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9-04 Jun'26\Collection Data\Jharkhand Cycle report 29th May _04th june2026\"/>
    </mc:Choice>
  </mc:AlternateContent>
  <xr:revisionPtr revIDLastSave="0" documentId="13_ncr:1_{4741B401-CDBB-41E2-BC79-B1DE0885539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3" sheetId="3" r:id="rId2"/>
    <sheet name="Sheet1" sheetId="1" r:id="rId3"/>
  </sheets>
  <definedNames>
    <definedName name="_xlnm._FilterDatabase" localSheetId="2" hidden="1">Sheet1!$A$1:$AM$1</definedName>
  </definedNames>
  <calcPr calcId="191029"/>
  <pivotCaches>
    <pivotCache cacheId="18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" i="3" l="1"/>
  <c r="R13" i="3"/>
  <c r="Q13" i="3"/>
  <c r="S6" i="3"/>
  <c r="S7" i="3"/>
  <c r="S8" i="3"/>
  <c r="S9" i="3"/>
  <c r="S10" i="3"/>
  <c r="S11" i="3"/>
  <c r="S12" i="3"/>
  <c r="S5" i="3"/>
  <c r="O13" i="3"/>
  <c r="P13" i="3" s="1"/>
  <c r="N13" i="3"/>
  <c r="M13" i="3"/>
  <c r="P6" i="3"/>
  <c r="P7" i="3"/>
  <c r="P8" i="3"/>
  <c r="P9" i="3"/>
  <c r="P10" i="3"/>
  <c r="P11" i="3"/>
  <c r="P12" i="3"/>
  <c r="P5" i="3"/>
</calcChain>
</file>

<file path=xl/sharedStrings.xml><?xml version="1.0" encoding="utf-8"?>
<sst xmlns="http://schemas.openxmlformats.org/spreadsheetml/2006/main" count="44746" uniqueCount="792">
  <si>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</si>
  <si>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</si>
  <si>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</si>
  <si>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</si>
  <si>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</si>
  <si>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</si>
  <si>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</si>
  <si>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</si>
  <si>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</si>
  <si>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</si>
  <si>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</si>
  <si>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</si>
  <si>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</si>
  <si>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</si>
  <si>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</si>
  <si>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</si>
  <si>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</si>
  <si>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</si>
  <si>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</si>
  <si>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</si>
  <si>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</si>
  <si>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</si>
  <si>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</si>
  <si>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</si>
  <si>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</si>
  <si>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</si>
  <si>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</si>
  <si>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</si>
  <si>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</si>
  <si>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</si>
  <si>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</si>
  <si>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</si>
  <si>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</si>
  <si>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</si>
  <si>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</si>
  <si>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</si>
  <si>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</si>
  <si>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</si>
  <si>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</si>
  <si>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</si>
  <si>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</si>
  <si>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</si>
  <si>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</si>
  <si>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002000000234</t>
  </si>
  <si>
    <t>20010060</t>
  </si>
  <si>
    <t>0060</t>
  </si>
  <si>
    <t>ITKI 2</t>
  </si>
  <si>
    <t>2026-05-29 06:00:00.000</t>
  </si>
  <si>
    <t>29-05-2026</t>
  </si>
  <si>
    <t>Morning</t>
  </si>
  <si>
    <t>1</t>
  </si>
  <si>
    <t>Cow</t>
  </si>
  <si>
    <t>M</t>
  </si>
  <si>
    <t>A</t>
  </si>
  <si>
    <t>Ltr</t>
  </si>
  <si>
    <t>Kg</t>
  </si>
  <si>
    <t>BMC</t>
  </si>
  <si>
    <t>AB-</t>
  </si>
  <si>
    <t>002000000025</t>
  </si>
  <si>
    <t>20010015</t>
  </si>
  <si>
    <t>0015</t>
  </si>
  <si>
    <t>BOREYA</t>
  </si>
  <si>
    <t>2</t>
  </si>
  <si>
    <t>002000000044</t>
  </si>
  <si>
    <t>20010023</t>
  </si>
  <si>
    <t>0023</t>
  </si>
  <si>
    <t>KATARPA</t>
  </si>
  <si>
    <t>3</t>
  </si>
  <si>
    <t>Mix</t>
  </si>
  <si>
    <t>002000000005</t>
  </si>
  <si>
    <t>20010005</t>
  </si>
  <si>
    <t>0005</t>
  </si>
  <si>
    <t>Basila</t>
  </si>
  <si>
    <t>4</t>
  </si>
  <si>
    <t>002000000019</t>
  </si>
  <si>
    <t>20010012</t>
  </si>
  <si>
    <t>0012</t>
  </si>
  <si>
    <t>NAGRI</t>
  </si>
  <si>
    <t>5</t>
  </si>
  <si>
    <t>002000000008</t>
  </si>
  <si>
    <t>20010008</t>
  </si>
  <si>
    <t>0008</t>
  </si>
  <si>
    <t>Erchoro</t>
  </si>
  <si>
    <t>6</t>
  </si>
  <si>
    <t>002000000073</t>
  </si>
  <si>
    <t>20010042</t>
  </si>
  <si>
    <t>0042</t>
  </si>
  <si>
    <t>RONHE</t>
  </si>
  <si>
    <t>7</t>
  </si>
  <si>
    <t>002000000238</t>
  </si>
  <si>
    <t>20010062</t>
  </si>
  <si>
    <t>0062</t>
  </si>
  <si>
    <t>PISKA</t>
  </si>
  <si>
    <t>8</t>
  </si>
  <si>
    <t>002000000009</t>
  </si>
  <si>
    <t>20010009</t>
  </si>
  <si>
    <t>0009</t>
  </si>
  <si>
    <t>Makunda</t>
  </si>
  <si>
    <t>9</t>
  </si>
  <si>
    <t>200102</t>
  </si>
  <si>
    <t>002000000003</t>
  </si>
  <si>
    <t>20010003</t>
  </si>
  <si>
    <t>0003</t>
  </si>
  <si>
    <t>Bero</t>
  </si>
  <si>
    <t>10</t>
  </si>
  <si>
    <t>002000000237</t>
  </si>
  <si>
    <t>20010061</t>
  </si>
  <si>
    <t>0061</t>
  </si>
  <si>
    <t>SEMRA</t>
  </si>
  <si>
    <t>11</t>
  </si>
  <si>
    <t>002000000092</t>
  </si>
  <si>
    <t>20010043</t>
  </si>
  <si>
    <t>0043</t>
  </si>
  <si>
    <t>DARKHANDREY</t>
  </si>
  <si>
    <t>12</t>
  </si>
  <si>
    <t>002000000028</t>
  </si>
  <si>
    <t>20010016</t>
  </si>
  <si>
    <t>0016</t>
  </si>
  <si>
    <t>ITA CHILDRI</t>
  </si>
  <si>
    <t>13</t>
  </si>
  <si>
    <t>002000000152</t>
  </si>
  <si>
    <t>20010052</t>
  </si>
  <si>
    <t>0052</t>
  </si>
  <si>
    <t>Kumbatoli</t>
  </si>
  <si>
    <t>14</t>
  </si>
  <si>
    <t>002000000063</t>
  </si>
  <si>
    <t>20010038</t>
  </si>
  <si>
    <t>0038</t>
  </si>
  <si>
    <t>TIKRA TOLI</t>
  </si>
  <si>
    <t>15</t>
  </si>
  <si>
    <t>002000000059</t>
  </si>
  <si>
    <t>20010034</t>
  </si>
  <si>
    <t>0034</t>
  </si>
  <si>
    <t>GARGAON</t>
  </si>
  <si>
    <t>16</t>
  </si>
  <si>
    <t>002000000198</t>
  </si>
  <si>
    <t>20010057</t>
  </si>
  <si>
    <t>0057</t>
  </si>
  <si>
    <t>PANDEPARA</t>
  </si>
  <si>
    <t>17</t>
  </si>
  <si>
    <t>002000000068</t>
  </si>
  <si>
    <t>20010040</t>
  </si>
  <si>
    <t>0040</t>
  </si>
  <si>
    <t>Gargaon2</t>
  </si>
  <si>
    <t>18</t>
  </si>
  <si>
    <t>002000000026</t>
  </si>
  <si>
    <t>20010017</t>
  </si>
  <si>
    <t>0017</t>
  </si>
  <si>
    <t>DIGHIYA</t>
  </si>
  <si>
    <t>19</t>
  </si>
  <si>
    <t>002000000062</t>
  </si>
  <si>
    <t>20010037</t>
  </si>
  <si>
    <t>0037</t>
  </si>
  <si>
    <t>CHACHGURA</t>
  </si>
  <si>
    <t>20</t>
  </si>
  <si>
    <t>002000000050</t>
  </si>
  <si>
    <t>20010027</t>
  </si>
  <si>
    <t>0027</t>
  </si>
  <si>
    <t>MURTO</t>
  </si>
  <si>
    <t>21</t>
  </si>
  <si>
    <t>002000000074</t>
  </si>
  <si>
    <t>20010041</t>
  </si>
  <si>
    <t>0041</t>
  </si>
  <si>
    <t>TERO</t>
  </si>
  <si>
    <t>22</t>
  </si>
  <si>
    <t>002000000190</t>
  </si>
  <si>
    <t>20010055</t>
  </si>
  <si>
    <t>0055</t>
  </si>
  <si>
    <t>MASU</t>
  </si>
  <si>
    <t>23</t>
  </si>
  <si>
    <t>002000000057</t>
  </si>
  <si>
    <t>20010033</t>
  </si>
  <si>
    <t>0033</t>
  </si>
  <si>
    <t>KHATRIKHATANGA</t>
  </si>
  <si>
    <t>24</t>
  </si>
  <si>
    <t>002000000221</t>
  </si>
  <si>
    <t>20010059</t>
  </si>
  <si>
    <t>0059</t>
  </si>
  <si>
    <t>KARANJI 2</t>
  </si>
  <si>
    <t>25</t>
  </si>
  <si>
    <t>002000000061</t>
  </si>
  <si>
    <t>20010036</t>
  </si>
  <si>
    <t>0036</t>
  </si>
  <si>
    <t>GHAGHRA</t>
  </si>
  <si>
    <t>26</t>
  </si>
  <si>
    <t>200100</t>
  </si>
  <si>
    <t>DIRECT</t>
  </si>
  <si>
    <t>002000000001</t>
  </si>
  <si>
    <t>20010001</t>
  </si>
  <si>
    <t>0001</t>
  </si>
  <si>
    <t>901</t>
  </si>
  <si>
    <t>902</t>
  </si>
  <si>
    <t>Evening</t>
  </si>
  <si>
    <t>30-05-2026</t>
  </si>
  <si>
    <t>31-05-2026</t>
  </si>
  <si>
    <t>903</t>
  </si>
  <si>
    <t>02-06-2026</t>
  </si>
  <si>
    <t>PORTAL</t>
  </si>
  <si>
    <t>14:36:28</t>
  </si>
  <si>
    <t>01-06-2026</t>
  </si>
  <si>
    <t>11:12:07</t>
  </si>
  <si>
    <t>904</t>
  </si>
  <si>
    <t>11:13:27</t>
  </si>
  <si>
    <t>905</t>
  </si>
  <si>
    <t>11:15:59</t>
  </si>
  <si>
    <t>906</t>
  </si>
  <si>
    <t>11:16:45</t>
  </si>
  <si>
    <t>907</t>
  </si>
  <si>
    <t>11:17:33</t>
  </si>
  <si>
    <t>908</t>
  </si>
  <si>
    <t>11:18:08</t>
  </si>
  <si>
    <t>909</t>
  </si>
  <si>
    <t>11:18:32</t>
  </si>
  <si>
    <t>910</t>
  </si>
  <si>
    <t>11:19:01</t>
  </si>
  <si>
    <t>911</t>
  </si>
  <si>
    <t>11:23:36</t>
  </si>
  <si>
    <t>912</t>
  </si>
  <si>
    <t>11:24:11</t>
  </si>
  <si>
    <t>913</t>
  </si>
  <si>
    <t>11:25:19</t>
  </si>
  <si>
    <t>914</t>
  </si>
  <si>
    <t>11:25:43</t>
  </si>
  <si>
    <t>915</t>
  </si>
  <si>
    <t>11:26:09</t>
  </si>
  <si>
    <t>916</t>
  </si>
  <si>
    <t>11:26:36</t>
  </si>
  <si>
    <t>917</t>
  </si>
  <si>
    <t>11:27:04</t>
  </si>
  <si>
    <t>03-06-2026</t>
  </si>
  <si>
    <t>04-06-2026</t>
  </si>
  <si>
    <t>05-06-2026</t>
  </si>
  <si>
    <t>2002</t>
  </si>
  <si>
    <t>Paali</t>
  </si>
  <si>
    <t>200203</t>
  </si>
  <si>
    <t>Baski 2</t>
  </si>
  <si>
    <t>002000000031</t>
  </si>
  <si>
    <t>20020007</t>
  </si>
  <si>
    <t>0007</t>
  </si>
  <si>
    <t>SURSA</t>
  </si>
  <si>
    <t>002000000079</t>
  </si>
  <si>
    <t>20050001</t>
  </si>
  <si>
    <t>002000000017</t>
  </si>
  <si>
    <t>20020005</t>
  </si>
  <si>
    <t>BASKI</t>
  </si>
  <si>
    <t>002000000080</t>
  </si>
  <si>
    <t>20050003</t>
  </si>
  <si>
    <t>UCHARI</t>
  </si>
  <si>
    <t>002000000081</t>
  </si>
  <si>
    <t>20050002</t>
  </si>
  <si>
    <t>0002</t>
  </si>
  <si>
    <t>KANBHITHA</t>
  </si>
  <si>
    <t>002000000187</t>
  </si>
  <si>
    <t>20020021</t>
  </si>
  <si>
    <t>0021</t>
  </si>
  <si>
    <t>PUNGI</t>
  </si>
  <si>
    <t>002000000206</t>
  </si>
  <si>
    <t>20020023</t>
  </si>
  <si>
    <t>BARTOLI</t>
  </si>
  <si>
    <t>200202</t>
  </si>
  <si>
    <t>PAALI 2</t>
  </si>
  <si>
    <t>002000000012</t>
  </si>
  <si>
    <t>20020003</t>
  </si>
  <si>
    <t>Bijuliya</t>
  </si>
  <si>
    <t>002000000251</t>
  </si>
  <si>
    <t>20020026</t>
  </si>
  <si>
    <t>0026</t>
  </si>
  <si>
    <t>TIGRA</t>
  </si>
  <si>
    <t>002000000250</t>
  </si>
  <si>
    <t>20020025</t>
  </si>
  <si>
    <t>0025</t>
  </si>
  <si>
    <t>AGRU</t>
  </si>
  <si>
    <t>002000000065</t>
  </si>
  <si>
    <t>20020013</t>
  </si>
  <si>
    <t>0013</t>
  </si>
  <si>
    <t>BAJPUR</t>
  </si>
  <si>
    <t>002000000055</t>
  </si>
  <si>
    <t>20020010</t>
  </si>
  <si>
    <t>0010</t>
  </si>
  <si>
    <t>CHIPRA</t>
  </si>
  <si>
    <t>002000000021</t>
  </si>
  <si>
    <t>20020006</t>
  </si>
  <si>
    <t>0006</t>
  </si>
  <si>
    <t>RANIKHATANGA</t>
  </si>
  <si>
    <t>002000000013</t>
  </si>
  <si>
    <t>20020004</t>
  </si>
  <si>
    <t>0004</t>
  </si>
  <si>
    <t>Pandra</t>
  </si>
  <si>
    <t>200201</t>
  </si>
  <si>
    <t>002000000088</t>
  </si>
  <si>
    <t>20020014</t>
  </si>
  <si>
    <t>0014</t>
  </si>
  <si>
    <t>BARGARI</t>
  </si>
  <si>
    <t>002000000066</t>
  </si>
  <si>
    <t>20020011</t>
  </si>
  <si>
    <t>0011</t>
  </si>
  <si>
    <t>DHONTHA TOLI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</si>
  <si>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</si>
  <si>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</si>
  <si>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</si>
  <si>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</si>
  <si>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</si>
  <si>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</si>
  <si>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</si>
  <si>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002000000011</t>
  </si>
  <si>
    <t>20020002</t>
  </si>
  <si>
    <t>Jari</t>
  </si>
  <si>
    <t>002000000101</t>
  </si>
  <si>
    <t>20020016</t>
  </si>
  <si>
    <t>BANAPIRI</t>
  </si>
  <si>
    <t>200200</t>
  </si>
  <si>
    <t>002000000010</t>
  </si>
  <si>
    <t>20020001</t>
  </si>
  <si>
    <t>002000000252</t>
  </si>
  <si>
    <t>20020027</t>
  </si>
  <si>
    <t>GARRI</t>
  </si>
  <si>
    <t>2026-05-30 06:00:00.000</t>
  </si>
  <si>
    <t>002000000254</t>
  </si>
  <si>
    <t>20020028</t>
  </si>
  <si>
    <t>0028</t>
  </si>
  <si>
    <t xml:space="preserve">HISRI </t>
  </si>
  <si>
    <t>2026-05-31 06:00:00.000</t>
  </si>
  <si>
    <t>06-06-2026</t>
  </si>
  <si>
    <t>16:27:19</t>
  </si>
  <si>
    <t>2003</t>
  </si>
  <si>
    <t>Hisri Thakurgaon</t>
  </si>
  <si>
    <t>200301</t>
  </si>
  <si>
    <t>002000000024</t>
  </si>
  <si>
    <t>20030005</t>
  </si>
  <si>
    <t>THAKURGAON</t>
  </si>
  <si>
    <t>002000000046</t>
  </si>
  <si>
    <t>20030012</t>
  </si>
  <si>
    <t>URUGUTU</t>
  </si>
  <si>
    <t>002000000015</t>
  </si>
  <si>
    <t>20030002</t>
  </si>
  <si>
    <t>UMEDANDA</t>
  </si>
  <si>
    <t>002000000041</t>
  </si>
  <si>
    <t>20030009</t>
  </si>
  <si>
    <t>SURID</t>
  </si>
  <si>
    <t>200300</t>
  </si>
  <si>
    <t>002000000014</t>
  </si>
  <si>
    <t>20030001</t>
  </si>
  <si>
    <t>2004</t>
  </si>
  <si>
    <t>Choreya</t>
  </si>
  <si>
    <t>200401</t>
  </si>
  <si>
    <t>002000000180</t>
  </si>
  <si>
    <t>20040007</t>
  </si>
  <si>
    <t>MADHUKAM</t>
  </si>
  <si>
    <t>002000000150</t>
  </si>
  <si>
    <t>20040006</t>
  </si>
  <si>
    <t>KADAM TOLI</t>
  </si>
  <si>
    <t>200400</t>
  </si>
  <si>
    <t>002000000070</t>
  </si>
  <si>
    <t>20040001</t>
  </si>
  <si>
    <t>CHOREYA</t>
  </si>
  <si>
    <t>2006</t>
  </si>
  <si>
    <t>ORMANJHI</t>
  </si>
  <si>
    <t>200601</t>
  </si>
  <si>
    <t>002000000075</t>
  </si>
  <si>
    <t>20060004</t>
  </si>
  <si>
    <t>CHUTTU</t>
  </si>
  <si>
    <t>200600</t>
  </si>
  <si>
    <t>002000000232</t>
  </si>
  <si>
    <t>20060022</t>
  </si>
  <si>
    <t>0022</t>
  </si>
  <si>
    <t>MAHESHPUR</t>
  </si>
  <si>
    <t>002000000078</t>
  </si>
  <si>
    <t>20060002</t>
  </si>
  <si>
    <t>MANDRO</t>
  </si>
  <si>
    <t>002000000214</t>
  </si>
  <si>
    <t>20060017</t>
  </si>
  <si>
    <t>KUKUI</t>
  </si>
  <si>
    <t>002000000122</t>
  </si>
  <si>
    <t>20060009</t>
  </si>
  <si>
    <t>KUCHU</t>
  </si>
  <si>
    <t>002000000167</t>
  </si>
  <si>
    <t>20060013</t>
  </si>
  <si>
    <t>CHATAKPUR</t>
  </si>
  <si>
    <t>002000000098</t>
  </si>
  <si>
    <t>20060007</t>
  </si>
  <si>
    <t>HOCHAR</t>
  </si>
  <si>
    <t>002000000225</t>
  </si>
  <si>
    <t>20060019</t>
  </si>
  <si>
    <t>0019</t>
  </si>
  <si>
    <t>HOCHAR 2</t>
  </si>
  <si>
    <t>002000000097</t>
  </si>
  <si>
    <t>20060005</t>
  </si>
  <si>
    <t>JIRABAR</t>
  </si>
  <si>
    <t>002000000222</t>
  </si>
  <si>
    <t>20060018</t>
  </si>
  <si>
    <t>0018</t>
  </si>
  <si>
    <t>PANCHOLI</t>
  </si>
  <si>
    <t>002000000149</t>
  </si>
  <si>
    <t>20060008</t>
  </si>
  <si>
    <t>ADELHATU</t>
  </si>
  <si>
    <t>002000000076</t>
  </si>
  <si>
    <t>20060003</t>
  </si>
  <si>
    <t>DUMARDAGA</t>
  </si>
  <si>
    <t>002000000077</t>
  </si>
  <si>
    <t>20060001</t>
  </si>
  <si>
    <t>002000000253</t>
  </si>
  <si>
    <t>20060026</t>
  </si>
  <si>
    <t>SANGRAMPUR</t>
  </si>
  <si>
    <t>2026-05-29 18:00:00.000</t>
  </si>
  <si>
    <t>002000000172</t>
  </si>
  <si>
    <t>20060015</t>
  </si>
  <si>
    <t>IRBA</t>
  </si>
  <si>
    <t>2026-05-30 18:00:00.000</t>
  </si>
  <si>
    <t>2007</t>
  </si>
  <si>
    <t>PIRAGUTU</t>
  </si>
  <si>
    <t>200701</t>
  </si>
  <si>
    <t>002000000083</t>
  </si>
  <si>
    <t>20070003</t>
  </si>
  <si>
    <t>MURUPIRI</t>
  </si>
  <si>
    <t>002000000090</t>
  </si>
  <si>
    <t>20070002</t>
  </si>
  <si>
    <t>SARAM</t>
  </si>
  <si>
    <t>002000000208</t>
  </si>
  <si>
    <t>20070021</t>
  </si>
  <si>
    <t>USKU</t>
  </si>
  <si>
    <t>002000000179</t>
  </si>
  <si>
    <t>20070019</t>
  </si>
  <si>
    <t>CHORA</t>
  </si>
  <si>
    <t>002000000084</t>
  </si>
  <si>
    <t>20070004</t>
  </si>
  <si>
    <t>KEDAL</t>
  </si>
  <si>
    <t>002000000086</t>
  </si>
  <si>
    <t>20070007</t>
  </si>
  <si>
    <t>NABATOLI</t>
  </si>
  <si>
    <t>002000000100</t>
  </si>
  <si>
    <t>20070009</t>
  </si>
  <si>
    <t>KARAMBA</t>
  </si>
  <si>
    <t>002000000087</t>
  </si>
  <si>
    <t>20070006</t>
  </si>
  <si>
    <t>SAHEDA</t>
  </si>
  <si>
    <t>200702</t>
  </si>
  <si>
    <t>Piragutu 2</t>
  </si>
  <si>
    <t>002000000099</t>
  </si>
  <si>
    <t>20070010</t>
  </si>
  <si>
    <t>KURALU</t>
  </si>
  <si>
    <t>002000000165</t>
  </si>
  <si>
    <t>20070018</t>
  </si>
  <si>
    <t>MAKKA</t>
  </si>
  <si>
    <t>002000000185</t>
  </si>
  <si>
    <t>20070020</t>
  </si>
  <si>
    <t>ULATU</t>
  </si>
  <si>
    <t>002000000224</t>
  </si>
  <si>
    <t>20070023</t>
  </si>
  <si>
    <t>ICHAPIRI</t>
  </si>
  <si>
    <t>002000000244</t>
  </si>
  <si>
    <t>20070025</t>
  </si>
  <si>
    <t>SUBHASH NAGAR</t>
  </si>
  <si>
    <t>002000000241</t>
  </si>
  <si>
    <t>20070026</t>
  </si>
  <si>
    <t>NINDRA</t>
  </si>
  <si>
    <t>002000000240</t>
  </si>
  <si>
    <t>20070024</t>
  </si>
  <si>
    <t>0024</t>
  </si>
  <si>
    <t>MURPA</t>
  </si>
  <si>
    <t>002000000146</t>
  </si>
  <si>
    <t>20070016</t>
  </si>
  <si>
    <t>MAYAPUR</t>
  </si>
  <si>
    <t>200700</t>
  </si>
  <si>
    <t>002000000082</t>
  </si>
  <si>
    <t>20070001</t>
  </si>
  <si>
    <t>13:10:11</t>
  </si>
  <si>
    <t>13:12:48</t>
  </si>
  <si>
    <t>13:13:08</t>
  </si>
  <si>
    <t>13:15:15</t>
  </si>
  <si>
    <t>13:15:50</t>
  </si>
  <si>
    <t>13:16:26</t>
  </si>
  <si>
    <t>13:17:02</t>
  </si>
  <si>
    <t>13:17:24</t>
  </si>
  <si>
    <t>13:17:56</t>
  </si>
  <si>
    <t>13:18:11</t>
  </si>
  <si>
    <t>13:54:59</t>
  </si>
  <si>
    <t>13:56:31</t>
  </si>
  <si>
    <t>13:57:09</t>
  </si>
  <si>
    <t>13:57:32</t>
  </si>
  <si>
    <t>13:57:49</t>
  </si>
  <si>
    <t>13:58:06</t>
  </si>
  <si>
    <t>13:58:24</t>
  </si>
  <si>
    <t>13:58:39</t>
  </si>
  <si>
    <t>13:59:14</t>
  </si>
  <si>
    <t>13:59:28</t>
  </si>
  <si>
    <t>13:59:44</t>
  </si>
  <si>
    <t>14:00:00</t>
  </si>
  <si>
    <t>14:00:17</t>
  </si>
  <si>
    <t>14:00:39</t>
  </si>
  <si>
    <t>14:00:56</t>
  </si>
  <si>
    <t>14:01:25</t>
  </si>
  <si>
    <t>14:02:06</t>
  </si>
  <si>
    <t>14:02:38</t>
  </si>
  <si>
    <t>14:03:00</t>
  </si>
  <si>
    <t>14:03:20</t>
  </si>
  <si>
    <t>14:03:43</t>
  </si>
  <si>
    <t>14:04:06</t>
  </si>
  <si>
    <t>14:04:29</t>
  </si>
  <si>
    <t>14:04:45</t>
  </si>
  <si>
    <t>14:05:00</t>
  </si>
  <si>
    <t>14:05:16</t>
  </si>
  <si>
    <t>14:05:36</t>
  </si>
  <si>
    <t>14:05:53</t>
  </si>
  <si>
    <t>14:06:25</t>
  </si>
  <si>
    <t>14:15:17</t>
  </si>
  <si>
    <t>14:15:42</t>
  </si>
  <si>
    <t>14:16:01</t>
  </si>
  <si>
    <t>14:16:20</t>
  </si>
  <si>
    <t>14:17:27</t>
  </si>
  <si>
    <t>14:17:50</t>
  </si>
  <si>
    <t>14:18:06</t>
  </si>
  <si>
    <t>14:18:39</t>
  </si>
  <si>
    <t>14:19:02</t>
  </si>
  <si>
    <t>14:19:21</t>
  </si>
  <si>
    <t>14:19:46</t>
  </si>
  <si>
    <t>14:20:03</t>
  </si>
  <si>
    <t>2008</t>
  </si>
  <si>
    <t>CHATTI BHANDRA</t>
  </si>
  <si>
    <t>200803</t>
  </si>
  <si>
    <t>C Bhandra 3</t>
  </si>
  <si>
    <t>002000000181</t>
  </si>
  <si>
    <t>20080036</t>
  </si>
  <si>
    <t>MUNDO 2</t>
  </si>
  <si>
    <t>200800</t>
  </si>
  <si>
    <t>002000000106</t>
  </si>
  <si>
    <t>20080001</t>
  </si>
  <si>
    <t>200802</t>
  </si>
  <si>
    <t>C Bhandra 2</t>
  </si>
  <si>
    <t>002000000174</t>
  </si>
  <si>
    <t>20080035</t>
  </si>
  <si>
    <t>0035</t>
  </si>
  <si>
    <t>KUNDO</t>
  </si>
  <si>
    <t>11:30:40</t>
  </si>
  <si>
    <t>002000000110</t>
  </si>
  <si>
    <t>20080007</t>
  </si>
  <si>
    <t>Rampur</t>
  </si>
  <si>
    <t>12:00:19</t>
  </si>
  <si>
    <t>002000000156</t>
  </si>
  <si>
    <t>20080028</t>
  </si>
  <si>
    <t>BASRI NAGRA</t>
  </si>
  <si>
    <t>12:00:36</t>
  </si>
  <si>
    <t>002000000155</t>
  </si>
  <si>
    <t>20080027</t>
  </si>
  <si>
    <t>NADI NAGRA 2</t>
  </si>
  <si>
    <t>12:01:10</t>
  </si>
  <si>
    <t>002000000111</t>
  </si>
  <si>
    <t>20080009</t>
  </si>
  <si>
    <t>MASHMANO</t>
  </si>
  <si>
    <t>12:07:26</t>
  </si>
  <si>
    <t>002000000105</t>
  </si>
  <si>
    <t>20080004</t>
  </si>
  <si>
    <t>Guri</t>
  </si>
  <si>
    <t>12:07:46</t>
  </si>
  <si>
    <t>002000000103</t>
  </si>
  <si>
    <t>20080002</t>
  </si>
  <si>
    <t>BHITTA</t>
  </si>
  <si>
    <t>12:08:04</t>
  </si>
  <si>
    <t>002000000143</t>
  </si>
  <si>
    <t>20080026</t>
  </si>
  <si>
    <t>CHHARDA</t>
  </si>
  <si>
    <t>12:08:35</t>
  </si>
  <si>
    <t>002000000112</t>
  </si>
  <si>
    <t>20080010</t>
  </si>
  <si>
    <t>PAHARKESA</t>
  </si>
  <si>
    <t>12:08:55</t>
  </si>
  <si>
    <t>002000000239</t>
  </si>
  <si>
    <t>20080049</t>
  </si>
  <si>
    <t>0049</t>
  </si>
  <si>
    <t>MALANG TOLI</t>
  </si>
  <si>
    <t>12:09:14</t>
  </si>
  <si>
    <t>002000000247</t>
  </si>
  <si>
    <t>20080050</t>
  </si>
  <si>
    <t>0050</t>
  </si>
  <si>
    <t>KACHMACHI 2</t>
  </si>
  <si>
    <t>12:09:31</t>
  </si>
  <si>
    <t>002000000210</t>
  </si>
  <si>
    <t>20080041</t>
  </si>
  <si>
    <t>KACHMACHI</t>
  </si>
  <si>
    <t>12:10:34</t>
  </si>
  <si>
    <t>002000000166</t>
  </si>
  <si>
    <t>20080030</t>
  </si>
  <si>
    <t>0030</t>
  </si>
  <si>
    <t>SORANDA</t>
  </si>
  <si>
    <t>12:11:46</t>
  </si>
  <si>
    <t>200801</t>
  </si>
  <si>
    <t>002000000215</t>
  </si>
  <si>
    <t>20080043</t>
  </si>
  <si>
    <t>JATARGARI</t>
  </si>
  <si>
    <t>12:12:07</t>
  </si>
  <si>
    <t>002000000196</t>
  </si>
  <si>
    <t>20080039</t>
  </si>
  <si>
    <t>0039</t>
  </si>
  <si>
    <t>LONGA</t>
  </si>
  <si>
    <t>12:12:29</t>
  </si>
  <si>
    <t>002000000219</t>
  </si>
  <si>
    <t>20080047</t>
  </si>
  <si>
    <t>0047</t>
  </si>
  <si>
    <t>PAHARKESHA 2</t>
  </si>
  <si>
    <t>918</t>
  </si>
  <si>
    <t>12:12:49</t>
  </si>
  <si>
    <t>002000000218</t>
  </si>
  <si>
    <t>20080046</t>
  </si>
  <si>
    <t>0046</t>
  </si>
  <si>
    <t>KUNDO AMBATOLI</t>
  </si>
  <si>
    <t>919</t>
  </si>
  <si>
    <t>12:13:15</t>
  </si>
  <si>
    <t>002000000173</t>
  </si>
  <si>
    <t>20080034</t>
  </si>
  <si>
    <t>ITTA BARHI CHOWK</t>
  </si>
  <si>
    <t>920</t>
  </si>
  <si>
    <t>12:13:56</t>
  </si>
  <si>
    <t>002000000108</t>
  </si>
  <si>
    <t>20080006</t>
  </si>
  <si>
    <t>Chitri Ambatoli</t>
  </si>
  <si>
    <t>921</t>
  </si>
  <si>
    <t>12:14:13</t>
  </si>
  <si>
    <t>002000000116</t>
  </si>
  <si>
    <t>20080014</t>
  </si>
  <si>
    <t>BHUJANIYA</t>
  </si>
  <si>
    <t>922</t>
  </si>
  <si>
    <t>12:15:55</t>
  </si>
  <si>
    <t>002000000141</t>
  </si>
  <si>
    <t>20080025</t>
  </si>
  <si>
    <t>DAARU</t>
  </si>
  <si>
    <t>923</t>
  </si>
  <si>
    <t>12:16:13</t>
  </si>
  <si>
    <t>002000000109</t>
  </si>
  <si>
    <t>20080008</t>
  </si>
  <si>
    <t>Ningni</t>
  </si>
  <si>
    <t>924</t>
  </si>
  <si>
    <t>12:16:33</t>
  </si>
  <si>
    <t>12:20:01</t>
  </si>
  <si>
    <t>12:23:32</t>
  </si>
  <si>
    <t>12:23:49</t>
  </si>
  <si>
    <t>12:24:05</t>
  </si>
  <si>
    <t>12:30:39</t>
  </si>
  <si>
    <t>12:31:13</t>
  </si>
  <si>
    <t>12:31:50</t>
  </si>
  <si>
    <t>12:32:08</t>
  </si>
  <si>
    <t>12:32:26</t>
  </si>
  <si>
    <t>12:32:43</t>
  </si>
  <si>
    <t>12:32:56</t>
  </si>
  <si>
    <t>12:33:13</t>
  </si>
  <si>
    <t>12:33:33</t>
  </si>
  <si>
    <t>12:33:53</t>
  </si>
  <si>
    <t>12:34:11</t>
  </si>
  <si>
    <t>12:34:30</t>
  </si>
  <si>
    <t>12:37:40</t>
  </si>
  <si>
    <t>12:38:14</t>
  </si>
  <si>
    <t>12:38:31</t>
  </si>
  <si>
    <t>12:38:45</t>
  </si>
  <si>
    <t>12:39:50</t>
  </si>
  <si>
    <t>12:40:25</t>
  </si>
  <si>
    <t>12:40:48</t>
  </si>
  <si>
    <t>12:41:04</t>
  </si>
  <si>
    <t>12:41:20</t>
  </si>
  <si>
    <t>12:41:36</t>
  </si>
  <si>
    <t>12:51:11</t>
  </si>
  <si>
    <t>2009</t>
  </si>
  <si>
    <t>Chanho</t>
  </si>
  <si>
    <t>200902</t>
  </si>
  <si>
    <t>Chanho 2</t>
  </si>
  <si>
    <t>002000000195</t>
  </si>
  <si>
    <t>20090015</t>
  </si>
  <si>
    <t>PAKARIYO</t>
  </si>
  <si>
    <t>200901</t>
  </si>
  <si>
    <t>002000000177</t>
  </si>
  <si>
    <t>20090008</t>
  </si>
  <si>
    <t>GANESHPUR</t>
  </si>
  <si>
    <t>002000000154</t>
  </si>
  <si>
    <t>20010053</t>
  </si>
  <si>
    <t>0053</t>
  </si>
  <si>
    <t>TUTLO</t>
  </si>
  <si>
    <t>002000000160</t>
  </si>
  <si>
    <t>20090002</t>
  </si>
  <si>
    <t>Bajra</t>
  </si>
  <si>
    <t>002000000246</t>
  </si>
  <si>
    <t>20090028</t>
  </si>
  <si>
    <t>FULDIH 2</t>
  </si>
  <si>
    <t>002000000162</t>
  </si>
  <si>
    <t>20090004</t>
  </si>
  <si>
    <t>DUMRI</t>
  </si>
  <si>
    <t>002000000228</t>
  </si>
  <si>
    <t>20090025</t>
  </si>
  <si>
    <t>KULLU</t>
  </si>
  <si>
    <t>002000000157</t>
  </si>
  <si>
    <t>20010054</t>
  </si>
  <si>
    <t>0054</t>
  </si>
  <si>
    <t>NARKOPI</t>
  </si>
  <si>
    <t>002000000202</t>
  </si>
  <si>
    <t>20090020</t>
  </si>
  <si>
    <t>PAKARIYO 2</t>
  </si>
  <si>
    <t>002000000209</t>
  </si>
  <si>
    <t>20090022</t>
  </si>
  <si>
    <t>KATAIYA 2</t>
  </si>
  <si>
    <t>002000000193</t>
  </si>
  <si>
    <t>20090013</t>
  </si>
  <si>
    <t>LUNDRI 1</t>
  </si>
  <si>
    <t>002000000194</t>
  </si>
  <si>
    <t>20090014</t>
  </si>
  <si>
    <t>HUTAR</t>
  </si>
  <si>
    <t>002000000205</t>
  </si>
  <si>
    <t>20090017</t>
  </si>
  <si>
    <t>NAWATAND</t>
  </si>
  <si>
    <t>002000000226</t>
  </si>
  <si>
    <t>20090023</t>
  </si>
  <si>
    <t>KOKAR</t>
  </si>
  <si>
    <t>002000000186</t>
  </si>
  <si>
    <t>20090010</t>
  </si>
  <si>
    <t>CHATWAL</t>
  </si>
  <si>
    <t>002000000192</t>
  </si>
  <si>
    <t>20090012</t>
  </si>
  <si>
    <t>LUNDRI 2</t>
  </si>
  <si>
    <t>002000000203</t>
  </si>
  <si>
    <t>20090021</t>
  </si>
  <si>
    <t>PATRA TOLI</t>
  </si>
  <si>
    <t>002000000199</t>
  </si>
  <si>
    <t>20090018</t>
  </si>
  <si>
    <t>KOTHI TOLA</t>
  </si>
  <si>
    <t>002000000201</t>
  </si>
  <si>
    <t>20090019</t>
  </si>
  <si>
    <t>MADINA NAGAR</t>
  </si>
  <si>
    <t>002000000168</t>
  </si>
  <si>
    <t>20090006</t>
  </si>
  <si>
    <t>KATAIYA</t>
  </si>
  <si>
    <t>002000000159</t>
  </si>
  <si>
    <t>20090001</t>
  </si>
  <si>
    <t>13:23:15</t>
  </si>
  <si>
    <t>13:23:40</t>
  </si>
  <si>
    <t>13:24:00</t>
  </si>
  <si>
    <t>13:24:25</t>
  </si>
  <si>
    <t>13:25:08</t>
  </si>
  <si>
    <t>13:33:01</t>
  </si>
  <si>
    <t>13:34:38</t>
  </si>
  <si>
    <t>13:34:59</t>
  </si>
  <si>
    <t>14:00:30</t>
  </si>
  <si>
    <t>14:00:47</t>
  </si>
  <si>
    <t>14:01:30</t>
  </si>
  <si>
    <t>14:01:48</t>
  </si>
  <si>
    <t>14:02:09</t>
  </si>
  <si>
    <t>14:07:41</t>
  </si>
  <si>
    <t>14:08:05</t>
  </si>
  <si>
    <t>14:08:23</t>
  </si>
  <si>
    <t>14:08:52</t>
  </si>
  <si>
    <t>14:09:07</t>
  </si>
  <si>
    <t>14:12:46</t>
  </si>
  <si>
    <t>14:13:00</t>
  </si>
  <si>
    <t>14:13:37</t>
  </si>
  <si>
    <t>14:13:59</t>
  </si>
  <si>
    <t>14:14:18</t>
  </si>
  <si>
    <t>14:14:44</t>
  </si>
  <si>
    <t>14:15:03</t>
  </si>
  <si>
    <t>14:15:23</t>
  </si>
  <si>
    <t>14:15:43</t>
  </si>
  <si>
    <t>14:16:50</t>
  </si>
  <si>
    <t>14:17:30</t>
  </si>
  <si>
    <t>14:18:03</t>
  </si>
  <si>
    <t>14:18:28</t>
  </si>
  <si>
    <t>14:19:05</t>
  </si>
  <si>
    <t>14:19:26</t>
  </si>
  <si>
    <t>11:58:41</t>
  </si>
  <si>
    <t>11:59:15</t>
  </si>
  <si>
    <t>12:00:32</t>
  </si>
  <si>
    <t>12:00:59</t>
  </si>
  <si>
    <t>12:01:18</t>
  </si>
  <si>
    <t>12:01:53</t>
  </si>
  <si>
    <t>12:03:29</t>
  </si>
  <si>
    <t>12:04:24</t>
  </si>
  <si>
    <t>12:04:42</t>
  </si>
  <si>
    <t>12:04:59</t>
  </si>
  <si>
    <t>12:05:41</t>
  </si>
  <si>
    <t>12:06:08</t>
  </si>
  <si>
    <t>12:06:23</t>
  </si>
  <si>
    <t>12:06:50</t>
  </si>
  <si>
    <t>12:08:15</t>
  </si>
  <si>
    <t>12:08:41</t>
  </si>
  <si>
    <t>12:08:58</t>
  </si>
  <si>
    <t>12:09:36</t>
  </si>
  <si>
    <t>12:09:55</t>
  </si>
  <si>
    <t>12:10:27</t>
  </si>
  <si>
    <t>12:10:50</t>
  </si>
  <si>
    <t>-</t>
  </si>
  <si>
    <t>0</t>
  </si>
  <si>
    <t>Grand Total</t>
  </si>
  <si>
    <t>Count of ref_code</t>
  </si>
  <si>
    <t>Total</t>
  </si>
  <si>
    <t>BMC Total</t>
  </si>
  <si>
    <t>PORTAL Total</t>
  </si>
  <si>
    <t>Portal%</t>
  </si>
  <si>
    <t>M %</t>
  </si>
  <si>
    <t>Total entry</t>
  </si>
  <si>
    <t>BMC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</si>
</sst>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pivotButton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Border="1"/>
    <xf numFmtId="0" fontId="0" fillId="0" borderId="1" xfId="0" applyNumberFormat="1" applyBorder="1"/>
    <xf numFmtId="0" fontId="0" fillId="0" borderId="15" xfId="0" applyNumberFormat="1" applyBorder="1"/>
    <xf numFmtId="0" fontId="0" fillId="0" borderId="10" xfId="0" applyNumberFormat="1" applyBorder="1"/>
    <xf numFmtId="0" fontId="0" fillId="0" borderId="0" xfId="0" applyNumberFormat="1"/>
    <xf numFmtId="0" fontId="0" fillId="0" borderId="11" xfId="0" applyNumberFormat="1" applyBorder="1"/>
    <xf numFmtId="0" fontId="0" fillId="0" borderId="16" xfId="0" applyNumberFormat="1" applyBorder="1"/>
    <xf numFmtId="0" fontId="0" fillId="0" borderId="2" xfId="0" pivotButton="1" applyBorder="1"/>
    <xf numFmtId="0" fontId="0" fillId="0" borderId="17" xfId="0" applyBorder="1"/>
    <xf numFmtId="0" fontId="0" fillId="0" borderId="18" xfId="0" applyBorder="1"/>
    <xf numFmtId="9" fontId="0" fillId="0" borderId="18" xfId="1" applyFont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0" fillId="2" borderId="18" xfId="0" applyFill="1" applyBorder="1"/>
    <xf numFmtId="0" fontId="0" fillId="2" borderId="18" xfId="0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82.520856597221" createdVersion="8" refreshedVersion="8" minRefreshableVersion="3" recordCount="1862" xr:uid="{03246C39-809B-4F01-A396-B1ACE8612B67}">
  <cacheSource type="worksheet">
    <worksheetSource ref="A1:AM1863" sheet="Sheet1"/>
  </cacheSource>
  <cacheFields count="39">
    <cacheField name="bmc_code" numFmtId="0">
      <sharedItems/>
    </cacheField>
    <cacheField name="bmc_name" numFmtId="0">
      <sharedItems/>
    </cacheField>
    <cacheField name="channel_type" numFmtId="0">
      <sharedItems containsNonDate="0" containsString="0" containsBlank="1"/>
    </cacheField>
    <cacheField name="poured_bmc_code" numFmtId="0">
      <sharedItems/>
    </cacheField>
    <cacheField name="poured_bmc_name" numFmtId="0">
      <sharedItems count="8">
        <s v="Itki"/>
        <s v="Paali"/>
        <s v="Hisri Thakurgaon"/>
        <s v="Choreya"/>
        <s v="ORMANJHI"/>
        <s v="PIRAGUTU"/>
        <s v="CHATTI BHANDRA"/>
        <s v="Chanho"/>
      </sharedItems>
    </cacheField>
    <cacheField name="route_code" numFmtId="0">
      <sharedItems/>
    </cacheField>
    <cacheField name="route_name" numFmtId="0">
      <sharedItems/>
    </cacheField>
    <cacheField name="Type" numFmtId="0">
      <sharedItems/>
    </cacheField>
    <cacheField name="code" numFmtId="0">
      <sharedItems/>
    </cacheField>
    <cacheField name="ref_code" numFmtId="0">
      <sharedItems/>
    </cacheField>
    <cacheField name="ex_code" numFmtId="0">
      <sharedItems/>
    </cacheField>
    <cacheField name="sap_vendor_code" numFmtId="0">
      <sharedItems containsNonDate="0" containsString="0" containsBlank="1"/>
    </cacheField>
    <cacheField name="name" numFmtId="0">
      <sharedItems/>
    </cacheField>
    <cacheField name="first_collection_date" numFmtId="0">
      <sharedItems/>
    </cacheField>
    <cacheField name="collection_date" numFmtId="0">
      <sharedItems/>
    </cacheField>
    <cacheField name="Shift" numFmtId="0">
      <sharedItems/>
    </cacheField>
    <cacheField name="sample_no" numFmtId="0">
      <sharedItems/>
    </cacheField>
    <cacheField name="animal_type_name" numFmtId="0">
      <sharedItems/>
    </cacheField>
    <cacheField name="silo_no" numFmtId="0">
      <sharedItems containsBlank="1"/>
    </cacheField>
    <cacheField name="data_received_date" numFmtId="0">
      <sharedItems/>
    </cacheField>
    <cacheField name="qty" numFmtId="0">
      <sharedItems containsSemiMixedTypes="0" containsString="0" containsNumber="1" minValue="0.2" maxValue="2623.9"/>
    </cacheField>
    <cacheField name="fat" numFmtId="0">
      <sharedItems containsSemiMixedTypes="0" containsString="0" containsNumber="1" minValue="2.5" maxValue="7.7"/>
    </cacheField>
    <cacheField name="snf" numFmtId="0">
      <sharedItems containsSemiMixedTypes="0" containsString="0" containsNumber="1" minValue="7.5" maxValue="10.9"/>
    </cacheField>
    <cacheField name="clr" numFmtId="0">
      <sharedItems containsSemiMixedTypes="0" containsString="0" containsNumber="1" minValue="23.28" maxValue="35.4"/>
    </cacheField>
    <cacheField name="kg_fat" numFmtId="0">
      <sharedItems containsSemiMixedTypes="0" containsString="0" containsNumber="1" minValue="0.01" maxValue="110.2"/>
    </cacheField>
    <cacheField name="kg_snf" numFmtId="0">
      <sharedItems containsSemiMixedTypes="0" containsString="0" containsNumber="1" minValue="0.02" maxValue="223.03"/>
    </cacheField>
    <cacheField name="kg_clr" numFmtId="0">
      <sharedItems containsSemiMixedTypes="0" containsString="0" containsNumber="1" minValue="0.06" maxValue="729.44"/>
    </cacheField>
    <cacheField name="rate" numFmtId="0">
      <sharedItems containsSemiMixedTypes="0" containsString="0" containsNumber="1" minValue="28.69" maxValue="59.35"/>
    </cacheField>
    <cacheField name="amount" numFmtId="0">
      <sharedItems containsSemiMixedTypes="0" containsString="0" containsNumber="1" minValue="7.26" maxValue="106128.53"/>
    </cacheField>
    <cacheField name="qlty_auto" numFmtId="0">
      <sharedItems/>
    </cacheField>
    <cacheField name="qty_auto" numFmtId="0">
      <sharedItems count="2">
        <s v="A"/>
        <s v="M"/>
      </sharedItems>
    </cacheField>
    <cacheField name="qty_mode" numFmtId="0">
      <sharedItems/>
    </cacheField>
    <cacheField name="converted_qty" numFmtId="0">
      <sharedItems containsSemiMixedTypes="0" containsString="0" containsNumber="1" minValue="0.2" maxValue="2676.37"/>
    </cacheField>
    <cacheField name="converted_qty_mode" numFmtId="0">
      <sharedItems/>
    </cacheField>
    <cacheField name="source_of_date" numFmtId="0">
      <sharedItems count="2">
        <s v="BMC"/>
        <s v="PORTAL"/>
      </sharedItems>
    </cacheField>
    <cacheField name="remark" numFmtId="0">
      <sharedItems containsNonDate="0" containsString="0" containsBlank="1"/>
    </cacheField>
    <cacheField name="Antibiotic_test" numFmtId="0">
      <sharedItems containsBlank="1"/>
    </cacheField>
    <cacheField name="qlty_time" numFmtId="0">
      <sharedItems containsBlank="1"/>
    </cacheField>
    <cacheField name="qty_ti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2">
  <r>
    <s v="2001"/>
    <s v="Itki"/>
    <m/>
    <s v="2001"/>
    <x v="0"/>
    <s v="200101"/>
    <s v="Itki"/>
    <s v="DCS"/>
    <s v="002000000234"/>
    <s v="20010060"/>
    <s v="0060"/>
    <m/>
    <s v="ITKI 2"/>
    <s v="2026-05-29 06:00:00.000"/>
    <s v="29-05-2026"/>
    <s v="Morning"/>
    <s v="1"/>
    <s v="Cow"/>
    <s v="1"/>
    <s v="29-05-2026"/>
    <n v="21.38"/>
    <n v="2.5"/>
    <n v="7.5"/>
    <n v="25.2"/>
    <n v="0.53"/>
    <n v="1.6"/>
    <n v="5.39"/>
    <n v="28.69"/>
    <n v="613.39"/>
    <s v="M"/>
    <x v="0"/>
    <s v="Ltr"/>
    <n v="21.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5-29 06:00:00.000"/>
    <s v="29-05-2026"/>
    <s v="Morning"/>
    <s v="2"/>
    <s v="Cow"/>
    <s v="1"/>
    <s v="29-05-2026"/>
    <n v="265.02"/>
    <n v="3.9"/>
    <n v="8.6"/>
    <n v="28.5"/>
    <n v="10.34"/>
    <n v="22.79"/>
    <n v="75.53"/>
    <n v="39.630000000000003"/>
    <n v="10502.74"/>
    <s v="M"/>
    <x v="0"/>
    <s v="Ltr"/>
    <n v="270.3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5-29 06:00:00.000"/>
    <s v="29-05-2026"/>
    <s v="Morning"/>
    <s v="3"/>
    <s v="Mix"/>
    <s v="1"/>
    <s v="29-05-2026"/>
    <n v="69.400000000000006"/>
    <n v="5"/>
    <n v="8.5"/>
    <n v="27.2"/>
    <n v="3.47"/>
    <n v="5.9"/>
    <n v="18.88"/>
    <n v="43.67"/>
    <n v="3030.7"/>
    <s v="A"/>
    <x v="0"/>
    <s v="Ltr"/>
    <n v="70.7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5-29 06:00:00.000"/>
    <s v="29-05-2026"/>
    <s v="Morning"/>
    <s v="4"/>
    <s v="Cow"/>
    <s v="1"/>
    <s v="29-05-2026"/>
    <n v="98.44"/>
    <n v="3.7"/>
    <n v="8.1999999999999993"/>
    <n v="27"/>
    <n v="3.64"/>
    <n v="8.07"/>
    <n v="26.58"/>
    <n v="37.1"/>
    <n v="3652.12"/>
    <s v="A"/>
    <x v="0"/>
    <s v="Ltr"/>
    <n v="100.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5-29 06:00:00.000"/>
    <s v="29-05-2026"/>
    <s v="Morning"/>
    <s v="5"/>
    <s v="Cow"/>
    <s v="1"/>
    <s v="29-05-2026"/>
    <n v="23.42"/>
    <n v="2.5"/>
    <n v="7.5"/>
    <n v="25.2"/>
    <n v="0.59"/>
    <n v="1.76"/>
    <n v="5.9"/>
    <n v="28.69"/>
    <n v="671.92"/>
    <s v="M"/>
    <x v="0"/>
    <s v="Ltr"/>
    <n v="23.8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5-29 06:00:00.000"/>
    <s v="29-05-2026"/>
    <s v="Morning"/>
    <s v="6"/>
    <s v="Cow"/>
    <s v="1"/>
    <s v="29-05-2026"/>
    <n v="137.91999999999999"/>
    <n v="3.5"/>
    <n v="8.3000000000000007"/>
    <n v="27.6"/>
    <n v="4.83"/>
    <n v="11.45"/>
    <n v="38.07"/>
    <n v="37.03"/>
    <n v="5107.18"/>
    <s v="M"/>
    <x v="0"/>
    <s v="Ltr"/>
    <n v="140.6699999999999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5-29 06:00:00.000"/>
    <s v="29-05-2026"/>
    <s v="Morning"/>
    <s v="7"/>
    <s v="Cow"/>
    <s v="1"/>
    <s v="29-05-2026"/>
    <n v="75.02"/>
    <n v="4.4000000000000004"/>
    <n v="8.4"/>
    <n v="27.3"/>
    <n v="3.3"/>
    <n v="6.3"/>
    <n v="20.48"/>
    <n v="40.61"/>
    <n v="3046.56"/>
    <s v="A"/>
    <x v="0"/>
    <s v="Ltr"/>
    <n v="76.52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5-29 06:00:00.000"/>
    <s v="29-05-2026"/>
    <s v="Morning"/>
    <s v="8"/>
    <s v="Cow"/>
    <s v="1"/>
    <s v="29-05-2026"/>
    <n v="42.88"/>
    <n v="4.3"/>
    <n v="8.4"/>
    <n v="27.4"/>
    <n v="1.84"/>
    <n v="3.6"/>
    <n v="11.75"/>
    <n v="40.24"/>
    <n v="1725.49"/>
    <s v="A"/>
    <x v="0"/>
    <s v="Ltr"/>
    <n v="43.7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5-29 06:00:00.000"/>
    <s v="29-05-2026"/>
    <s v="Morning"/>
    <s v="9"/>
    <s v="Cow"/>
    <s v="1"/>
    <s v="29-05-2026"/>
    <n v="60.5"/>
    <n v="4.5999999999999996"/>
    <n v="8.6999999999999993"/>
    <n v="28.3"/>
    <n v="2.78"/>
    <n v="5.26"/>
    <n v="17.12"/>
    <n v="42.5"/>
    <n v="2571.25"/>
    <s v="M"/>
    <x v="1"/>
    <s v="Ltr"/>
    <n v="61.7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5-29 06:00:00.000"/>
    <s v="29-05-2026"/>
    <s v="Morning"/>
    <s v="10"/>
    <s v="Cow"/>
    <s v="1"/>
    <s v="29-05-2026"/>
    <n v="199.28"/>
    <n v="3.7"/>
    <n v="8.5"/>
    <n v="28.2"/>
    <n v="7.37"/>
    <n v="16.940000000000001"/>
    <n v="56.2"/>
    <n v="38.630000000000003"/>
    <n v="7698.19"/>
    <s v="A"/>
    <x v="0"/>
    <s v="Ltr"/>
    <n v="203.2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5-29 06:00:00.000"/>
    <s v="29-05-2026"/>
    <s v="Morning"/>
    <s v="11"/>
    <s v="Cow"/>
    <s v="1"/>
    <s v="29-05-2026"/>
    <n v="40.44"/>
    <n v="3.6"/>
    <n v="8.3000000000000007"/>
    <n v="27.5"/>
    <n v="1.46"/>
    <n v="3.36"/>
    <n v="11.12"/>
    <n v="37.4"/>
    <n v="1512.46"/>
    <s v="A"/>
    <x v="0"/>
    <s v="Ltr"/>
    <n v="41.2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5-29 06:00:00.000"/>
    <s v="29-05-2026"/>
    <s v="Morning"/>
    <s v="12"/>
    <s v="Cow"/>
    <s v="1"/>
    <s v="29-05-2026"/>
    <n v="73.72"/>
    <n v="3.8"/>
    <n v="8.3000000000000007"/>
    <n v="27.4"/>
    <n v="2.8"/>
    <n v="6.12"/>
    <n v="20.2"/>
    <n v="38.14"/>
    <n v="2811.68"/>
    <s v="M"/>
    <x v="0"/>
    <s v="Ltr"/>
    <n v="75.19"/>
    <s v="Kg"/>
    <x v="0"/>
    <m/>
    <s v="AB-"/>
    <m/>
    <m/>
  </r>
  <r>
    <s v="2001"/>
    <s v="Itki"/>
    <m/>
    <s v="2001"/>
    <x v="0"/>
    <s v="200102"/>
    <s v="ITKI 2"/>
    <s v="DCS"/>
    <s v="002000000028"/>
    <s v="20010016"/>
    <s v="0016"/>
    <m/>
    <s v="ITA CHILDRI"/>
    <s v="2026-05-29 06:00:00.000"/>
    <s v="29-05-2026"/>
    <s v="Morning"/>
    <s v="13"/>
    <s v="Cow"/>
    <s v="1"/>
    <s v="29-05-2026"/>
    <n v="38.54"/>
    <n v="4.2"/>
    <n v="8.6"/>
    <n v="28.2"/>
    <n v="1.62"/>
    <n v="3.31"/>
    <n v="10.87"/>
    <n v="40.75"/>
    <n v="1570.5"/>
    <s v="A"/>
    <x v="0"/>
    <s v="Ltr"/>
    <n v="39.31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5-29 06:00:00.000"/>
    <s v="29-05-2026"/>
    <s v="Morning"/>
    <s v="14"/>
    <s v="Cow"/>
    <s v="1"/>
    <s v="29-05-2026"/>
    <n v="138.06"/>
    <n v="3.2"/>
    <n v="8.1"/>
    <n v="27"/>
    <n v="4.42"/>
    <n v="11.18"/>
    <n v="37.28"/>
    <n v="35.03"/>
    <n v="4836.24"/>
    <s v="M"/>
    <x v="0"/>
    <s v="Ltr"/>
    <n v="140.8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5-29 06:00:00.000"/>
    <s v="29-05-2026"/>
    <s v="Morning"/>
    <s v="15"/>
    <s v="Cow"/>
    <s v="1"/>
    <s v="29-05-2026"/>
    <n v="24.6"/>
    <n v="3.6"/>
    <n v="8.6"/>
    <n v="28.7"/>
    <n v="0.89"/>
    <n v="2.12"/>
    <n v="7.06"/>
    <n v="38.5"/>
    <n v="947.1"/>
    <s v="A"/>
    <x v="0"/>
    <s v="Ltr"/>
    <n v="25.0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5-29 06:00:00.000"/>
    <s v="29-05-2026"/>
    <s v="Morning"/>
    <s v="16"/>
    <s v="Cow"/>
    <s v="1"/>
    <s v="29-05-2026"/>
    <n v="15.14"/>
    <n v="3.6"/>
    <n v="8.3000000000000007"/>
    <n v="27.5"/>
    <n v="0.55000000000000004"/>
    <n v="1.26"/>
    <n v="4.16"/>
    <n v="37.4"/>
    <n v="566.24"/>
    <s v="A"/>
    <x v="0"/>
    <s v="Ltr"/>
    <n v="15.44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5-29 06:00:00.000"/>
    <s v="29-05-2026"/>
    <s v="Morning"/>
    <s v="17"/>
    <s v="Cow"/>
    <s v="1"/>
    <s v="29-05-2026"/>
    <n v="26.72"/>
    <n v="3.7"/>
    <n v="7.8"/>
    <n v="25.4"/>
    <n v="0.99"/>
    <n v="2.08"/>
    <n v="6.79"/>
    <n v="34.58"/>
    <n v="923.98"/>
    <s v="A"/>
    <x v="0"/>
    <s v="Ltr"/>
    <n v="27.25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5-29 06:00:00.000"/>
    <s v="29-05-2026"/>
    <s v="Morning"/>
    <s v="18"/>
    <s v="Cow"/>
    <s v="1"/>
    <s v="29-05-2026"/>
    <n v="79.7"/>
    <n v="3.5"/>
    <n v="8.6"/>
    <n v="30.16"/>
    <n v="2.79"/>
    <n v="6.85"/>
    <n v="24.04"/>
    <n v="38.130000000000003"/>
    <n v="3038.96"/>
    <s v="A"/>
    <x v="0"/>
    <s v="Ltr"/>
    <n v="81.29399999999999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5-29 06:00:00.000"/>
    <s v="29-05-2026"/>
    <s v="Morning"/>
    <s v="19"/>
    <s v="Cow"/>
    <s v="1"/>
    <s v="29-05-2026"/>
    <n v="121.86"/>
    <n v="3.9"/>
    <n v="8.1999999999999993"/>
    <n v="26.9"/>
    <n v="4.75"/>
    <n v="9.99"/>
    <n v="32.78"/>
    <n v="37.83"/>
    <n v="4609.96"/>
    <s v="A"/>
    <x v="0"/>
    <s v="Ltr"/>
    <n v="124.2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5-29 06:00:00.000"/>
    <s v="29-05-2026"/>
    <s v="Morning"/>
    <s v="20"/>
    <s v="Cow"/>
    <s v="1"/>
    <s v="29-05-2026"/>
    <n v="29.92"/>
    <n v="3.9"/>
    <n v="8.1999999999999993"/>
    <n v="26.9"/>
    <n v="1.17"/>
    <n v="2.4500000000000002"/>
    <n v="8.0500000000000007"/>
    <n v="37.83"/>
    <n v="1131.8699999999999"/>
    <s v="A"/>
    <x v="0"/>
    <s v="Ltr"/>
    <n v="30.51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5-29 06:00:00.000"/>
    <s v="29-05-2026"/>
    <s v="Morning"/>
    <s v="21"/>
    <s v="Cow"/>
    <s v="1"/>
    <s v="29-05-2026"/>
    <n v="89.46"/>
    <n v="4.2"/>
    <n v="8.5"/>
    <n v="27.8"/>
    <n v="3.76"/>
    <n v="7.6"/>
    <n v="24.87"/>
    <n v="40.5"/>
    <n v="3623.13"/>
    <s v="A"/>
    <x v="0"/>
    <s v="Ltr"/>
    <n v="91.24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5-29 06:00:00.000"/>
    <s v="29-05-2026"/>
    <s v="Morning"/>
    <s v="22"/>
    <s v="Mix"/>
    <s v="1"/>
    <s v="29-05-2026"/>
    <n v="22.38"/>
    <n v="5"/>
    <n v="8.5"/>
    <n v="27.2"/>
    <n v="1.1200000000000001"/>
    <n v="1.9"/>
    <n v="6.09"/>
    <n v="43.67"/>
    <n v="977.33"/>
    <s v="A"/>
    <x v="0"/>
    <s v="Ltr"/>
    <n v="22.8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5-29 06:00:00.000"/>
    <s v="29-05-2026"/>
    <s v="Morning"/>
    <s v="23"/>
    <s v="Cow"/>
    <s v="1"/>
    <s v="29-05-2026"/>
    <n v="48.56"/>
    <n v="4.3"/>
    <n v="8.3000000000000007"/>
    <n v="27"/>
    <n v="2.09"/>
    <n v="4.03"/>
    <n v="13.11"/>
    <n v="39.99"/>
    <n v="1941.91"/>
    <s v="A"/>
    <x v="0"/>
    <s v="Ltr"/>
    <n v="49.5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5-29 06:00:00.000"/>
    <s v="29-05-2026"/>
    <s v="Morning"/>
    <s v="24"/>
    <s v="Mix"/>
    <s v="1"/>
    <s v="29-05-2026"/>
    <n v="27.78"/>
    <n v="4.9000000000000004"/>
    <n v="8.6999999999999993"/>
    <n v="28.1"/>
    <n v="1.36"/>
    <n v="2.42"/>
    <n v="7.81"/>
    <n v="43.63"/>
    <n v="1212.04"/>
    <s v="A"/>
    <x v="0"/>
    <s v="Ltr"/>
    <n v="28.3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5-29 06:00:00.000"/>
    <s v="29-05-2026"/>
    <s v="Morning"/>
    <s v="25"/>
    <s v="Cow"/>
    <s v="1"/>
    <s v="29-05-2026"/>
    <n v="16.82"/>
    <n v="4.2"/>
    <n v="8.4"/>
    <n v="27.4"/>
    <n v="0.71"/>
    <n v="1.41"/>
    <n v="4.6100000000000003"/>
    <n v="39.869999999999997"/>
    <n v="670.61"/>
    <s v="A"/>
    <x v="0"/>
    <s v="Ltr"/>
    <n v="17.149999999999999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5-29 06:00:00.000"/>
    <s v="29-05-2026"/>
    <s v="Morning"/>
    <s v="26"/>
    <s v="Cow"/>
    <s v="1"/>
    <s v="29-05-2026"/>
    <n v="18.8"/>
    <n v="3.6"/>
    <n v="7.7"/>
    <n v="25.1"/>
    <n v="0.68"/>
    <n v="1.45"/>
    <n v="4.72"/>
    <n v="33.61"/>
    <n v="631.87"/>
    <s v="A"/>
    <x v="0"/>
    <s v="Ltr"/>
    <n v="19.17000000000000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29-05-2026"/>
    <s v="Morning"/>
    <s v="901"/>
    <s v="Cow"/>
    <s v="2"/>
    <s v="29-05-2026"/>
    <n v="76.22"/>
    <n v="3.9"/>
    <n v="8.6"/>
    <n v="28.5"/>
    <n v="2.97"/>
    <n v="6.55"/>
    <n v="21.72"/>
    <n v="39.65"/>
    <n v="3021.87"/>
    <s v="A"/>
    <x v="0"/>
    <s v="Ltr"/>
    <n v="77.73999999999999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29-05-2026"/>
    <s v="Morning"/>
    <s v="902"/>
    <s v="Mix"/>
    <s v="1"/>
    <s v="29-05-2026"/>
    <n v="24.48"/>
    <n v="5.2"/>
    <n v="9.1"/>
    <n v="29.4"/>
    <n v="1.27"/>
    <n v="2.23"/>
    <n v="7.2"/>
    <n v="45.72"/>
    <n v="1119.25"/>
    <s v="A"/>
    <x v="0"/>
    <s v="Ltr"/>
    <n v="24.96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5-29 06:00:00.000"/>
    <s v="29-05-2026"/>
    <s v="Evening"/>
    <s v="1"/>
    <s v="Cow"/>
    <s v="1"/>
    <s v="29-05-2026"/>
    <n v="26.64"/>
    <n v="2.5"/>
    <n v="7.5"/>
    <n v="25.2"/>
    <n v="0.67"/>
    <n v="2"/>
    <n v="6.71"/>
    <n v="28.69"/>
    <n v="764.3"/>
    <s v="M"/>
    <x v="0"/>
    <s v="Ltr"/>
    <n v="27.1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5-29 06:00:00.000"/>
    <s v="29-05-2026"/>
    <s v="Evening"/>
    <s v="2"/>
    <s v="Cow"/>
    <s v="1"/>
    <s v="29-05-2026"/>
    <n v="25.54"/>
    <n v="3.8"/>
    <n v="8.4"/>
    <n v="27.8"/>
    <n v="0.97"/>
    <n v="2.15"/>
    <n v="7.1"/>
    <n v="38.39"/>
    <n v="980.48"/>
    <s v="A"/>
    <x v="0"/>
    <s v="Ltr"/>
    <n v="26.0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5-29 06:00:00.000"/>
    <s v="29-05-2026"/>
    <s v="Evening"/>
    <s v="3"/>
    <s v="Cow"/>
    <s v="1"/>
    <s v="29-05-2026"/>
    <n v="49.2"/>
    <n v="3.3"/>
    <n v="7.8"/>
    <n v="25.8"/>
    <n v="1.62"/>
    <n v="3.84"/>
    <n v="12.69"/>
    <n v="33.159999999999997"/>
    <n v="1631.47"/>
    <s v="A"/>
    <x v="0"/>
    <s v="Ltr"/>
    <n v="50.1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5-29 06:00:00.000"/>
    <s v="29-05-2026"/>
    <s v="Evening"/>
    <s v="4"/>
    <s v="Cow"/>
    <s v="1"/>
    <s v="29-05-2026"/>
    <n v="70.84"/>
    <n v="3.7"/>
    <n v="8.1"/>
    <n v="26.6"/>
    <n v="2.62"/>
    <n v="5.74"/>
    <n v="18.84"/>
    <n v="36.85"/>
    <n v="2610.4499999999998"/>
    <s v="A"/>
    <x v="0"/>
    <s v="Ltr"/>
    <n v="72.25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5-29 06:00:00.000"/>
    <s v="29-05-2026"/>
    <s v="Evening"/>
    <s v="5"/>
    <s v="Cow"/>
    <s v="1"/>
    <s v="29-05-2026"/>
    <n v="15.06"/>
    <n v="2.5"/>
    <n v="7.5"/>
    <n v="25.2"/>
    <n v="0.38"/>
    <n v="1.1299999999999999"/>
    <n v="3.8"/>
    <n v="28.69"/>
    <n v="432.07"/>
    <s v="M"/>
    <x v="0"/>
    <s v="Ltr"/>
    <n v="15.36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5-29 06:00:00.000"/>
    <s v="29-05-2026"/>
    <s v="Evening"/>
    <s v="6"/>
    <s v="Cow"/>
    <s v="1"/>
    <s v="29-05-2026"/>
    <n v="28.56"/>
    <n v="3.9"/>
    <n v="8.1999999999999993"/>
    <n v="26.9"/>
    <n v="1.1100000000000001"/>
    <n v="2.34"/>
    <n v="7.68"/>
    <n v="37.83"/>
    <n v="1080.42"/>
    <s v="A"/>
    <x v="0"/>
    <s v="Ltr"/>
    <n v="29.1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5-29 06:00:00.000"/>
    <s v="29-05-2026"/>
    <s v="Evening"/>
    <s v="7"/>
    <s v="Cow"/>
    <s v="1"/>
    <s v="29-05-2026"/>
    <n v="92.94"/>
    <n v="3.7"/>
    <n v="8.1999999999999993"/>
    <n v="27"/>
    <n v="3.44"/>
    <n v="7.62"/>
    <n v="25.09"/>
    <n v="37.1"/>
    <n v="3448.07"/>
    <s v="M"/>
    <x v="0"/>
    <s v="Ltr"/>
    <n v="94.79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5-29 06:00:00.000"/>
    <s v="29-05-2026"/>
    <s v="Evening"/>
    <s v="8"/>
    <s v="Cow"/>
    <s v="1"/>
    <s v="29-05-2026"/>
    <n v="175.48"/>
    <n v="3.9"/>
    <n v="8.4"/>
    <n v="27.7"/>
    <n v="6.84"/>
    <n v="14.74"/>
    <n v="48.61"/>
    <n v="38.76"/>
    <n v="6801.6"/>
    <s v="M"/>
    <x v="0"/>
    <s v="Ltr"/>
    <n v="178.9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5-29 06:00:00.000"/>
    <s v="29-05-2026"/>
    <s v="Evening"/>
    <s v="9"/>
    <s v="Cow"/>
    <s v="1"/>
    <s v="29-05-2026"/>
    <n v="39.78"/>
    <n v="3.7"/>
    <n v="8.8000000000000007"/>
    <n v="29.4"/>
    <n v="1.47"/>
    <n v="3.5"/>
    <n v="11.7"/>
    <n v="39.380000000000003"/>
    <n v="1566.54"/>
    <s v="M"/>
    <x v="0"/>
    <s v="Ltr"/>
    <n v="40.5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5-29 06:00:00.000"/>
    <s v="29-05-2026"/>
    <s v="Evening"/>
    <s v="10"/>
    <s v="Cow"/>
    <s v="1"/>
    <s v="29-05-2026"/>
    <n v="39.14"/>
    <n v="3.6"/>
    <n v="8.5"/>
    <n v="28.3"/>
    <n v="1.41"/>
    <n v="3.33"/>
    <n v="11.08"/>
    <n v="38.25"/>
    <n v="1497.11"/>
    <s v="A"/>
    <x v="0"/>
    <s v="Ltr"/>
    <n v="39.92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5-29 06:00:00.000"/>
    <s v="29-05-2026"/>
    <s v="Evening"/>
    <s v="11"/>
    <s v="Cow"/>
    <s v="1"/>
    <s v="29-05-2026"/>
    <n v="153.86000000000001"/>
    <n v="3"/>
    <n v="8.3000000000000007"/>
    <n v="28"/>
    <n v="4.62"/>
    <n v="12.77"/>
    <n v="43.08"/>
    <n v="35.18"/>
    <n v="5412.79"/>
    <s v="M"/>
    <x v="0"/>
    <s v="Ltr"/>
    <n v="156.9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5-29 06:00:00.000"/>
    <s v="29-05-2026"/>
    <s v="Evening"/>
    <s v="12"/>
    <s v="Cow"/>
    <s v="1"/>
    <s v="29-05-2026"/>
    <n v="35.880000000000003"/>
    <n v="3.7"/>
    <n v="8.3000000000000007"/>
    <n v="27.4"/>
    <n v="1.33"/>
    <n v="2.98"/>
    <n v="9.83"/>
    <n v="37.770000000000003"/>
    <n v="1355.19"/>
    <s v="A"/>
    <x v="0"/>
    <s v="Ltr"/>
    <n v="36.59000000000000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5-29 06:00:00.000"/>
    <s v="29-05-2026"/>
    <s v="Evening"/>
    <s v="13"/>
    <s v="Cow"/>
    <s v="1"/>
    <s v="29-05-2026"/>
    <n v="32.54"/>
    <n v="3.9"/>
    <n v="8.1"/>
    <n v="26.5"/>
    <n v="1.27"/>
    <n v="2.64"/>
    <n v="8.6199999999999992"/>
    <n v="37.58"/>
    <n v="1222.8499999999999"/>
    <s v="A"/>
    <x v="0"/>
    <s v="Ltr"/>
    <n v="33.1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5-29 06:00:00.000"/>
    <s v="29-05-2026"/>
    <s v="Evening"/>
    <s v="14"/>
    <s v="Cow"/>
    <s v="1"/>
    <s v="29-05-2026"/>
    <n v="33.32"/>
    <n v="3.3"/>
    <n v="8.4"/>
    <n v="28.2"/>
    <n v="1.1000000000000001"/>
    <n v="2.8"/>
    <n v="9.4"/>
    <n v="36.54"/>
    <n v="1217.51"/>
    <s v="A"/>
    <x v="0"/>
    <s v="Ltr"/>
    <n v="33.97999999999999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5-29 06:00:00.000"/>
    <s v="29-05-2026"/>
    <s v="Evening"/>
    <s v="15"/>
    <s v="Cow"/>
    <s v="1"/>
    <s v="29-05-2026"/>
    <n v="40.520000000000003"/>
    <n v="3.1"/>
    <n v="8"/>
    <n v="26.7"/>
    <n v="1.26"/>
    <n v="3.24"/>
    <n v="10.82"/>
    <n v="34.42"/>
    <n v="1394.7"/>
    <s v="A"/>
    <x v="0"/>
    <s v="Ltr"/>
    <n v="41.3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5-29 06:00:00.000"/>
    <s v="29-05-2026"/>
    <s v="Evening"/>
    <s v="16"/>
    <s v="Mix"/>
    <s v="1"/>
    <s v="29-05-2026"/>
    <n v="6.86"/>
    <n v="5.2"/>
    <n v="8.6999999999999993"/>
    <n v="27.8"/>
    <n v="0.36"/>
    <n v="0.6"/>
    <n v="1.91"/>
    <n v="44.92"/>
    <n v="308.14999999999998"/>
    <s v="A"/>
    <x v="0"/>
    <s v="Ltr"/>
    <n v="6.99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5-29 06:00:00.000"/>
    <s v="29-05-2026"/>
    <s v="Evening"/>
    <s v="17"/>
    <s v="Cow"/>
    <s v="1"/>
    <s v="29-05-2026"/>
    <n v="66.62"/>
    <n v="3.4"/>
    <n v="8.4"/>
    <n v="28.1"/>
    <n v="2.27"/>
    <n v="5.6"/>
    <n v="18.72"/>
    <n v="36.909999999999997"/>
    <n v="2458.94"/>
    <s v="A"/>
    <x v="0"/>
    <s v="Ltr"/>
    <n v="67.95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5-29 06:00:00.000"/>
    <s v="29-05-2026"/>
    <s v="Evening"/>
    <s v="18"/>
    <s v="Cow"/>
    <s v="1"/>
    <s v="29-05-2026"/>
    <n v="27.58"/>
    <n v="3.4"/>
    <n v="8.4"/>
    <n v="28.1"/>
    <n v="0.94"/>
    <n v="2.3199999999999998"/>
    <n v="7.75"/>
    <n v="36.909999999999997"/>
    <n v="1017.98"/>
    <s v="A"/>
    <x v="0"/>
    <s v="Ltr"/>
    <n v="28.1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5-29 06:00:00.000"/>
    <s v="29-05-2026"/>
    <s v="Evening"/>
    <s v="19"/>
    <s v="Cow"/>
    <s v="1"/>
    <s v="29-05-2026"/>
    <n v="28.98"/>
    <n v="3.5"/>
    <n v="8.1"/>
    <n v="26.8"/>
    <n v="1.01"/>
    <n v="2.35"/>
    <n v="7.77"/>
    <n v="36.119999999999997"/>
    <n v="1046.76"/>
    <s v="A"/>
    <x v="0"/>
    <s v="Ltr"/>
    <n v="29.55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5-29 06:00:00.000"/>
    <s v="29-05-2026"/>
    <s v="Evening"/>
    <s v="20"/>
    <s v="Cow"/>
    <s v="1"/>
    <s v="29-05-2026"/>
    <n v="10.78"/>
    <n v="4.3"/>
    <n v="7.9"/>
    <n v="25.4"/>
    <n v="0.46"/>
    <n v="0.85"/>
    <n v="2.74"/>
    <n v="36.94"/>
    <n v="398.21"/>
    <s v="A"/>
    <x v="0"/>
    <s v="Ltr"/>
    <n v="10.9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5-29 06:00:00.000"/>
    <s v="29-05-2026"/>
    <s v="Evening"/>
    <s v="21"/>
    <s v="Cow"/>
    <s v="1"/>
    <s v="29-05-2026"/>
    <n v="10.76"/>
    <n v="3.6"/>
    <n v="7.8"/>
    <n v="25.5"/>
    <n v="0.39"/>
    <n v="0.84"/>
    <n v="2.74"/>
    <n v="34.22"/>
    <n v="368.21"/>
    <s v="A"/>
    <x v="0"/>
    <s v="Ltr"/>
    <n v="10.9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5-29 06:00:00.000"/>
    <s v="29-05-2026"/>
    <s v="Evening"/>
    <s v="22"/>
    <s v="Cow"/>
    <s v="1"/>
    <s v="29-05-2026"/>
    <n v="22.54"/>
    <n v="3.9"/>
    <n v="7.9"/>
    <n v="25.7"/>
    <n v="0.88"/>
    <n v="1.78"/>
    <n v="5.79"/>
    <n v="35.520000000000003"/>
    <n v="800.62"/>
    <s v="A"/>
    <x v="0"/>
    <s v="Ltr"/>
    <n v="22.9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5-29 06:00:00.000"/>
    <s v="29-05-2026"/>
    <s v="Evening"/>
    <s v="23"/>
    <s v="Cow"/>
    <s v="1"/>
    <s v="29-05-2026"/>
    <n v="51.62"/>
    <n v="3.7"/>
    <n v="8.1999999999999993"/>
    <n v="27"/>
    <n v="1.91"/>
    <n v="4.2300000000000004"/>
    <n v="13.94"/>
    <n v="37.1"/>
    <n v="1915.1"/>
    <s v="A"/>
    <x v="0"/>
    <s v="Ltr"/>
    <n v="52.65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5-29 06:00:00.000"/>
    <s v="29-05-2026"/>
    <s v="Evening"/>
    <s v="24"/>
    <s v="Cow"/>
    <s v="1"/>
    <s v="29-05-2026"/>
    <n v="47.72"/>
    <n v="3"/>
    <n v="8.5"/>
    <n v="28.8"/>
    <n v="1.43"/>
    <n v="4.0599999999999996"/>
    <n v="13.74"/>
    <n v="36"/>
    <n v="1717.92"/>
    <s v="M"/>
    <x v="0"/>
    <s v="Ltr"/>
    <n v="48.6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29-05-2026"/>
    <s v="Evening"/>
    <s v="901"/>
    <s v="Cow"/>
    <s v="2"/>
    <s v="30-05-2026"/>
    <n v="89.64"/>
    <n v="4"/>
    <n v="8.5"/>
    <n v="28.2"/>
    <n v="3.59"/>
    <n v="7.62"/>
    <n v="25.28"/>
    <n v="39.64"/>
    <n v="3553.02"/>
    <s v="A"/>
    <x v="0"/>
    <s v="Ltr"/>
    <n v="91.4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29-05-2026"/>
    <s v="Evening"/>
    <s v="902"/>
    <s v="Mix"/>
    <s v="1"/>
    <s v="30-05-2026"/>
    <n v="26.9"/>
    <n v="5.0999999999999996"/>
    <n v="8.6999999999999993"/>
    <n v="28"/>
    <n v="1.37"/>
    <n v="2.34"/>
    <n v="7.53"/>
    <n v="44.09"/>
    <n v="1185.8900000000001"/>
    <s v="A"/>
    <x v="0"/>
    <s v="Ltr"/>
    <n v="27.43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5-29 06:00:00.000"/>
    <s v="30-05-2026"/>
    <s v="Morning"/>
    <s v="1"/>
    <s v="Cow"/>
    <s v="1"/>
    <s v="30-05-2026"/>
    <n v="21.56"/>
    <n v="2.5"/>
    <n v="7.5"/>
    <n v="25.2"/>
    <n v="0.54"/>
    <n v="1.62"/>
    <n v="5.43"/>
    <n v="28.69"/>
    <n v="618.55999999999995"/>
    <s v="M"/>
    <x v="0"/>
    <s v="Ltr"/>
    <n v="21.99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5-29 06:00:00.000"/>
    <s v="30-05-2026"/>
    <s v="Morning"/>
    <s v="2"/>
    <s v="Cow"/>
    <s v="1"/>
    <s v="30-05-2026"/>
    <n v="259.42"/>
    <n v="3.9"/>
    <n v="8.6"/>
    <n v="28.5"/>
    <n v="10.119999999999999"/>
    <n v="22.31"/>
    <n v="73.930000000000007"/>
    <n v="39.630000000000003"/>
    <n v="10280.81"/>
    <s v="M"/>
    <x v="0"/>
    <s v="Ltr"/>
    <n v="264.6000000000000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5-29 06:00:00.000"/>
    <s v="30-05-2026"/>
    <s v="Morning"/>
    <s v="3"/>
    <s v="Cow"/>
    <s v="1"/>
    <s v="30-05-2026"/>
    <n v="59"/>
    <n v="4.4000000000000004"/>
    <n v="8.5"/>
    <n v="27.7"/>
    <n v="2.6"/>
    <n v="5.0199999999999996"/>
    <n v="16.34"/>
    <n v="41.25"/>
    <n v="2433.75"/>
    <s v="M"/>
    <x v="1"/>
    <s v="Ltr"/>
    <n v="60.1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5-29 06:00:00.000"/>
    <s v="30-05-2026"/>
    <s v="Morning"/>
    <s v="4"/>
    <s v="Cow"/>
    <s v="1"/>
    <s v="30-05-2026"/>
    <n v="117.52"/>
    <n v="3.5"/>
    <n v="8.3000000000000007"/>
    <n v="27.6"/>
    <n v="4.1100000000000003"/>
    <n v="9.75"/>
    <n v="32.44"/>
    <n v="37.03"/>
    <n v="4351.7700000000004"/>
    <s v="M"/>
    <x v="0"/>
    <s v="Ltr"/>
    <n v="119.87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5-29 06:00:00.000"/>
    <s v="30-05-2026"/>
    <s v="Morning"/>
    <s v="5"/>
    <s v="Cow"/>
    <s v="1"/>
    <s v="30-05-2026"/>
    <n v="105.5"/>
    <n v="3.9"/>
    <n v="8.1999999999999993"/>
    <n v="26.9"/>
    <n v="4.1100000000000003"/>
    <n v="8.65"/>
    <n v="28.38"/>
    <n v="37.83"/>
    <n v="3991.06"/>
    <s v="A"/>
    <x v="0"/>
    <s v="Ltr"/>
    <n v="107.6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5-29 06:00:00.000"/>
    <s v="30-05-2026"/>
    <s v="Morning"/>
    <s v="6"/>
    <s v="Cow"/>
    <s v="1"/>
    <s v="30-05-2026"/>
    <n v="77.84"/>
    <n v="4.3"/>
    <n v="8.4"/>
    <n v="27.4"/>
    <n v="3.35"/>
    <n v="6.54"/>
    <n v="21.33"/>
    <n v="40.24"/>
    <n v="3132.28"/>
    <s v="A"/>
    <x v="0"/>
    <s v="Ltr"/>
    <n v="79.3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5-29 06:00:00.000"/>
    <s v="30-05-2026"/>
    <s v="Morning"/>
    <s v="7"/>
    <s v="Cow"/>
    <s v="1"/>
    <s v="30-05-2026"/>
    <n v="67.180000000000007"/>
    <n v="4.5"/>
    <n v="8.6"/>
    <n v="28"/>
    <n v="3.02"/>
    <n v="5.78"/>
    <n v="18.809999999999999"/>
    <n v="41.88"/>
    <n v="2813.5"/>
    <s v="M"/>
    <x v="0"/>
    <s v="Ltr"/>
    <n v="68.52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5-29 06:00:00.000"/>
    <s v="30-05-2026"/>
    <s v="Morning"/>
    <s v="8"/>
    <s v="Cow"/>
    <s v="1"/>
    <s v="30-05-2026"/>
    <n v="22.76"/>
    <n v="2.5"/>
    <n v="7.5"/>
    <n v="25.2"/>
    <n v="0.56999999999999995"/>
    <n v="1.71"/>
    <n v="5.74"/>
    <n v="28.69"/>
    <n v="652.98"/>
    <s v="M"/>
    <x v="0"/>
    <s v="Ltr"/>
    <n v="23.2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5-29 06:00:00.000"/>
    <s v="30-05-2026"/>
    <s v="Morning"/>
    <s v="9"/>
    <s v="Cow"/>
    <s v="1"/>
    <s v="30-05-2026"/>
    <n v="41.6"/>
    <n v="3.6"/>
    <n v="8.3000000000000007"/>
    <n v="27.5"/>
    <n v="1.5"/>
    <n v="3.45"/>
    <n v="11.44"/>
    <n v="37.4"/>
    <n v="1555.84"/>
    <s v="A"/>
    <x v="0"/>
    <s v="Ltr"/>
    <n v="42.43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5-29 06:00:00.000"/>
    <s v="30-05-2026"/>
    <s v="Morning"/>
    <s v="10"/>
    <s v="Cow"/>
    <s v="1"/>
    <s v="30-05-2026"/>
    <n v="193.88"/>
    <n v="3.8"/>
    <n v="8.5"/>
    <n v="28.2"/>
    <n v="7.37"/>
    <n v="16.48"/>
    <n v="54.67"/>
    <n v="39"/>
    <n v="7561.32"/>
    <s v="M"/>
    <x v="0"/>
    <s v="Ltr"/>
    <n v="197.75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5-29 06:00:00.000"/>
    <s v="30-05-2026"/>
    <s v="Morning"/>
    <s v="11"/>
    <s v="Cow"/>
    <s v="1"/>
    <s v="30-05-2026"/>
    <n v="166.48"/>
    <n v="3"/>
    <n v="8.3000000000000007"/>
    <n v="28"/>
    <n v="4.99"/>
    <n v="13.82"/>
    <n v="46.61"/>
    <n v="35.18"/>
    <n v="5856.77"/>
    <s v="M"/>
    <x v="0"/>
    <s v="Ltr"/>
    <n v="169.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5-29 06:00:00.000"/>
    <s v="30-05-2026"/>
    <s v="Morning"/>
    <s v="12"/>
    <s v="Cow"/>
    <s v="1"/>
    <s v="30-05-2026"/>
    <n v="38.44"/>
    <n v="4"/>
    <n v="8.5"/>
    <n v="28"/>
    <n v="1.54"/>
    <n v="3.27"/>
    <n v="10.76"/>
    <n v="39.75"/>
    <n v="1527.99"/>
    <s v="M"/>
    <x v="0"/>
    <s v="Ltr"/>
    <n v="39.20000000000000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5-29 06:00:00.000"/>
    <s v="30-05-2026"/>
    <s v="Morning"/>
    <s v="13"/>
    <s v="Cow"/>
    <s v="1"/>
    <s v="30-05-2026"/>
    <n v="35.1"/>
    <n v="3.5"/>
    <n v="8.5"/>
    <n v="28.4"/>
    <n v="1.23"/>
    <n v="2.98"/>
    <n v="9.9700000000000006"/>
    <n v="37.880000000000003"/>
    <n v="1329.59"/>
    <s v="M"/>
    <x v="1"/>
    <s v="Ltr"/>
    <n v="35.79999999999999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5-29 06:00:00.000"/>
    <s v="30-05-2026"/>
    <s v="Morning"/>
    <s v="14"/>
    <s v="Cow"/>
    <s v="1"/>
    <s v="30-05-2026"/>
    <n v="73.680000000000007"/>
    <n v="3.5"/>
    <n v="8.5"/>
    <n v="28.4"/>
    <n v="2.58"/>
    <n v="6.26"/>
    <n v="20.93"/>
    <n v="37.880000000000003"/>
    <n v="2791"/>
    <s v="M"/>
    <x v="0"/>
    <s v="Ltr"/>
    <n v="75.150000000000006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5-29 06:00:00.000"/>
    <s v="30-05-2026"/>
    <s v="Morning"/>
    <s v="15"/>
    <s v="Cow"/>
    <s v="1"/>
    <s v="30-05-2026"/>
    <n v="114.72"/>
    <n v="3.8"/>
    <n v="8.1999999999999993"/>
    <n v="27"/>
    <n v="4.3600000000000003"/>
    <n v="9.41"/>
    <n v="30.97"/>
    <n v="37.46"/>
    <n v="4297.41"/>
    <s v="M"/>
    <x v="0"/>
    <s v="Ltr"/>
    <n v="117.0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5-29 06:00:00.000"/>
    <s v="30-05-2026"/>
    <s v="Morning"/>
    <s v="16"/>
    <s v="Cow"/>
    <s v="1"/>
    <s v="30-05-2026"/>
    <n v="50.24"/>
    <n v="3.8"/>
    <n v="8.1999999999999993"/>
    <n v="27"/>
    <n v="1.91"/>
    <n v="4.12"/>
    <n v="13.56"/>
    <n v="37.46"/>
    <n v="1881.99"/>
    <s v="M"/>
    <x v="0"/>
    <s v="Ltr"/>
    <n v="51.24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5-29 06:00:00.000"/>
    <s v="30-05-2026"/>
    <s v="Morning"/>
    <s v="17"/>
    <s v="Cow"/>
    <s v="1"/>
    <s v="30-05-2026"/>
    <n v="15.34"/>
    <n v="4.4000000000000004"/>
    <n v="8.4"/>
    <n v="27.3"/>
    <n v="0.67"/>
    <n v="1.29"/>
    <n v="4.1900000000000004"/>
    <n v="40.61"/>
    <n v="622.96"/>
    <s v="A"/>
    <x v="0"/>
    <s v="Ltr"/>
    <n v="15.64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5-29 06:00:00.000"/>
    <s v="30-05-2026"/>
    <s v="Morning"/>
    <s v="18"/>
    <s v="Cow"/>
    <s v="1"/>
    <s v="30-05-2026"/>
    <n v="92.68"/>
    <n v="4.0999999999999996"/>
    <n v="8.4"/>
    <n v="27.5"/>
    <n v="3.8"/>
    <n v="7.79"/>
    <n v="25.49"/>
    <n v="39.5"/>
    <n v="3660.86"/>
    <s v="A"/>
    <x v="0"/>
    <s v="Ltr"/>
    <n v="94.53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5-29 06:00:00.000"/>
    <s v="30-05-2026"/>
    <s v="Morning"/>
    <s v="19"/>
    <s v="Cow"/>
    <s v="1"/>
    <s v="30-05-2026"/>
    <n v="26.24"/>
    <n v="3.9"/>
    <n v="7.9"/>
    <n v="25.7"/>
    <n v="1.02"/>
    <n v="2.0699999999999998"/>
    <n v="6.74"/>
    <n v="35.520000000000003"/>
    <n v="932.04"/>
    <s v="A"/>
    <x v="0"/>
    <s v="Ltr"/>
    <n v="26.76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5-29 06:00:00.000"/>
    <s v="30-05-2026"/>
    <s v="Morning"/>
    <s v="20"/>
    <s v="Cow"/>
    <s v="1"/>
    <s v="30-05-2026"/>
    <n v="28.54"/>
    <n v="4"/>
    <n v="8.1"/>
    <n v="26.4"/>
    <n v="1.1399999999999999"/>
    <n v="2.31"/>
    <n v="7.53"/>
    <n v="37.950000000000003"/>
    <n v="1083.0899999999999"/>
    <s v="A"/>
    <x v="0"/>
    <s v="Ltr"/>
    <n v="29.1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5-29 06:00:00.000"/>
    <s v="30-05-2026"/>
    <s v="Morning"/>
    <s v="21"/>
    <s v="Mix"/>
    <s v="1"/>
    <s v="30-05-2026"/>
    <n v="29.16"/>
    <n v="5.3"/>
    <n v="8.8000000000000007"/>
    <n v="28.2"/>
    <n v="1.55"/>
    <n v="2.57"/>
    <n v="8.2200000000000006"/>
    <n v="45.55"/>
    <n v="1328.24"/>
    <s v="A"/>
    <x v="0"/>
    <s v="Ltr"/>
    <n v="29.7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5-29 06:00:00.000"/>
    <s v="30-05-2026"/>
    <s v="Morning"/>
    <s v="22"/>
    <s v="Cow"/>
    <s v="1"/>
    <s v="30-05-2026"/>
    <n v="26.48"/>
    <n v="3.8"/>
    <n v="8.9"/>
    <n v="29.8"/>
    <n v="1.01"/>
    <n v="2.36"/>
    <n v="7.89"/>
    <n v="40"/>
    <n v="1059.2"/>
    <s v="A"/>
    <x v="0"/>
    <s v="Ltr"/>
    <n v="27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5-29 06:00:00.000"/>
    <s v="30-05-2026"/>
    <s v="Morning"/>
    <s v="23"/>
    <s v="Cow"/>
    <s v="1"/>
    <s v="30-05-2026"/>
    <n v="19.2"/>
    <n v="3.2"/>
    <n v="7.5"/>
    <n v="24.6"/>
    <n v="0.61"/>
    <n v="1.44"/>
    <n v="4.72"/>
    <n v="31.17"/>
    <n v="598.46"/>
    <s v="A"/>
    <x v="0"/>
    <s v="Ltr"/>
    <n v="19.57999999999999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5-29 06:00:00.000"/>
    <s v="30-05-2026"/>
    <s v="Morning"/>
    <s v="24"/>
    <s v="Cow"/>
    <s v="1"/>
    <s v="30-05-2026"/>
    <n v="74"/>
    <n v="4.4000000000000004"/>
    <n v="8.5"/>
    <n v="27.7"/>
    <n v="3.26"/>
    <n v="6.29"/>
    <n v="20.5"/>
    <n v="41.25"/>
    <n v="3052.5"/>
    <s v="A"/>
    <x v="0"/>
    <s v="Ltr"/>
    <n v="75.48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5-29 06:00:00.000"/>
    <s v="30-05-2026"/>
    <s v="Morning"/>
    <s v="25"/>
    <s v="Mix"/>
    <s v="1"/>
    <s v="30-05-2026"/>
    <n v="21.92"/>
    <n v="5"/>
    <n v="8.8000000000000007"/>
    <n v="28.4"/>
    <n v="1.1000000000000001"/>
    <n v="1.93"/>
    <n v="6.23"/>
    <n v="44.43"/>
    <n v="973.91"/>
    <s v="A"/>
    <x v="0"/>
    <s v="Ltr"/>
    <n v="22.35"/>
    <s v="Kg"/>
    <x v="0"/>
    <m/>
    <s v="AB-"/>
    <m/>
    <m/>
  </r>
  <r>
    <s v="2001"/>
    <s v="Itki"/>
    <m/>
    <s v="2001"/>
    <x v="0"/>
    <s v="200102"/>
    <s v="ITKI 2"/>
    <s v="DCS"/>
    <s v="002000000028"/>
    <s v="20010016"/>
    <s v="0016"/>
    <m/>
    <s v="ITA CHILDRI"/>
    <s v="2026-05-29 06:00:00.000"/>
    <s v="30-05-2026"/>
    <s v="Morning"/>
    <s v="26"/>
    <s v="Cow"/>
    <s v="1"/>
    <s v="30-05-2026"/>
    <n v="52.84"/>
    <n v="4.3"/>
    <n v="8.6999999999999993"/>
    <n v="28.6"/>
    <n v="2.27"/>
    <n v="4.5999999999999996"/>
    <n v="15.11"/>
    <n v="41.38"/>
    <n v="2186.52"/>
    <s v="A"/>
    <x v="0"/>
    <s v="Ltr"/>
    <n v="53.8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30-05-2026"/>
    <s v="Morning"/>
    <s v="901"/>
    <s v="Cow"/>
    <s v="2"/>
    <s v="30-05-2026"/>
    <n v="84.46"/>
    <n v="4"/>
    <n v="8.6"/>
    <n v="28.3"/>
    <n v="3.38"/>
    <n v="7.26"/>
    <n v="23.9"/>
    <n v="39.96"/>
    <n v="3374.9"/>
    <s v="A"/>
    <x v="0"/>
    <s v="Ltr"/>
    <n v="86.1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30-05-2026"/>
    <s v="Morning"/>
    <s v="902"/>
    <s v="Mix"/>
    <s v="1"/>
    <s v="30-05-2026"/>
    <n v="7.78"/>
    <n v="5.8"/>
    <n v="9.1999999999999993"/>
    <n v="29.5"/>
    <n v="0.45"/>
    <n v="0.72"/>
    <n v="2.2999999999999998"/>
    <n v="46.11"/>
    <n v="358.75"/>
    <s v="A"/>
    <x v="0"/>
    <s v="Ltr"/>
    <n v="7.93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5-29 06:00:00.000"/>
    <s v="30-05-2026"/>
    <s v="Evening"/>
    <s v="1"/>
    <s v="Cow"/>
    <s v="1"/>
    <s v="30-05-2026"/>
    <n v="27.12"/>
    <n v="2.5"/>
    <n v="7.5"/>
    <n v="25.2"/>
    <n v="0.68"/>
    <n v="2.0299999999999998"/>
    <n v="6.83"/>
    <n v="28.69"/>
    <n v="778.07"/>
    <s v="M"/>
    <x v="0"/>
    <s v="Ltr"/>
    <n v="27.6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5-29 06:00:00.000"/>
    <s v="30-05-2026"/>
    <s v="Evening"/>
    <s v="2"/>
    <s v="Cow"/>
    <s v="1"/>
    <s v="30-05-2026"/>
    <n v="25.54"/>
    <n v="3.9"/>
    <n v="8.3000000000000007"/>
    <n v="27.3"/>
    <n v="1"/>
    <n v="2.12"/>
    <n v="6.97"/>
    <n v="38.51"/>
    <n v="983.55"/>
    <s v="A"/>
    <x v="0"/>
    <s v="Ltr"/>
    <n v="26.0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5-29 06:00:00.000"/>
    <s v="30-05-2026"/>
    <s v="Evening"/>
    <s v="3"/>
    <s v="Cow"/>
    <s v="1"/>
    <s v="30-05-2026"/>
    <n v="49.2"/>
    <n v="3.3"/>
    <n v="7.7"/>
    <n v="25.4"/>
    <n v="1.62"/>
    <n v="3.79"/>
    <n v="12.5"/>
    <n v="32.54"/>
    <n v="1600.97"/>
    <s v="A"/>
    <x v="0"/>
    <s v="Ltr"/>
    <n v="50.1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5-29 06:00:00.000"/>
    <s v="30-05-2026"/>
    <s v="Evening"/>
    <s v="4"/>
    <s v="Cow"/>
    <s v="1"/>
    <s v="30-05-2026"/>
    <n v="63.14"/>
    <n v="3.8"/>
    <n v="8.3000000000000007"/>
    <n v="27.4"/>
    <n v="2.4"/>
    <n v="5.24"/>
    <n v="17.3"/>
    <n v="38.14"/>
    <n v="2408.16"/>
    <s v="A"/>
    <x v="0"/>
    <s v="Ltr"/>
    <n v="64.40000000000000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5-29 06:00:00.000"/>
    <s v="30-05-2026"/>
    <s v="Evening"/>
    <s v="5"/>
    <s v="Cow"/>
    <s v="1"/>
    <s v="30-05-2026"/>
    <n v="10"/>
    <n v="2.5"/>
    <n v="7.5"/>
    <n v="25.2"/>
    <n v="0.25"/>
    <n v="0.75"/>
    <n v="2.52"/>
    <n v="28.69"/>
    <n v="286.89999999999998"/>
    <s v="M"/>
    <x v="1"/>
    <s v="Ltr"/>
    <n v="10.19999999999999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5-29 06:00:00.000"/>
    <s v="30-05-2026"/>
    <s v="Evening"/>
    <s v="6"/>
    <s v="Cow"/>
    <s v="1"/>
    <s v="30-05-2026"/>
    <n v="30.46"/>
    <n v="3.9"/>
    <n v="8.1999999999999993"/>
    <n v="26.9"/>
    <n v="1.19"/>
    <n v="2.5"/>
    <n v="8.19"/>
    <n v="37.83"/>
    <n v="1152.3"/>
    <s v="A"/>
    <x v="0"/>
    <s v="Ltr"/>
    <n v="31.0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5-29 06:00:00.000"/>
    <s v="30-05-2026"/>
    <s v="Evening"/>
    <s v="7"/>
    <s v="Cow"/>
    <s v="1"/>
    <s v="30-05-2026"/>
    <n v="82.58"/>
    <n v="3.9"/>
    <n v="8.5"/>
    <n v="28.1"/>
    <n v="3.22"/>
    <n v="7.02"/>
    <n v="23.2"/>
    <n v="39.380000000000003"/>
    <n v="3252"/>
    <s v="M"/>
    <x v="0"/>
    <s v="Ltr"/>
    <n v="84.2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5-29 06:00:00.000"/>
    <s v="30-05-2026"/>
    <s v="Evening"/>
    <s v="8"/>
    <s v="Cow"/>
    <s v="1"/>
    <s v="30-05-2026"/>
    <n v="177.06"/>
    <n v="3.8"/>
    <n v="8.4"/>
    <n v="27.8"/>
    <n v="6.73"/>
    <n v="14.87"/>
    <n v="49.22"/>
    <n v="38.39"/>
    <n v="6797.33"/>
    <s v="M"/>
    <x v="0"/>
    <s v="Ltr"/>
    <n v="180.6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5-29 06:00:00.000"/>
    <s v="30-05-2026"/>
    <s v="Evening"/>
    <s v="9"/>
    <s v="Cow"/>
    <s v="1"/>
    <s v="30-05-2026"/>
    <n v="37.76"/>
    <n v="3.8"/>
    <n v="8.9"/>
    <n v="29.8"/>
    <n v="1.43"/>
    <n v="3.36"/>
    <n v="11.25"/>
    <n v="40"/>
    <n v="1510.4"/>
    <s v="M"/>
    <x v="0"/>
    <s v="Ltr"/>
    <n v="38.5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5-29 06:00:00.000"/>
    <s v="30-05-2026"/>
    <s v="Evening"/>
    <s v="10"/>
    <s v="Cow"/>
    <s v="1"/>
    <s v="31-05-2026"/>
    <n v="33.08"/>
    <n v="3.5"/>
    <n v="8"/>
    <n v="26.4"/>
    <n v="1.1599999999999999"/>
    <n v="2.65"/>
    <n v="8.73"/>
    <n v="35.880000000000003"/>
    <n v="1186.9100000000001"/>
    <s v="A"/>
    <x v="0"/>
    <s v="Ltr"/>
    <n v="33.7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5-29 06:00:00.000"/>
    <s v="30-05-2026"/>
    <s v="Evening"/>
    <s v="11"/>
    <s v="Cow"/>
    <s v="1"/>
    <s v="31-05-2026"/>
    <n v="153.84"/>
    <n v="3"/>
    <n v="8.3000000000000007"/>
    <n v="28"/>
    <n v="4.62"/>
    <n v="12.77"/>
    <n v="43.08"/>
    <n v="35.18"/>
    <n v="5412.09"/>
    <s v="M"/>
    <x v="0"/>
    <s v="Ltr"/>
    <n v="156.9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5-29 06:00:00.000"/>
    <s v="30-05-2026"/>
    <s v="Evening"/>
    <s v="12"/>
    <s v="Cow"/>
    <s v="1"/>
    <s v="31-05-2026"/>
    <n v="36.200000000000003"/>
    <n v="2.9"/>
    <n v="8.1"/>
    <n v="27.3"/>
    <n v="1.05"/>
    <n v="2.93"/>
    <n v="9.8800000000000008"/>
    <n v="33.93"/>
    <n v="1228.27"/>
    <s v="A"/>
    <x v="0"/>
    <s v="Ltr"/>
    <n v="36.9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5-29 06:00:00.000"/>
    <s v="30-05-2026"/>
    <s v="Evening"/>
    <s v="13"/>
    <s v="Cow"/>
    <s v="1"/>
    <s v="31-05-2026"/>
    <n v="37.64"/>
    <n v="3.6"/>
    <n v="8.1999999999999993"/>
    <n v="27.1"/>
    <n v="1.36"/>
    <n v="3.09"/>
    <n v="10.199999999999999"/>
    <n v="36.729999999999997"/>
    <n v="1382.52"/>
    <s v="A"/>
    <x v="0"/>
    <s v="Ltr"/>
    <n v="38.3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5-29 06:00:00.000"/>
    <s v="30-05-2026"/>
    <s v="Evening"/>
    <s v="14"/>
    <s v="Cow"/>
    <s v="1"/>
    <s v="31-05-2026"/>
    <n v="22.28"/>
    <n v="3.9"/>
    <n v="8.6"/>
    <n v="28.5"/>
    <n v="0.87"/>
    <n v="1.92"/>
    <n v="6.35"/>
    <n v="39.630000000000003"/>
    <n v="882.96"/>
    <s v="A"/>
    <x v="0"/>
    <s v="Ltr"/>
    <n v="22.72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5-29 06:00:00.000"/>
    <s v="30-05-2026"/>
    <s v="Evening"/>
    <s v="15"/>
    <s v="Cow"/>
    <s v="1"/>
    <s v="31-05-2026"/>
    <n v="60.94"/>
    <n v="3.7"/>
    <n v="8.5"/>
    <n v="28.2"/>
    <n v="2.25"/>
    <n v="5.18"/>
    <n v="17.190000000000001"/>
    <n v="38.630000000000003"/>
    <n v="2354.11"/>
    <s v="A"/>
    <x v="0"/>
    <s v="Ltr"/>
    <n v="62.15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5-29 06:00:00.000"/>
    <s v="30-05-2026"/>
    <s v="Evening"/>
    <s v="16"/>
    <s v="Cow"/>
    <s v="1"/>
    <s v="31-05-2026"/>
    <n v="26.98"/>
    <n v="3.7"/>
    <n v="8.5"/>
    <n v="28.2"/>
    <n v="1"/>
    <n v="2.29"/>
    <n v="7.61"/>
    <n v="38.630000000000003"/>
    <n v="1042.24"/>
    <s v="A"/>
    <x v="0"/>
    <s v="Ltr"/>
    <n v="27.5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5-29 06:00:00.000"/>
    <s v="30-05-2026"/>
    <s v="Evening"/>
    <s v="17"/>
    <s v="Cow"/>
    <s v="1"/>
    <s v="31-05-2026"/>
    <n v="50.6"/>
    <n v="3"/>
    <n v="8.6"/>
    <n v="29.2"/>
    <n v="1.52"/>
    <n v="4.3499999999999996"/>
    <n v="14.78"/>
    <n v="36.25"/>
    <n v="1834.25"/>
    <s v="A"/>
    <x v="0"/>
    <s v="Ltr"/>
    <n v="51.6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5-29 06:00:00.000"/>
    <s v="30-05-2026"/>
    <s v="Evening"/>
    <s v="18"/>
    <s v="Cow"/>
    <s v="1"/>
    <s v="31-05-2026"/>
    <n v="54.72"/>
    <n v="3.5"/>
    <n v="8.1999999999999993"/>
    <n v="27.2"/>
    <n v="1.92"/>
    <n v="4.49"/>
    <n v="14.88"/>
    <n v="36.369999999999997"/>
    <n v="1990.17"/>
    <s v="A"/>
    <x v="0"/>
    <s v="Ltr"/>
    <n v="55.8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5-29 06:00:00.000"/>
    <s v="30-05-2026"/>
    <s v="Evening"/>
    <s v="19"/>
    <s v="Cow"/>
    <s v="1"/>
    <s v="31-05-2026"/>
    <n v="21.2"/>
    <n v="3.5"/>
    <n v="7.8"/>
    <n v="25.6"/>
    <n v="0.74"/>
    <n v="1.65"/>
    <n v="5.43"/>
    <n v="33.869999999999997"/>
    <n v="718.04"/>
    <s v="A"/>
    <x v="0"/>
    <s v="Ltr"/>
    <n v="21.6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5-29 06:00:00.000"/>
    <s v="30-05-2026"/>
    <s v="Evening"/>
    <s v="20"/>
    <s v="Cow"/>
    <s v="1"/>
    <s v="31-05-2026"/>
    <n v="36.94"/>
    <n v="2.8"/>
    <n v="8"/>
    <n v="27"/>
    <n v="1.03"/>
    <n v="2.96"/>
    <n v="9.9700000000000006"/>
    <n v="33.32"/>
    <n v="1230.8399999999999"/>
    <s v="A"/>
    <x v="0"/>
    <s v="Ltr"/>
    <n v="37.6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5-29 06:00:00.000"/>
    <s v="30-05-2026"/>
    <s v="Evening"/>
    <s v="21"/>
    <s v="Cow"/>
    <s v="1"/>
    <s v="31-05-2026"/>
    <n v="29.72"/>
    <n v="3.7"/>
    <n v="8.1999999999999993"/>
    <n v="27"/>
    <n v="1.1000000000000001"/>
    <n v="2.44"/>
    <n v="8.02"/>
    <n v="37.1"/>
    <n v="1102.6099999999999"/>
    <s v="A"/>
    <x v="0"/>
    <s v="Ltr"/>
    <n v="30.3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5-29 06:00:00.000"/>
    <s v="30-05-2026"/>
    <s v="Evening"/>
    <s v="22"/>
    <s v="Cow"/>
    <s v="1"/>
    <s v="31-05-2026"/>
    <n v="33.840000000000003"/>
    <n v="3.7"/>
    <n v="8"/>
    <n v="26.2"/>
    <n v="1.25"/>
    <n v="2.71"/>
    <n v="8.8699999999999992"/>
    <n v="36.61"/>
    <n v="1238.8800000000001"/>
    <s v="A"/>
    <x v="0"/>
    <s v="Ltr"/>
    <n v="34.5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5-29 06:00:00.000"/>
    <s v="30-05-2026"/>
    <s v="Evening"/>
    <s v="23"/>
    <s v="Cow"/>
    <s v="1"/>
    <s v="31-05-2026"/>
    <n v="9.14"/>
    <n v="3.8"/>
    <n v="8.4"/>
    <n v="27.8"/>
    <n v="0.35"/>
    <n v="0.77"/>
    <n v="2.54"/>
    <n v="38.39"/>
    <n v="350.88"/>
    <s v="A"/>
    <x v="0"/>
    <s v="Ltr"/>
    <n v="9.3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30-05-2026"/>
    <s v="Evening"/>
    <s v="901"/>
    <s v="Cow"/>
    <s v="2"/>
    <s v="31-05-2026"/>
    <n v="295.92"/>
    <n v="4"/>
    <n v="8.6"/>
    <n v="28.5"/>
    <n v="11.84"/>
    <n v="25.45"/>
    <n v="84.34"/>
    <n v="40.049999999999997"/>
    <n v="11851.04"/>
    <s v="A"/>
    <x v="0"/>
    <s v="Ltr"/>
    <n v="301.8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30-05-2026"/>
    <s v="Evening"/>
    <s v="902"/>
    <s v="Mix"/>
    <s v="1"/>
    <s v="31-05-2026"/>
    <n v="5.32"/>
    <n v="5.5"/>
    <n v="9.4"/>
    <n v="30.4"/>
    <n v="0.28999999999999998"/>
    <n v="0.5"/>
    <n v="1.62"/>
    <n v="46.81"/>
    <n v="249.03"/>
    <s v="A"/>
    <x v="0"/>
    <s v="Ltr"/>
    <n v="5.42"/>
    <s v="Kg"/>
    <x v="0"/>
    <m/>
    <m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5-29 06:00:00.000"/>
    <s v="30-05-2026"/>
    <s v="Evening"/>
    <s v="903"/>
    <s v="Mix"/>
    <s v="1"/>
    <s v="02-06-2026"/>
    <n v="10.1"/>
    <n v="5"/>
    <n v="8.5"/>
    <n v="28.56"/>
    <n v="0.51"/>
    <n v="0.86"/>
    <n v="2.88"/>
    <n v="43.67"/>
    <n v="441.07"/>
    <s v="M"/>
    <x v="1"/>
    <s v="Ltr"/>
    <n v="10.302"/>
    <s v="Kg"/>
    <x v="1"/>
    <m/>
    <m/>
    <s v="14:36:28"/>
    <s v="14:36:28"/>
  </r>
  <r>
    <s v="2001"/>
    <s v="Itki"/>
    <m/>
    <s v="2001"/>
    <x v="0"/>
    <s v="200101"/>
    <s v="Itki"/>
    <s v="DCS"/>
    <s v="002000000234"/>
    <s v="20010060"/>
    <s v="0060"/>
    <m/>
    <s v="ITKI 2"/>
    <s v="2026-05-29 06:00:00.000"/>
    <s v="31-05-2026"/>
    <s v="Morning"/>
    <s v="1"/>
    <s v="Cow"/>
    <s v="1"/>
    <s v="31-05-2026"/>
    <n v="22.48"/>
    <n v="2.5"/>
    <n v="7.5"/>
    <n v="25.2"/>
    <n v="0.56000000000000005"/>
    <n v="1.69"/>
    <n v="5.66"/>
    <n v="28.69"/>
    <n v="644.95000000000005"/>
    <s v="M"/>
    <x v="0"/>
    <s v="Ltr"/>
    <n v="22.9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5-29 06:00:00.000"/>
    <s v="31-05-2026"/>
    <s v="Morning"/>
    <s v="2"/>
    <s v="Cow"/>
    <s v="1"/>
    <s v="31-05-2026"/>
    <n v="266.02"/>
    <n v="3.9"/>
    <n v="8.5"/>
    <n v="28.1"/>
    <n v="10.37"/>
    <n v="22.61"/>
    <n v="74.75"/>
    <n v="39.380000000000003"/>
    <n v="10475.870000000001"/>
    <s v="M"/>
    <x v="0"/>
    <s v="Ltr"/>
    <n v="271.33999999999997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5-29 06:00:00.000"/>
    <s v="31-05-2026"/>
    <s v="Morning"/>
    <s v="3"/>
    <s v="Cow"/>
    <s v="1"/>
    <s v="31-05-2026"/>
    <n v="60.5"/>
    <n v="4.7"/>
    <n v="8.9"/>
    <n v="29"/>
    <n v="2.84"/>
    <n v="5.38"/>
    <n v="17.55"/>
    <n v="43.38"/>
    <n v="2624.49"/>
    <s v="M"/>
    <x v="1"/>
    <s v="Ltr"/>
    <n v="61.7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5-29 06:00:00.000"/>
    <s v="31-05-2026"/>
    <s v="Morning"/>
    <s v="4"/>
    <s v="Cow"/>
    <s v="1"/>
    <s v="31-05-2026"/>
    <n v="140.4"/>
    <n v="2.5"/>
    <n v="7.5"/>
    <n v="25.2"/>
    <n v="3.51"/>
    <n v="10.53"/>
    <n v="35.380000000000003"/>
    <n v="28.69"/>
    <n v="4028.08"/>
    <s v="M"/>
    <x v="0"/>
    <s v="Ltr"/>
    <n v="143.1999999999999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5-29 06:00:00.000"/>
    <s v="31-05-2026"/>
    <s v="Morning"/>
    <s v="5"/>
    <s v="Cow"/>
    <s v="1"/>
    <s v="31-05-2026"/>
    <n v="83.64"/>
    <n v="4.2"/>
    <n v="8.1999999999999993"/>
    <n v="26.6"/>
    <n v="3.51"/>
    <n v="6.86"/>
    <n v="22.25"/>
    <n v="38.92"/>
    <n v="3255.27"/>
    <s v="A"/>
    <x v="0"/>
    <s v="Ltr"/>
    <n v="85.31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5-29 06:00:00.000"/>
    <s v="31-05-2026"/>
    <s v="Morning"/>
    <s v="6"/>
    <s v="Cow"/>
    <s v="1"/>
    <s v="31-05-2026"/>
    <n v="103.56"/>
    <n v="3.6"/>
    <n v="8.1"/>
    <n v="26.7"/>
    <n v="3.73"/>
    <n v="8.39"/>
    <n v="27.65"/>
    <n v="36.49"/>
    <n v="3778.9"/>
    <s v="A"/>
    <x v="0"/>
    <s v="Ltr"/>
    <n v="105.6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5-29 06:00:00.000"/>
    <s v="31-05-2026"/>
    <s v="Morning"/>
    <s v="7"/>
    <s v="Cow"/>
    <s v="1"/>
    <s v="31-05-2026"/>
    <n v="121.46"/>
    <n v="3.7"/>
    <n v="8.1999999999999993"/>
    <n v="27"/>
    <n v="4.49"/>
    <n v="9.9600000000000009"/>
    <n v="32.79"/>
    <n v="37.1"/>
    <n v="4506.17"/>
    <s v="M"/>
    <x v="0"/>
    <s v="Ltr"/>
    <n v="123.8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5-29 06:00:00.000"/>
    <s v="31-05-2026"/>
    <s v="Morning"/>
    <s v="8"/>
    <s v="Mix"/>
    <s v="1"/>
    <s v="31-05-2026"/>
    <n v="74.22"/>
    <n v="4.9000000000000004"/>
    <n v="8.5"/>
    <n v="27.3"/>
    <n v="3.64"/>
    <n v="6.31"/>
    <n v="20.260000000000002"/>
    <n v="43.13"/>
    <n v="3201.11"/>
    <s v="A"/>
    <x v="0"/>
    <s v="Ltr"/>
    <n v="75.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5-29 06:00:00.000"/>
    <s v="31-05-2026"/>
    <s v="Morning"/>
    <s v="9"/>
    <s v="Cow"/>
    <s v="1"/>
    <s v="31-05-2026"/>
    <n v="42.34"/>
    <n v="4.3"/>
    <n v="8.5"/>
    <n v="27.8"/>
    <n v="1.82"/>
    <n v="3.6"/>
    <n v="11.77"/>
    <n v="40.880000000000003"/>
    <n v="1730.86"/>
    <s v="A"/>
    <x v="0"/>
    <s v="Ltr"/>
    <n v="43.18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5-29 06:00:00.000"/>
    <s v="31-05-2026"/>
    <s v="Morning"/>
    <s v="10"/>
    <s v="Cow"/>
    <s v="1"/>
    <s v="31-05-2026"/>
    <n v="41.68"/>
    <n v="3.6"/>
    <n v="8.4"/>
    <n v="27.9"/>
    <n v="1.5"/>
    <n v="3.5"/>
    <n v="11.63"/>
    <n v="37.65"/>
    <n v="1569.25"/>
    <s v="M"/>
    <x v="0"/>
    <s v="Ltr"/>
    <n v="42.51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5-29 06:00:00.000"/>
    <s v="31-05-2026"/>
    <s v="Morning"/>
    <s v="11"/>
    <s v="Cow"/>
    <s v="1"/>
    <s v="31-05-2026"/>
    <n v="149.74"/>
    <n v="3"/>
    <n v="8.3000000000000007"/>
    <n v="28"/>
    <n v="4.49"/>
    <n v="12.43"/>
    <n v="41.93"/>
    <n v="35.18"/>
    <n v="5267.85"/>
    <s v="M"/>
    <x v="0"/>
    <s v="Ltr"/>
    <n v="152.72999999999999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5-29 06:00:00.000"/>
    <s v="31-05-2026"/>
    <s v="Morning"/>
    <s v="12"/>
    <s v="Cow"/>
    <s v="1"/>
    <s v="31-05-2026"/>
    <n v="240.5"/>
    <n v="3.8"/>
    <n v="8.5"/>
    <n v="28.2"/>
    <n v="9.14"/>
    <n v="20.440000000000001"/>
    <n v="67.819999999999993"/>
    <n v="39"/>
    <n v="9379.5"/>
    <s v="M"/>
    <x v="1"/>
    <s v="Ltr"/>
    <n v="245.31"/>
    <s v="Kg"/>
    <x v="0"/>
    <m/>
    <s v="AB-"/>
    <m/>
    <m/>
  </r>
  <r>
    <s v="2001"/>
    <s v="Itki"/>
    <m/>
    <s v="2001"/>
    <x v="0"/>
    <s v="200102"/>
    <s v="ITKI 2"/>
    <s v="DCS"/>
    <s v="002000000028"/>
    <s v="20010016"/>
    <s v="0016"/>
    <m/>
    <s v="ITA CHILDRI"/>
    <s v="2026-05-29 06:00:00.000"/>
    <s v="31-05-2026"/>
    <s v="Morning"/>
    <s v="13"/>
    <s v="Cow"/>
    <s v="1"/>
    <s v="31-05-2026"/>
    <n v="55.94"/>
    <n v="3.9"/>
    <n v="8.1999999999999993"/>
    <n v="26.9"/>
    <n v="2.1800000000000002"/>
    <n v="4.59"/>
    <n v="15.05"/>
    <n v="37.83"/>
    <n v="2116.21"/>
    <s v="A"/>
    <x v="0"/>
    <s v="Ltr"/>
    <n v="57.0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5-29 06:00:00.000"/>
    <s v="31-05-2026"/>
    <s v="Morning"/>
    <s v="14"/>
    <s v="Cow"/>
    <s v="1"/>
    <s v="31-05-2026"/>
    <n v="95.1"/>
    <n v="4.0999999999999996"/>
    <n v="8.5"/>
    <n v="27.9"/>
    <n v="3.9"/>
    <n v="8.08"/>
    <n v="26.53"/>
    <n v="40.130000000000003"/>
    <n v="3816.36"/>
    <s v="M"/>
    <x v="0"/>
    <s v="Ltr"/>
    <n v="97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5-29 06:00:00.000"/>
    <s v="31-05-2026"/>
    <s v="Morning"/>
    <s v="15"/>
    <s v="Cow"/>
    <s v="1"/>
    <s v="31-05-2026"/>
    <n v="32.479999999999997"/>
    <n v="4"/>
    <n v="8.3000000000000007"/>
    <n v="27.2"/>
    <n v="1.3"/>
    <n v="2.7"/>
    <n v="8.83"/>
    <n v="38.880000000000003"/>
    <n v="1262.82"/>
    <s v="M"/>
    <x v="0"/>
    <s v="Ltr"/>
    <n v="33.11999999999999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5-29 06:00:00.000"/>
    <s v="31-05-2026"/>
    <s v="Morning"/>
    <s v="16"/>
    <s v="Cow"/>
    <s v="1"/>
    <s v="31-05-2026"/>
    <n v="29.64"/>
    <n v="4"/>
    <n v="7.9"/>
    <n v="25.6"/>
    <n v="1.19"/>
    <n v="2.34"/>
    <n v="7.59"/>
    <n v="35.869999999999997"/>
    <n v="1063.19"/>
    <s v="A"/>
    <x v="0"/>
    <s v="Ltr"/>
    <n v="30.2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5-29 06:00:00.000"/>
    <s v="31-05-2026"/>
    <s v="Morning"/>
    <s v="17"/>
    <s v="Cow"/>
    <s v="1"/>
    <s v="31-05-2026"/>
    <n v="49.3"/>
    <n v="4.3"/>
    <n v="8.3000000000000007"/>
    <n v="27"/>
    <n v="2.12"/>
    <n v="4.09"/>
    <n v="13.31"/>
    <n v="39.99"/>
    <n v="1971.51"/>
    <s v="M"/>
    <x v="0"/>
    <s v="Ltr"/>
    <n v="50.28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5-29 06:00:00.000"/>
    <s v="31-05-2026"/>
    <s v="Morning"/>
    <s v="18"/>
    <s v="Cow"/>
    <s v="1"/>
    <s v="31-05-2026"/>
    <n v="19.96"/>
    <n v="3.3"/>
    <n v="7.5"/>
    <n v="24.6"/>
    <n v="0.66"/>
    <n v="1.5"/>
    <n v="4.91"/>
    <n v="31.53"/>
    <n v="629.34"/>
    <s v="A"/>
    <x v="0"/>
    <s v="Ltr"/>
    <n v="20.35000000000000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5-29 06:00:00.000"/>
    <s v="31-05-2026"/>
    <s v="Morning"/>
    <s v="19"/>
    <s v="Cow"/>
    <s v="1"/>
    <s v="31-05-2026"/>
    <n v="79.16"/>
    <n v="4.2"/>
    <n v="8.1999999999999993"/>
    <n v="26.6"/>
    <n v="3.32"/>
    <n v="6.49"/>
    <n v="21.06"/>
    <n v="38.92"/>
    <n v="3080.91"/>
    <s v="A"/>
    <x v="0"/>
    <s v="Ltr"/>
    <n v="80.739999999999995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5-29 06:00:00.000"/>
    <s v="31-05-2026"/>
    <s v="Morning"/>
    <s v="20"/>
    <s v="Cow"/>
    <s v="1"/>
    <s v="31-05-2026"/>
    <n v="19.5"/>
    <n v="4.2"/>
    <n v="8.1999999999999993"/>
    <n v="26.6"/>
    <n v="0.82"/>
    <n v="1.6"/>
    <n v="5.19"/>
    <n v="38.92"/>
    <n v="758.94"/>
    <s v="A"/>
    <x v="0"/>
    <s v="Ltr"/>
    <n v="19.89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5-29 06:00:00.000"/>
    <s v="31-05-2026"/>
    <s v="Morning"/>
    <s v="21"/>
    <s v="Cow"/>
    <s v="1"/>
    <s v="31-05-2026"/>
    <n v="127.9"/>
    <n v="3.8"/>
    <n v="8.1999999999999993"/>
    <n v="27"/>
    <n v="4.8600000000000003"/>
    <n v="10.49"/>
    <n v="34.53"/>
    <n v="37.46"/>
    <n v="4791.13"/>
    <s v="M"/>
    <x v="0"/>
    <s v="Ltr"/>
    <n v="130.44999999999999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5-29 06:00:00.000"/>
    <s v="31-05-2026"/>
    <s v="Morning"/>
    <s v="22"/>
    <s v="Cow"/>
    <s v="1"/>
    <s v="31-05-2026"/>
    <n v="23.14"/>
    <n v="3.4"/>
    <n v="8.5"/>
    <n v="28.5"/>
    <n v="0.79"/>
    <n v="1.97"/>
    <n v="6.59"/>
    <n v="37.5"/>
    <n v="867.75"/>
    <s v="M"/>
    <x v="0"/>
    <s v="Ltr"/>
    <n v="23.6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5-29 06:00:00.000"/>
    <s v="31-05-2026"/>
    <s v="Morning"/>
    <s v="23"/>
    <s v="Cow"/>
    <s v="1"/>
    <s v="31-05-2026"/>
    <n v="59.6"/>
    <n v="3.3"/>
    <n v="8.5"/>
    <n v="28.6"/>
    <n v="1.97"/>
    <n v="5.07"/>
    <n v="17.05"/>
    <n v="37.130000000000003"/>
    <n v="2212.9499999999998"/>
    <s v="M"/>
    <x v="0"/>
    <s v="Ltr"/>
    <n v="60.7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5-29 06:00:00.000"/>
    <s v="31-05-2026"/>
    <s v="Morning"/>
    <s v="24"/>
    <s v="Cow"/>
    <s v="1"/>
    <s v="31-05-2026"/>
    <n v="31"/>
    <n v="3.3"/>
    <n v="8.5"/>
    <n v="28.6"/>
    <n v="1.02"/>
    <n v="2.64"/>
    <n v="8.8699999999999992"/>
    <n v="37.130000000000003"/>
    <n v="1151.03"/>
    <s v="M"/>
    <x v="0"/>
    <s v="Ltr"/>
    <n v="31.6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5-29 06:00:00.000"/>
    <s v="31-05-2026"/>
    <s v="Morning"/>
    <s v="25"/>
    <s v="Cow"/>
    <s v="1"/>
    <s v="31-05-2026"/>
    <n v="24.18"/>
    <n v="3.4"/>
    <n v="8"/>
    <n v="26.5"/>
    <n v="0.82"/>
    <n v="1.93"/>
    <n v="6.41"/>
    <n v="35.51"/>
    <n v="858.63"/>
    <s v="M"/>
    <x v="0"/>
    <s v="Ltr"/>
    <n v="24.6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5-29 06:00:00.000"/>
    <s v="31-05-2026"/>
    <s v="Morning"/>
    <s v="26"/>
    <s v="Cow"/>
    <s v="1"/>
    <s v="31-05-2026"/>
    <n v="18.940000000000001"/>
    <n v="4.8"/>
    <n v="8.9"/>
    <n v="29"/>
    <n v="0.91"/>
    <n v="1.69"/>
    <n v="5.49"/>
    <n v="43.75"/>
    <n v="828.63"/>
    <s v="M"/>
    <x v="0"/>
    <s v="Ltr"/>
    <n v="19.30999999999999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31-05-2026"/>
    <s v="Morning"/>
    <s v="901"/>
    <s v="Cow"/>
    <s v="2"/>
    <s v="31-05-2026"/>
    <n v="120.9"/>
    <n v="4"/>
    <n v="8.5"/>
    <n v="27.9"/>
    <n v="4.84"/>
    <n v="10.28"/>
    <n v="33.729999999999997"/>
    <n v="39.619999999999997"/>
    <n v="4790.01"/>
    <s v="A"/>
    <x v="0"/>
    <s v="Ltr"/>
    <n v="123.3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31-05-2026"/>
    <s v="Morning"/>
    <s v="902"/>
    <s v="Mix"/>
    <s v="1"/>
    <s v="31-05-2026"/>
    <n v="12.68"/>
    <n v="5.7"/>
    <n v="8.6999999999999993"/>
    <n v="27.5"/>
    <n v="0.72"/>
    <n v="1.1000000000000001"/>
    <n v="3.49"/>
    <n v="46.52"/>
    <n v="589.89"/>
    <s v="A"/>
    <x v="0"/>
    <s v="Ltr"/>
    <n v="12.93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5-29 06:00:00.000"/>
    <s v="31-05-2026"/>
    <s v="Evening"/>
    <s v="1"/>
    <s v="Cow"/>
    <s v="1"/>
    <s v="31-05-2026"/>
    <n v="26.44"/>
    <n v="2.5"/>
    <n v="7.6"/>
    <n v="25.6"/>
    <n v="0.66"/>
    <n v="2.0099999999999998"/>
    <n v="6.77"/>
    <n v="29.1"/>
    <n v="769.4"/>
    <s v="M"/>
    <x v="0"/>
    <s v="Ltr"/>
    <n v="26.9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5-29 06:00:00.000"/>
    <s v="31-05-2026"/>
    <s v="Evening"/>
    <s v="2"/>
    <s v="Cow"/>
    <s v="1"/>
    <s v="31-05-2026"/>
    <n v="27.72"/>
    <n v="3.8"/>
    <n v="8.4"/>
    <n v="27.8"/>
    <n v="1.05"/>
    <n v="2.33"/>
    <n v="7.71"/>
    <n v="38.39"/>
    <n v="1064.17"/>
    <s v="A"/>
    <x v="0"/>
    <s v="Ltr"/>
    <n v="28.27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5-29 06:00:00.000"/>
    <s v="31-05-2026"/>
    <s v="Evening"/>
    <s v="3"/>
    <s v="Cow"/>
    <s v="1"/>
    <s v="31-05-2026"/>
    <n v="43.2"/>
    <n v="3"/>
    <n v="7.6"/>
    <n v="25.2"/>
    <n v="1.3"/>
    <n v="3.28"/>
    <n v="10.89"/>
    <n v="30.87"/>
    <n v="1333.58"/>
    <s v="A"/>
    <x v="0"/>
    <s v="Ltr"/>
    <n v="44.06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5-29 06:00:00.000"/>
    <s v="31-05-2026"/>
    <s v="Evening"/>
    <s v="4"/>
    <s v="Cow"/>
    <s v="1"/>
    <s v="31-05-2026"/>
    <n v="73.040000000000006"/>
    <n v="3.8"/>
    <n v="8.1999999999999993"/>
    <n v="27"/>
    <n v="2.78"/>
    <n v="5.99"/>
    <n v="19.72"/>
    <n v="37.46"/>
    <n v="2736.08"/>
    <s v="A"/>
    <x v="0"/>
    <s v="Ltr"/>
    <n v="74.5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5-29 06:00:00.000"/>
    <s v="31-05-2026"/>
    <s v="Evening"/>
    <s v="5"/>
    <s v="Cow"/>
    <s v="1"/>
    <s v="31-05-2026"/>
    <n v="14.96"/>
    <n v="2.5"/>
    <n v="7.5"/>
    <n v="25.2"/>
    <n v="0.37"/>
    <n v="1.1200000000000001"/>
    <n v="3.77"/>
    <n v="28.69"/>
    <n v="429.2"/>
    <s v="M"/>
    <x v="0"/>
    <s v="Ltr"/>
    <n v="15.2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5-29 06:00:00.000"/>
    <s v="31-05-2026"/>
    <s v="Evening"/>
    <s v="6"/>
    <s v="Cow"/>
    <s v="1"/>
    <s v="31-05-2026"/>
    <n v="30.72"/>
    <n v="3.7"/>
    <n v="8.1999999999999993"/>
    <n v="27"/>
    <n v="1.1399999999999999"/>
    <n v="2.52"/>
    <n v="8.2899999999999991"/>
    <n v="37.1"/>
    <n v="1139.71"/>
    <s v="A"/>
    <x v="0"/>
    <s v="Ltr"/>
    <n v="31.3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5-29 06:00:00.000"/>
    <s v="31-05-2026"/>
    <s v="Evening"/>
    <s v="7"/>
    <s v="Cow"/>
    <s v="1"/>
    <s v="31-05-2026"/>
    <n v="78.5"/>
    <n v="4.0999999999999996"/>
    <n v="8"/>
    <n v="25.9"/>
    <n v="3.22"/>
    <n v="6.28"/>
    <n v="20.329999999999998"/>
    <n v="38.07"/>
    <n v="2988.5"/>
    <s v="M"/>
    <x v="0"/>
    <s v="Ltr"/>
    <n v="80.06999999999999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5-29 06:00:00.000"/>
    <s v="31-05-2026"/>
    <s v="Evening"/>
    <s v="8"/>
    <s v="Cow"/>
    <s v="1"/>
    <s v="31-05-2026"/>
    <n v="175.92"/>
    <n v="3.8"/>
    <n v="8.5"/>
    <n v="28.2"/>
    <n v="6.68"/>
    <n v="14.95"/>
    <n v="49.61"/>
    <n v="39"/>
    <n v="6860.88"/>
    <s v="M"/>
    <x v="0"/>
    <s v="Ltr"/>
    <n v="179.4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5-29 06:00:00.000"/>
    <s v="31-05-2026"/>
    <s v="Evening"/>
    <s v="9"/>
    <s v="Cow"/>
    <s v="1"/>
    <s v="31-05-2026"/>
    <n v="39.119999999999997"/>
    <n v="4"/>
    <n v="8.6"/>
    <n v="28.4"/>
    <n v="1.56"/>
    <n v="3.36"/>
    <n v="11.11"/>
    <n v="40"/>
    <n v="1564.8"/>
    <s v="M"/>
    <x v="0"/>
    <s v="Ltr"/>
    <n v="39.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31-05-2026"/>
    <s v="Evening"/>
    <s v="901"/>
    <s v="Cow"/>
    <s v="2"/>
    <s v="01-06-2026"/>
    <n v="782.6"/>
    <n v="4"/>
    <n v="8.6999999999999993"/>
    <n v="28.7"/>
    <n v="31.3"/>
    <n v="68.09"/>
    <n v="224.61"/>
    <n v="40.06"/>
    <n v="31347.93"/>
    <s v="A"/>
    <x v="0"/>
    <s v="Ltr"/>
    <n v="798.2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31-05-2026"/>
    <s v="Evening"/>
    <s v="902"/>
    <s v="Mix"/>
    <s v="1"/>
    <s v="01-06-2026"/>
    <n v="11.16"/>
    <n v="5.4"/>
    <n v="9.1999999999999993"/>
    <n v="29.7"/>
    <n v="0.6"/>
    <n v="1.03"/>
    <n v="3.31"/>
    <n v="46.43"/>
    <n v="518.16"/>
    <s v="A"/>
    <x v="0"/>
    <s v="Ltr"/>
    <n v="11.38"/>
    <s v="Kg"/>
    <x v="0"/>
    <m/>
    <m/>
    <m/>
    <m/>
  </r>
  <r>
    <s v="2001"/>
    <s v="Itki"/>
    <m/>
    <s v="2001"/>
    <x v="0"/>
    <s v="200102"/>
    <s v="ITKI 2"/>
    <s v="DCS"/>
    <s v="002000000003"/>
    <s v="20010003"/>
    <s v="0003"/>
    <m/>
    <s v="Bero"/>
    <s v="2026-05-29 06:00:00.000"/>
    <s v="31-05-2026"/>
    <s v="Evening"/>
    <s v="903"/>
    <s v="Cow"/>
    <s v="1"/>
    <s v="02-06-2026"/>
    <n v="65.84"/>
    <n v="3.5"/>
    <n v="8.5"/>
    <n v="29.76"/>
    <n v="2.2999999999999998"/>
    <n v="5.6"/>
    <n v="19.59"/>
    <n v="37.880000000000003"/>
    <n v="2494.02"/>
    <s v="M"/>
    <x v="1"/>
    <s v="Ltr"/>
    <n v="67.156999999999996"/>
    <s v="Kg"/>
    <x v="1"/>
    <m/>
    <m/>
    <s v="11:12:07"/>
    <s v="11:12:07"/>
  </r>
  <r>
    <s v="2001"/>
    <s v="Itki"/>
    <m/>
    <s v="2001"/>
    <x v="0"/>
    <s v="200102"/>
    <s v="ITKI 2"/>
    <s v="DCS"/>
    <s v="002000000026"/>
    <s v="20010017"/>
    <s v="0017"/>
    <m/>
    <s v="DIGHIYA"/>
    <s v="2026-05-29 06:00:00.000"/>
    <s v="31-05-2026"/>
    <s v="Evening"/>
    <s v="904"/>
    <s v="Cow"/>
    <s v="1"/>
    <s v="02-06-2026"/>
    <n v="28.22"/>
    <n v="3.5"/>
    <n v="8.1"/>
    <n v="28.16"/>
    <n v="0.99"/>
    <n v="2.29"/>
    <n v="7.95"/>
    <n v="36.119999999999997"/>
    <n v="1019.31"/>
    <s v="M"/>
    <x v="1"/>
    <s v="Ltr"/>
    <n v="28.783999999999999"/>
    <s v="Kg"/>
    <x v="1"/>
    <m/>
    <m/>
    <s v="11:13:27"/>
    <s v="11:13:27"/>
  </r>
  <r>
    <s v="2001"/>
    <s v="Itki"/>
    <m/>
    <s v="2001"/>
    <x v="0"/>
    <s v="200102"/>
    <s v="ITKI 2"/>
    <s v="DCS"/>
    <s v="002000000050"/>
    <s v="20010027"/>
    <s v="0027"/>
    <m/>
    <s v="MURTO"/>
    <s v="2026-05-29 06:00:00.000"/>
    <s v="31-05-2026"/>
    <s v="Evening"/>
    <s v="905"/>
    <s v="Cow"/>
    <s v="1"/>
    <s v="02-06-2026"/>
    <n v="36.200000000000003"/>
    <n v="3"/>
    <n v="8.1"/>
    <n v="28.56"/>
    <n v="1.0900000000000001"/>
    <n v="2.93"/>
    <n v="10.34"/>
    <n v="34.299999999999997"/>
    <n v="1241.6600000000001"/>
    <s v="M"/>
    <x v="1"/>
    <s v="Ltr"/>
    <n v="36.923999999999999"/>
    <s v="Kg"/>
    <x v="1"/>
    <m/>
    <m/>
    <s v="11:15:59"/>
    <s v="11:15:59"/>
  </r>
  <r>
    <s v="2001"/>
    <s v="Itki"/>
    <m/>
    <s v="2001"/>
    <x v="0"/>
    <s v="200102"/>
    <s v="ITKI 2"/>
    <s v="DCS"/>
    <s v="002000000074"/>
    <s v="20010041"/>
    <s v="0041"/>
    <m/>
    <s v="TERO"/>
    <s v="2026-05-29 06:00:00.000"/>
    <s v="31-05-2026"/>
    <s v="Evening"/>
    <s v="906"/>
    <s v="Cow"/>
    <s v="1"/>
    <s v="02-06-2026"/>
    <n v="5.8"/>
    <n v="3.5"/>
    <n v="8.1999999999999993"/>
    <n v="28.56"/>
    <n v="0.2"/>
    <n v="0.48"/>
    <n v="1.66"/>
    <n v="36.369999999999997"/>
    <n v="210.95"/>
    <s v="M"/>
    <x v="1"/>
    <s v="Ltr"/>
    <n v="5.9160000000000004"/>
    <s v="Kg"/>
    <x v="1"/>
    <m/>
    <m/>
    <s v="11:16:45"/>
    <s v="11:16:45"/>
  </r>
  <r>
    <s v="2001"/>
    <s v="Itki"/>
    <m/>
    <s v="2001"/>
    <x v="0"/>
    <s v="200102"/>
    <s v="ITKI 2"/>
    <s v="DCS"/>
    <s v="002000000092"/>
    <s v="20010043"/>
    <s v="0043"/>
    <m/>
    <s v="DARKHANDREY"/>
    <s v="2026-05-29 06:00:00.000"/>
    <s v="31-05-2026"/>
    <s v="Evening"/>
    <s v="907"/>
    <s v="Cow"/>
    <s v="1"/>
    <s v="02-06-2026"/>
    <n v="53.66"/>
    <n v="3.6"/>
    <n v="8.1999999999999993"/>
    <n v="28.48"/>
    <n v="1.93"/>
    <n v="4.4000000000000004"/>
    <n v="15.28"/>
    <n v="36.729999999999997"/>
    <n v="1970.93"/>
    <s v="M"/>
    <x v="1"/>
    <s v="Ltr"/>
    <n v="54.732999999999997"/>
    <s v="Kg"/>
    <x v="1"/>
    <m/>
    <m/>
    <s v="11:17:33"/>
    <s v="11:17:33"/>
  </r>
  <r>
    <s v="2001"/>
    <s v="Itki"/>
    <m/>
    <s v="2001"/>
    <x v="0"/>
    <s v="200101"/>
    <s v="Itki"/>
    <s v="DCS"/>
    <s v="002000000152"/>
    <s v="20010052"/>
    <s v="0052"/>
    <m/>
    <s v="Kumbatoli"/>
    <s v="2026-05-29 06:00:00.000"/>
    <s v="31-05-2026"/>
    <s v="Evening"/>
    <s v="908"/>
    <s v="Cow"/>
    <s v="1"/>
    <s v="02-06-2026"/>
    <n v="153.52000000000001"/>
    <n v="3"/>
    <n v="8.1999999999999993"/>
    <n v="28.96"/>
    <n v="4.6100000000000003"/>
    <n v="12.59"/>
    <n v="44.46"/>
    <n v="34.54"/>
    <n v="5302.58"/>
    <s v="M"/>
    <x v="1"/>
    <s v="Ltr"/>
    <n v="156.59"/>
    <s v="Kg"/>
    <x v="1"/>
    <m/>
    <m/>
    <s v="11:18:08"/>
    <s v="11:18:08"/>
  </r>
  <r>
    <s v="2001"/>
    <s v="Itki"/>
    <m/>
    <s v="2001"/>
    <x v="0"/>
    <s v="200102"/>
    <s v="ITKI 2"/>
    <s v="DCS"/>
    <s v="002000000190"/>
    <s v="20010055"/>
    <s v="0055"/>
    <m/>
    <s v="MASU"/>
    <s v="2026-05-29 06:00:00.000"/>
    <s v="31-05-2026"/>
    <s v="Evening"/>
    <s v="909"/>
    <s v="Cow"/>
    <s v="1"/>
    <s v="02-06-2026"/>
    <n v="33.1"/>
    <n v="4"/>
    <n v="8.1999999999999993"/>
    <n v="28.16"/>
    <n v="1.32"/>
    <n v="2.71"/>
    <n v="9.32"/>
    <n v="38.19"/>
    <n v="1264.0899999999999"/>
    <s v="M"/>
    <x v="1"/>
    <s v="Ltr"/>
    <n v="33.762"/>
    <s v="Kg"/>
    <x v="1"/>
    <m/>
    <m/>
    <s v="11:18:32"/>
    <s v="11:18:32"/>
  </r>
  <r>
    <s v="2001"/>
    <s v="Itki"/>
    <m/>
    <s v="2001"/>
    <x v="0"/>
    <s v="200102"/>
    <s v="ITKI 2"/>
    <s v="DCS"/>
    <s v="002000000198"/>
    <s v="20010057"/>
    <s v="0057"/>
    <m/>
    <s v="PANDEPARA"/>
    <s v="2026-05-29 06:00:00.000"/>
    <s v="31-05-2026"/>
    <s v="Evening"/>
    <s v="910"/>
    <s v="Cow"/>
    <s v="1"/>
    <s v="02-06-2026"/>
    <n v="20.079999999999998"/>
    <n v="3.2"/>
    <n v="8.3000000000000007"/>
    <n v="29.2"/>
    <n v="0.64"/>
    <n v="1.67"/>
    <n v="5.86"/>
    <n v="35.92"/>
    <n v="721.27"/>
    <s v="M"/>
    <x v="1"/>
    <s v="Ltr"/>
    <n v="20.481999999999999"/>
    <s v="Kg"/>
    <x v="1"/>
    <m/>
    <m/>
    <s v="11:19:01"/>
    <s v="11:19:01"/>
  </r>
  <r>
    <s v="2001"/>
    <s v="Itki"/>
    <m/>
    <s v="2001"/>
    <x v="0"/>
    <s v="200102"/>
    <s v="ITKI 2"/>
    <s v="DCS"/>
    <s v="002000000221"/>
    <s v="20010059"/>
    <s v="0059"/>
    <m/>
    <s v="KARANJI 2"/>
    <s v="2026-05-29 06:00:00.000"/>
    <s v="31-05-2026"/>
    <s v="Evening"/>
    <s v="911"/>
    <s v="Cow"/>
    <s v="1"/>
    <s v="02-06-2026"/>
    <n v="12.22"/>
    <n v="3.5"/>
    <n v="8.3000000000000007"/>
    <n v="28.96"/>
    <n v="0.43"/>
    <n v="1.01"/>
    <n v="3.54"/>
    <n v="37.03"/>
    <n v="452.51"/>
    <s v="M"/>
    <x v="1"/>
    <s v="Ltr"/>
    <n v="12.464"/>
    <s v="Kg"/>
    <x v="1"/>
    <m/>
    <m/>
    <s v="11:23:36"/>
    <s v="11:23:36"/>
  </r>
  <r>
    <s v="2001"/>
    <s v="Itki"/>
    <m/>
    <s v="2001"/>
    <x v="0"/>
    <s v="200101"/>
    <s v="Itki"/>
    <s v="DCS"/>
    <s v="002000000237"/>
    <s v="20010061"/>
    <s v="0061"/>
    <m/>
    <s v="SEMRA"/>
    <s v="2026-05-29 06:00:00.000"/>
    <s v="31-05-2026"/>
    <s v="Evening"/>
    <s v="912"/>
    <s v="Cow"/>
    <s v="1"/>
    <s v="02-06-2026"/>
    <n v="37.979999999999997"/>
    <n v="4"/>
    <n v="8.1999999999999993"/>
    <n v="28.16"/>
    <n v="1.52"/>
    <n v="3.11"/>
    <n v="10.7"/>
    <n v="38.19"/>
    <n v="1450.46"/>
    <s v="M"/>
    <x v="1"/>
    <s v="Ltr"/>
    <n v="38.74"/>
    <s v="Kg"/>
    <x v="1"/>
    <m/>
    <m/>
    <s v="11:24:11"/>
    <s v="11:24:11"/>
  </r>
  <r>
    <s v="2001"/>
    <s v="Itki"/>
    <m/>
    <s v="2001"/>
    <x v="0"/>
    <s v="200102"/>
    <s v="ITKI 2"/>
    <s v="DCS"/>
    <s v="002000000059"/>
    <s v="20010034"/>
    <s v="0034"/>
    <m/>
    <s v="GARGAON"/>
    <s v="2026-05-29 06:00:00.000"/>
    <s v="31-05-2026"/>
    <s v="Evening"/>
    <s v="913"/>
    <s v="Cow"/>
    <s v="1"/>
    <s v="02-06-2026"/>
    <n v="35.619999999999997"/>
    <n v="3.3"/>
    <n v="8.1999999999999993"/>
    <n v="28.72"/>
    <n v="1.18"/>
    <n v="2.92"/>
    <n v="10.23"/>
    <n v="35.64"/>
    <n v="1269.5"/>
    <s v="M"/>
    <x v="1"/>
    <s v="Ltr"/>
    <n v="36.332000000000001"/>
    <s v="Kg"/>
    <x v="1"/>
    <m/>
    <m/>
    <s v="11:25:19"/>
    <s v="11:25:19"/>
  </r>
  <r>
    <s v="2001"/>
    <s v="Itki"/>
    <m/>
    <s v="2001"/>
    <x v="0"/>
    <s v="200102"/>
    <s v="ITKI 2"/>
    <s v="DCS"/>
    <s v="002000000062"/>
    <s v="20010037"/>
    <s v="0037"/>
    <m/>
    <s v="CHACHGURA"/>
    <s v="2026-05-29 06:00:00.000"/>
    <s v="31-05-2026"/>
    <s v="Evening"/>
    <s v="914"/>
    <s v="Cow"/>
    <s v="1"/>
    <s v="02-06-2026"/>
    <n v="28.78"/>
    <n v="3.4"/>
    <n v="8.5"/>
    <n v="29.84"/>
    <n v="0.98"/>
    <n v="2.4500000000000002"/>
    <n v="8.59"/>
    <n v="37.5"/>
    <n v="1079.25"/>
    <s v="M"/>
    <x v="1"/>
    <s v="Ltr"/>
    <n v="29.356000000000002"/>
    <s v="Kg"/>
    <x v="1"/>
    <m/>
    <m/>
    <s v="11:25:43"/>
    <s v="11:25:43"/>
  </r>
  <r>
    <s v="2001"/>
    <s v="Itki"/>
    <m/>
    <s v="2001"/>
    <x v="0"/>
    <s v="200102"/>
    <s v="ITKI 2"/>
    <s v="DCS"/>
    <s v="002000000063"/>
    <s v="20010038"/>
    <s v="0038"/>
    <m/>
    <s v="TIKRA TOLI"/>
    <s v="2026-05-29 06:00:00.000"/>
    <s v="31-05-2026"/>
    <s v="Evening"/>
    <s v="915"/>
    <s v="Cow"/>
    <s v="1"/>
    <s v="02-06-2026"/>
    <n v="29.9"/>
    <n v="3.5"/>
    <n v="8.5"/>
    <n v="29.76"/>
    <n v="1.05"/>
    <n v="2.54"/>
    <n v="8.9"/>
    <n v="37.880000000000003"/>
    <n v="1132.6099999999999"/>
    <s v="M"/>
    <x v="1"/>
    <s v="Ltr"/>
    <n v="30.498000000000001"/>
    <s v="Kg"/>
    <x v="1"/>
    <m/>
    <m/>
    <s v="11:26:09"/>
    <s v="11:26:09"/>
  </r>
  <r>
    <s v="2001"/>
    <s v="Itki"/>
    <m/>
    <s v="2001"/>
    <x v="0"/>
    <s v="200102"/>
    <s v="ITKI 2"/>
    <s v="DCS"/>
    <s v="002000000068"/>
    <s v="20010040"/>
    <s v="0040"/>
    <m/>
    <s v="Gargaon2"/>
    <s v="2026-05-29 06:00:00.000"/>
    <s v="31-05-2026"/>
    <s v="Evening"/>
    <s v="916"/>
    <s v="Cow"/>
    <s v="1"/>
    <s v="02-06-2026"/>
    <n v="55.5"/>
    <n v="3.3"/>
    <n v="8.5"/>
    <n v="29.92"/>
    <n v="1.83"/>
    <n v="4.72"/>
    <n v="16.61"/>
    <n v="37.130000000000003"/>
    <n v="2060.7199999999998"/>
    <s v="M"/>
    <x v="1"/>
    <s v="Ltr"/>
    <n v="56.61"/>
    <s v="Kg"/>
    <x v="1"/>
    <m/>
    <m/>
    <s v="11:26:36"/>
    <s v="11:26:36"/>
  </r>
  <r>
    <s v="2001"/>
    <s v="Itki"/>
    <m/>
    <s v="2001"/>
    <x v="0"/>
    <s v="200102"/>
    <s v="ITKI 2"/>
    <s v="DCS"/>
    <s v="002000000057"/>
    <s v="20010033"/>
    <s v="0033"/>
    <m/>
    <s v="KHATRIKHATANGA"/>
    <s v="2026-05-29 06:00:00.000"/>
    <s v="31-05-2026"/>
    <s v="Evening"/>
    <s v="917"/>
    <s v="Cow"/>
    <s v="1"/>
    <s v="02-06-2026"/>
    <n v="21"/>
    <n v="4.5"/>
    <n v="8.5"/>
    <n v="28.96"/>
    <n v="0.95"/>
    <n v="1.79"/>
    <n v="6.08"/>
    <n v="41.63"/>
    <n v="874.23"/>
    <s v="M"/>
    <x v="1"/>
    <s v="Ltr"/>
    <n v="21.42"/>
    <s v="Kg"/>
    <x v="1"/>
    <m/>
    <m/>
    <s v="11:27:04"/>
    <s v="11:27:04"/>
  </r>
  <r>
    <s v="2001"/>
    <s v="Itki"/>
    <m/>
    <s v="2001"/>
    <x v="0"/>
    <s v="200101"/>
    <s v="Itki"/>
    <s v="DCS"/>
    <s v="002000000234"/>
    <s v="20010060"/>
    <s v="0060"/>
    <m/>
    <s v="ITKI 2"/>
    <s v="2026-05-29 06:00:00.000"/>
    <s v="01-06-2026"/>
    <s v="Morning"/>
    <s v="1"/>
    <s v="Cow"/>
    <s v="1"/>
    <s v="01-06-2026"/>
    <n v="22.24"/>
    <n v="2.5"/>
    <n v="7.5"/>
    <n v="25.2"/>
    <n v="0.56000000000000005"/>
    <n v="1.67"/>
    <n v="5.6"/>
    <n v="28.69"/>
    <n v="638.07000000000005"/>
    <s v="M"/>
    <x v="0"/>
    <s v="Ltr"/>
    <n v="22.6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5-29 06:00:00.000"/>
    <s v="01-06-2026"/>
    <s v="Morning"/>
    <s v="2"/>
    <s v="Cow"/>
    <s v="1"/>
    <s v="01-06-2026"/>
    <n v="272.16000000000003"/>
    <n v="4"/>
    <n v="8.5"/>
    <n v="28"/>
    <n v="10.89"/>
    <n v="23.13"/>
    <n v="76.2"/>
    <n v="39.75"/>
    <n v="10818.36"/>
    <s v="M"/>
    <x v="1"/>
    <s v="Ltr"/>
    <n v="277.6000000000000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5-29 06:00:00.000"/>
    <s v="01-06-2026"/>
    <s v="Morning"/>
    <s v="3"/>
    <s v="Cow"/>
    <s v="1"/>
    <s v="01-06-2026"/>
    <n v="93.8"/>
    <n v="4.0999999999999996"/>
    <n v="8.3000000000000007"/>
    <n v="27.1"/>
    <n v="3.85"/>
    <n v="7.79"/>
    <n v="25.42"/>
    <n v="39.25"/>
    <n v="3681.65"/>
    <s v="A"/>
    <x v="0"/>
    <s v="Ltr"/>
    <n v="95.67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5-29 06:00:00.000"/>
    <s v="01-06-2026"/>
    <s v="Morning"/>
    <s v="4"/>
    <s v="Cow"/>
    <s v="1"/>
    <s v="01-06-2026"/>
    <n v="81.34"/>
    <n v="4.4000000000000004"/>
    <n v="8.6"/>
    <n v="28.1"/>
    <n v="3.58"/>
    <n v="7"/>
    <n v="22.86"/>
    <n v="41.5"/>
    <n v="3375.61"/>
    <s v="A"/>
    <x v="0"/>
    <s v="Ltr"/>
    <n v="82.96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5-29 06:00:00.000"/>
    <s v="01-06-2026"/>
    <s v="Morning"/>
    <s v="5"/>
    <s v="Cow"/>
    <s v="1"/>
    <s v="01-06-2026"/>
    <n v="95.52"/>
    <n v="3.9"/>
    <n v="8.5"/>
    <n v="28.1"/>
    <n v="3.73"/>
    <n v="8.1199999999999992"/>
    <n v="26.84"/>
    <n v="39.380000000000003"/>
    <n v="3761.58"/>
    <s v="A"/>
    <x v="0"/>
    <s v="Ltr"/>
    <n v="97.4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5-29 06:00:00.000"/>
    <s v="01-06-2026"/>
    <s v="Morning"/>
    <s v="6"/>
    <s v="Cow"/>
    <s v="1"/>
    <s v="01-06-2026"/>
    <n v="78.099999999999994"/>
    <n v="4.7"/>
    <n v="8.6999999999999993"/>
    <n v="28.2"/>
    <n v="3.67"/>
    <n v="6.79"/>
    <n v="22.02"/>
    <n v="42.88"/>
    <n v="3348.93"/>
    <s v="A"/>
    <x v="0"/>
    <s v="Ltr"/>
    <n v="79.6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5-29 06:00:00.000"/>
    <s v="01-06-2026"/>
    <s v="Morning"/>
    <s v="7"/>
    <s v="Cow"/>
    <s v="1"/>
    <s v="01-06-2026"/>
    <n v="35.24"/>
    <n v="4"/>
    <n v="8.1999999999999993"/>
    <n v="26.8"/>
    <n v="1.41"/>
    <n v="2.89"/>
    <n v="9.44"/>
    <n v="38.19"/>
    <n v="1345.82"/>
    <s v="A"/>
    <x v="0"/>
    <s v="Ltr"/>
    <n v="35.9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5-29 06:00:00.000"/>
    <s v="01-06-2026"/>
    <s v="Morning"/>
    <s v="8"/>
    <s v="Cow"/>
    <s v="1"/>
    <s v="01-06-2026"/>
    <n v="21.2"/>
    <n v="4.0999999999999996"/>
    <n v="8.1999999999999993"/>
    <n v="26.7"/>
    <n v="0.87"/>
    <n v="1.74"/>
    <n v="5.66"/>
    <n v="38.56"/>
    <n v="817.47"/>
    <s v="A"/>
    <x v="0"/>
    <s v="Ltr"/>
    <n v="21.62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5-29 06:00:00.000"/>
    <s v="01-06-2026"/>
    <s v="Morning"/>
    <s v="9"/>
    <s v="Cow"/>
    <s v="1"/>
    <s v="01-06-2026"/>
    <n v="66.260000000000005"/>
    <n v="3.1"/>
    <n v="8.5"/>
    <n v="28.7"/>
    <n v="2.0499999999999998"/>
    <n v="5.63"/>
    <n v="19.02"/>
    <n v="36.380000000000003"/>
    <n v="2410.54"/>
    <s v="A"/>
    <x v="0"/>
    <s v="Ltr"/>
    <n v="67.5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5-29 06:00:00.000"/>
    <s v="01-06-2026"/>
    <s v="Morning"/>
    <s v="10"/>
    <s v="Cow"/>
    <s v="1"/>
    <s v="01-06-2026"/>
    <n v="29.7"/>
    <n v="3.8"/>
    <n v="9.1"/>
    <n v="30.6"/>
    <n v="1.1299999999999999"/>
    <n v="2.7"/>
    <n v="9.09"/>
    <n v="40.25"/>
    <n v="1195.43"/>
    <s v="A"/>
    <x v="0"/>
    <s v="Ltr"/>
    <n v="30.29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5-29 06:00:00.000"/>
    <s v="01-06-2026"/>
    <s v="Morning"/>
    <s v="11"/>
    <s v="Cow"/>
    <s v="1"/>
    <s v="01-06-2026"/>
    <n v="188.54"/>
    <n v="3.6"/>
    <n v="8.5"/>
    <n v="28.3"/>
    <n v="6.79"/>
    <n v="16.03"/>
    <n v="53.36"/>
    <n v="38.25"/>
    <n v="7211.66"/>
    <s v="M"/>
    <x v="0"/>
    <s v="Ltr"/>
    <n v="192.3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5-29 06:00:00.000"/>
    <s v="01-06-2026"/>
    <s v="Morning"/>
    <s v="12"/>
    <s v="Cow"/>
    <s v="1"/>
    <s v="01-06-2026"/>
    <n v="18.96"/>
    <n v="3.4"/>
    <n v="8.3000000000000007"/>
    <n v="27.7"/>
    <n v="0.64"/>
    <n v="1.57"/>
    <n v="5.25"/>
    <n v="36.659999999999997"/>
    <n v="695.07"/>
    <s v="A"/>
    <x v="0"/>
    <s v="Ltr"/>
    <n v="19.32999999999999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5-29 06:00:00.000"/>
    <s v="01-06-2026"/>
    <s v="Morning"/>
    <s v="13"/>
    <s v="Cow"/>
    <s v="1"/>
    <s v="01-06-2026"/>
    <n v="75.78"/>
    <n v="4.2"/>
    <n v="8.5"/>
    <n v="27.8"/>
    <n v="3.18"/>
    <n v="6.44"/>
    <n v="21.07"/>
    <n v="40.5"/>
    <n v="3069.09"/>
    <s v="A"/>
    <x v="0"/>
    <s v="Ltr"/>
    <n v="77.290000000000006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5-29 06:00:00.000"/>
    <s v="01-06-2026"/>
    <s v="Morning"/>
    <s v="14"/>
    <s v="Cow"/>
    <s v="1"/>
    <s v="01-06-2026"/>
    <n v="115.78"/>
    <n v="4.0999999999999996"/>
    <n v="8.4"/>
    <n v="27.5"/>
    <n v="4.75"/>
    <n v="9.73"/>
    <n v="31.84"/>
    <n v="39.5"/>
    <n v="4573.3100000000004"/>
    <s v="A"/>
    <x v="0"/>
    <s v="Ltr"/>
    <n v="118.09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5-29 06:00:00.000"/>
    <s v="01-06-2026"/>
    <s v="Morning"/>
    <s v="15"/>
    <s v="Cow"/>
    <s v="1"/>
    <s v="01-06-2026"/>
    <n v="94.18"/>
    <n v="4.3"/>
    <n v="8.5"/>
    <n v="27.8"/>
    <n v="4.05"/>
    <n v="8.01"/>
    <n v="26.18"/>
    <n v="40.880000000000003"/>
    <n v="3850.08"/>
    <s v="A"/>
    <x v="0"/>
    <s v="Ltr"/>
    <n v="96.06"/>
    <s v="Kg"/>
    <x v="0"/>
    <m/>
    <s v="AB-"/>
    <m/>
    <m/>
  </r>
  <r>
    <s v="2001"/>
    <s v="Itki"/>
    <m/>
    <s v="2001"/>
    <x v="0"/>
    <s v="200102"/>
    <s v="ITKI 2"/>
    <s v="DCS"/>
    <s v="002000000028"/>
    <s v="20010016"/>
    <s v="0016"/>
    <m/>
    <s v="ITA CHILDRI"/>
    <s v="2026-05-29 06:00:00.000"/>
    <s v="01-06-2026"/>
    <s v="Morning"/>
    <s v="16"/>
    <s v="Cow"/>
    <s v="1"/>
    <s v="01-06-2026"/>
    <n v="39.479999999999997"/>
    <n v="4.0999999999999996"/>
    <n v="8.6"/>
    <n v="28.3"/>
    <n v="1.62"/>
    <n v="3.4"/>
    <n v="11.17"/>
    <n v="40.380000000000003"/>
    <n v="1594.2"/>
    <s v="A"/>
    <x v="0"/>
    <s v="Ltr"/>
    <n v="40.26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5-29 06:00:00.000"/>
    <s v="01-06-2026"/>
    <s v="Morning"/>
    <s v="17"/>
    <s v="Mix"/>
    <s v="1"/>
    <s v="01-06-2026"/>
    <n v="30.9"/>
    <n v="5.4"/>
    <n v="8.9"/>
    <n v="28.5"/>
    <n v="1.67"/>
    <n v="2.75"/>
    <n v="8.81"/>
    <n v="46.18"/>
    <n v="1426.96"/>
    <s v="A"/>
    <x v="0"/>
    <s v="Ltr"/>
    <n v="31.5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5-29 06:00:00.000"/>
    <s v="01-06-2026"/>
    <s v="Morning"/>
    <s v="18"/>
    <s v="Cow"/>
    <s v="1"/>
    <s v="01-06-2026"/>
    <n v="17.600000000000001"/>
    <n v="3.9"/>
    <n v="8.3000000000000007"/>
    <n v="27.3"/>
    <n v="0.69"/>
    <n v="1.46"/>
    <n v="4.8"/>
    <n v="38.51"/>
    <n v="677.78"/>
    <s v="A"/>
    <x v="0"/>
    <s v="Ltr"/>
    <n v="17.9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5-29 06:00:00.000"/>
    <s v="01-06-2026"/>
    <s v="Morning"/>
    <s v="19"/>
    <s v="Cow"/>
    <s v="1"/>
    <s v="01-06-2026"/>
    <n v="30.62"/>
    <n v="4.0999999999999996"/>
    <n v="8"/>
    <n v="25.9"/>
    <n v="1.26"/>
    <n v="2.4500000000000002"/>
    <n v="7.93"/>
    <n v="38.07"/>
    <n v="1165.7"/>
    <s v="A"/>
    <x v="0"/>
    <s v="Ltr"/>
    <n v="31.2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5-29 06:00:00.000"/>
    <s v="01-06-2026"/>
    <s v="Morning"/>
    <s v="20"/>
    <s v="Cow"/>
    <s v="1"/>
    <s v="01-06-2026"/>
    <n v="17.079999999999998"/>
    <n v="4.8"/>
    <n v="8.6999999999999993"/>
    <n v="28.2"/>
    <n v="0.82"/>
    <n v="1.49"/>
    <n v="4.82"/>
    <n v="43.25"/>
    <n v="738.71"/>
    <s v="A"/>
    <x v="0"/>
    <s v="Ltr"/>
    <n v="17.42000000000000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5-29 06:00:00.000"/>
    <s v="01-06-2026"/>
    <s v="Morning"/>
    <s v="21"/>
    <s v="Cow"/>
    <s v="1"/>
    <s v="01-06-2026"/>
    <n v="8.26"/>
    <n v="3.7"/>
    <n v="7.9"/>
    <n v="25.8"/>
    <n v="0.31"/>
    <n v="0.65"/>
    <n v="2.13"/>
    <n v="34.81"/>
    <n v="287.52999999999997"/>
    <s v="A"/>
    <x v="0"/>
    <s v="Ltr"/>
    <n v="8.42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5-29 06:00:00.000"/>
    <s v="01-06-2026"/>
    <s v="Morning"/>
    <s v="22"/>
    <s v="Cow"/>
    <s v="1"/>
    <s v="01-06-2026"/>
    <n v="16.66"/>
    <n v="3"/>
    <n v="7.5"/>
    <n v="24.8"/>
    <n v="0.5"/>
    <n v="1.25"/>
    <n v="4.13"/>
    <n v="30.46"/>
    <n v="507.46"/>
    <s v="A"/>
    <x v="0"/>
    <s v="Ltr"/>
    <n v="16.98999999999999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5-29 06:00:00.000"/>
    <s v="01-06-2026"/>
    <s v="Morning"/>
    <s v="23"/>
    <s v="Cow"/>
    <s v="1"/>
    <s v="01-06-2026"/>
    <n v="49.94"/>
    <n v="4"/>
    <n v="8.1"/>
    <n v="26.4"/>
    <n v="2"/>
    <n v="4.05"/>
    <n v="13.18"/>
    <n v="37.950000000000003"/>
    <n v="1895.22"/>
    <s v="A"/>
    <x v="0"/>
    <s v="Ltr"/>
    <n v="50.9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5-29 06:00:00.000"/>
    <s v="01-06-2026"/>
    <s v="Morning"/>
    <s v="24"/>
    <s v="Cow"/>
    <s v="1"/>
    <s v="01-06-2026"/>
    <n v="59"/>
    <n v="4.5"/>
    <n v="8.5"/>
    <n v="27.6"/>
    <n v="2.66"/>
    <n v="5.0199999999999996"/>
    <n v="16.28"/>
    <n v="41.63"/>
    <n v="2456.17"/>
    <s v="M"/>
    <x v="1"/>
    <s v="Ltr"/>
    <n v="60.18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5-29 06:00:00.000"/>
    <s v="01-06-2026"/>
    <s v="Morning"/>
    <s v="25"/>
    <s v="Cow"/>
    <s v="1"/>
    <s v="01-06-2026"/>
    <n v="40.76"/>
    <n v="3.7"/>
    <n v="8.4"/>
    <n v="27.8"/>
    <n v="1.51"/>
    <n v="3.42"/>
    <n v="11.33"/>
    <n v="38.020000000000003"/>
    <n v="1549.7"/>
    <s v="A"/>
    <x v="0"/>
    <s v="Ltr"/>
    <n v="41.5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5-29 06:00:00.000"/>
    <s v="01-06-2026"/>
    <s v="Morning"/>
    <s v="26"/>
    <s v="Cow"/>
    <s v="1"/>
    <s v="01-06-2026"/>
    <n v="151.36000000000001"/>
    <n v="3"/>
    <n v="8"/>
    <n v="26.8"/>
    <n v="4.54"/>
    <n v="12.11"/>
    <n v="40.56"/>
    <n v="34.049999999999997"/>
    <n v="5153.8100000000004"/>
    <s v="M"/>
    <x v="0"/>
    <s v="Ltr"/>
    <n v="154.3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01-06-2026"/>
    <s v="Morning"/>
    <s v="901"/>
    <s v="Cow"/>
    <s v="2"/>
    <s v="01-06-2026"/>
    <n v="2623.9"/>
    <n v="4.2"/>
    <n v="8.5"/>
    <n v="27.8"/>
    <n v="110.2"/>
    <n v="223.03"/>
    <n v="729.44"/>
    <n v="40.450000000000003"/>
    <n v="106128.53"/>
    <s v="A"/>
    <x v="0"/>
    <s v="Ltr"/>
    <n v="2676.37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01-06-2026"/>
    <s v="Morning"/>
    <s v="902"/>
    <s v="Mix"/>
    <s v="1"/>
    <s v="01-06-2026"/>
    <n v="27.16"/>
    <n v="5.4"/>
    <n v="9.1999999999999993"/>
    <n v="29.7"/>
    <n v="1.47"/>
    <n v="2.5"/>
    <n v="8.07"/>
    <n v="46.28"/>
    <n v="1256.97"/>
    <s v="A"/>
    <x v="0"/>
    <s v="Ltr"/>
    <n v="27.7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5-29 06:00:00.000"/>
    <s v="01-06-2026"/>
    <s v="Evening"/>
    <s v="1"/>
    <s v="Cow"/>
    <s v="1"/>
    <s v="01-06-2026"/>
    <n v="16.18"/>
    <n v="2.5"/>
    <n v="7.5"/>
    <n v="25.2"/>
    <n v="0.4"/>
    <n v="1.21"/>
    <n v="4.08"/>
    <n v="28.69"/>
    <n v="464.2"/>
    <s v="M"/>
    <x v="0"/>
    <s v="Ltr"/>
    <n v="16.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5-29 06:00:00.000"/>
    <s v="01-06-2026"/>
    <s v="Evening"/>
    <s v="2"/>
    <s v="Cow"/>
    <s v="1"/>
    <s v="01-06-2026"/>
    <n v="36.78"/>
    <n v="3.6"/>
    <n v="8.4"/>
    <n v="27.9"/>
    <n v="1.32"/>
    <n v="3.09"/>
    <n v="10.26"/>
    <n v="37.65"/>
    <n v="1384.77"/>
    <s v="A"/>
    <x v="0"/>
    <s v="Ltr"/>
    <n v="37.51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5-29 06:00:00.000"/>
    <s v="01-06-2026"/>
    <s v="Evening"/>
    <s v="3"/>
    <s v="Cow"/>
    <s v="1"/>
    <s v="01-06-2026"/>
    <n v="154.16"/>
    <n v="3"/>
    <n v="8.1999999999999993"/>
    <n v="27.6"/>
    <n v="4.62"/>
    <n v="12.64"/>
    <n v="42.55"/>
    <n v="34.54"/>
    <n v="5324.69"/>
    <s v="M"/>
    <x v="0"/>
    <s v="Ltr"/>
    <n v="157.24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5-29 06:00:00.000"/>
    <s v="01-06-2026"/>
    <s v="Evening"/>
    <s v="4"/>
    <s v="Cow"/>
    <s v="1"/>
    <s v="01-06-2026"/>
    <n v="37.520000000000003"/>
    <n v="4.0999999999999996"/>
    <n v="8.4"/>
    <n v="27.5"/>
    <n v="1.54"/>
    <n v="3.15"/>
    <n v="10.32"/>
    <n v="39.5"/>
    <n v="1482.04"/>
    <s v="A"/>
    <x v="0"/>
    <s v="Ltr"/>
    <n v="38.27000000000000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5-29 06:00:00.000"/>
    <s v="01-06-2026"/>
    <s v="Evening"/>
    <s v="5"/>
    <s v="Cow"/>
    <s v="1"/>
    <s v="01-06-2026"/>
    <n v="75.78"/>
    <n v="4"/>
    <n v="8.1999999999999993"/>
    <n v="26.8"/>
    <n v="3.03"/>
    <n v="6.21"/>
    <n v="20.309999999999999"/>
    <n v="38.19"/>
    <n v="2894.04"/>
    <s v="A"/>
    <x v="0"/>
    <s v="Ltr"/>
    <n v="77.29000000000000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5-29 06:00:00.000"/>
    <s v="01-06-2026"/>
    <s v="Evening"/>
    <s v="6"/>
    <s v="Cow"/>
    <s v="1"/>
    <s v="01-06-2026"/>
    <n v="14.68"/>
    <n v="2.5"/>
    <n v="7.5"/>
    <n v="25.2"/>
    <n v="0.37"/>
    <n v="1.1000000000000001"/>
    <n v="3.7"/>
    <n v="28.69"/>
    <n v="421.17"/>
    <s v="M"/>
    <x v="0"/>
    <s v="Ltr"/>
    <n v="14.97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5-29 06:00:00.000"/>
    <s v="01-06-2026"/>
    <s v="Evening"/>
    <s v="7"/>
    <s v="Cow"/>
    <s v="1"/>
    <s v="01-06-2026"/>
    <n v="47.34"/>
    <n v="3.2"/>
    <n v="7.7"/>
    <n v="25.4"/>
    <n v="1.51"/>
    <n v="3.65"/>
    <n v="12.02"/>
    <n v="32.19"/>
    <n v="1523.87"/>
    <s v="A"/>
    <x v="0"/>
    <s v="Ltr"/>
    <n v="48.2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5-29 06:00:00.000"/>
    <s v="01-06-2026"/>
    <s v="Evening"/>
    <s v="8"/>
    <s v="Cow"/>
    <s v="1"/>
    <s v="01-06-2026"/>
    <n v="27.64"/>
    <n v="3.9"/>
    <n v="8.4"/>
    <n v="27.7"/>
    <n v="1.08"/>
    <n v="2.3199999999999998"/>
    <n v="7.66"/>
    <n v="38.76"/>
    <n v="1071.33"/>
    <s v="A"/>
    <x v="0"/>
    <s v="Ltr"/>
    <n v="28.1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5-29 06:00:00.000"/>
    <s v="01-06-2026"/>
    <s v="Evening"/>
    <s v="9"/>
    <s v="Cow"/>
    <s v="1"/>
    <s v="01-06-2026"/>
    <n v="80.239999999999995"/>
    <n v="3.5"/>
    <n v="8.3000000000000007"/>
    <n v="27.6"/>
    <n v="2.81"/>
    <n v="6.66"/>
    <n v="22.15"/>
    <n v="37.03"/>
    <n v="2971.29"/>
    <s v="M"/>
    <x v="0"/>
    <s v="Ltr"/>
    <n v="81.8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5-29 06:00:00.000"/>
    <s v="01-06-2026"/>
    <s v="Evening"/>
    <s v="10"/>
    <s v="Cow"/>
    <s v="1"/>
    <s v="01-06-2026"/>
    <n v="178.96"/>
    <n v="3.8"/>
    <n v="8.5"/>
    <n v="28.2"/>
    <n v="6.8"/>
    <n v="15.21"/>
    <n v="50.47"/>
    <n v="39"/>
    <n v="6979.44"/>
    <s v="M"/>
    <x v="0"/>
    <s v="Ltr"/>
    <n v="182.5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5-29 06:00:00.000"/>
    <s v="01-06-2026"/>
    <s v="Evening"/>
    <s v="11"/>
    <s v="Cow"/>
    <s v="1"/>
    <s v="01-06-2026"/>
    <n v="39.46"/>
    <n v="3.8"/>
    <n v="9"/>
    <n v="30.2"/>
    <n v="1.5"/>
    <n v="3.55"/>
    <n v="11.92"/>
    <n v="40.25"/>
    <n v="1588.27"/>
    <s v="M"/>
    <x v="0"/>
    <s v="Ltr"/>
    <n v="40.2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5-29 06:00:00.000"/>
    <s v="01-06-2026"/>
    <s v="Evening"/>
    <s v="12"/>
    <s v="Cow"/>
    <s v="1"/>
    <s v="01-06-2026"/>
    <n v="33.6"/>
    <n v="3.2"/>
    <n v="8.4"/>
    <n v="28.2"/>
    <n v="1.08"/>
    <n v="2.82"/>
    <n v="9.48"/>
    <n v="36.17"/>
    <n v="1215.31"/>
    <s v="A"/>
    <x v="0"/>
    <s v="Ltr"/>
    <n v="34.27000000000000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5-29 06:00:00.000"/>
    <s v="01-06-2026"/>
    <s v="Evening"/>
    <s v="13"/>
    <s v="Cow"/>
    <s v="1"/>
    <s v="01-06-2026"/>
    <n v="46.54"/>
    <n v="3.3"/>
    <n v="8.5"/>
    <n v="28.6"/>
    <n v="1.54"/>
    <n v="3.96"/>
    <n v="13.31"/>
    <n v="37.130000000000003"/>
    <n v="1728.03"/>
    <s v="M"/>
    <x v="0"/>
    <s v="Ltr"/>
    <n v="47.4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5-29 06:00:00.000"/>
    <s v="01-06-2026"/>
    <s v="Evening"/>
    <s v="14"/>
    <s v="Cow"/>
    <s v="1"/>
    <s v="01-06-2026"/>
    <n v="21.1"/>
    <n v="3.8"/>
    <n v="8"/>
    <n v="27.52"/>
    <n v="0.8"/>
    <n v="1.69"/>
    <n v="5.81"/>
    <n v="36.97"/>
    <n v="780.07"/>
    <s v="A"/>
    <x v="0"/>
    <s v="Ltr"/>
    <n v="21.521999999999998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5-29 06:00:00.000"/>
    <s v="01-06-2026"/>
    <s v="Evening"/>
    <s v="15"/>
    <s v="Cow"/>
    <s v="1"/>
    <s v="01-06-2026"/>
    <n v="19.78"/>
    <n v="3.4"/>
    <n v="8.6"/>
    <n v="28.9"/>
    <n v="0.67"/>
    <n v="1.7"/>
    <n v="5.72"/>
    <n v="37.75"/>
    <n v="746.7"/>
    <s v="A"/>
    <x v="0"/>
    <s v="Ltr"/>
    <n v="20.170000000000002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5-29 06:00:00.000"/>
    <s v="01-06-2026"/>
    <s v="Evening"/>
    <s v="16"/>
    <s v="Cow"/>
    <s v="1"/>
    <s v="01-06-2026"/>
    <n v="29.66"/>
    <n v="3.3"/>
    <n v="8"/>
    <n v="26.6"/>
    <n v="0.98"/>
    <n v="2.37"/>
    <n v="7.89"/>
    <n v="35.15"/>
    <n v="1042.55"/>
    <s v="A"/>
    <x v="0"/>
    <s v="Ltr"/>
    <n v="30.2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5-29 06:00:00.000"/>
    <s v="01-06-2026"/>
    <s v="Evening"/>
    <s v="17"/>
    <s v="Cow"/>
    <s v="1"/>
    <s v="01-06-2026"/>
    <n v="38.78"/>
    <n v="2.9"/>
    <n v="8.1"/>
    <n v="27.3"/>
    <n v="1.1200000000000001"/>
    <n v="3.14"/>
    <n v="10.59"/>
    <n v="33.93"/>
    <n v="1315.81"/>
    <s v="A"/>
    <x v="0"/>
    <s v="Ltr"/>
    <n v="39.54999999999999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5-29 06:00:00.000"/>
    <s v="01-06-2026"/>
    <s v="Evening"/>
    <s v="18"/>
    <s v="Cow"/>
    <s v="1"/>
    <s v="01-06-2026"/>
    <n v="72.5"/>
    <n v="3.5"/>
    <n v="8.5"/>
    <n v="28.4"/>
    <n v="2.54"/>
    <n v="6.16"/>
    <n v="20.59"/>
    <n v="37.880000000000003"/>
    <n v="2746.3"/>
    <s v="M"/>
    <x v="1"/>
    <s v="Ltr"/>
    <n v="73.9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5-29 06:00:00.000"/>
    <s v="01-06-2026"/>
    <s v="Evening"/>
    <s v="19"/>
    <s v="Mix"/>
    <s v="1"/>
    <s v="01-06-2026"/>
    <n v="7.6"/>
    <n v="4.9000000000000004"/>
    <n v="8.5"/>
    <n v="27.3"/>
    <n v="0.37"/>
    <n v="0.65"/>
    <n v="2.0699999999999998"/>
    <n v="43.13"/>
    <n v="327.79"/>
    <s v="A"/>
    <x v="0"/>
    <s v="Ltr"/>
    <n v="7.75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5-29 06:00:00.000"/>
    <s v="01-06-2026"/>
    <s v="Evening"/>
    <s v="20"/>
    <s v="Cow"/>
    <s v="1"/>
    <s v="01-06-2026"/>
    <n v="57.1"/>
    <n v="3.6"/>
    <n v="8.5"/>
    <n v="28.3"/>
    <n v="2.06"/>
    <n v="4.8499999999999996"/>
    <n v="16.16"/>
    <n v="38.25"/>
    <n v="2184.08"/>
    <s v="A"/>
    <x v="0"/>
    <s v="Ltr"/>
    <n v="58.24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5-29 06:00:00.000"/>
    <s v="01-06-2026"/>
    <s v="Evening"/>
    <s v="21"/>
    <s v="Cow"/>
    <s v="1"/>
    <s v="01-06-2026"/>
    <n v="8.9600000000000009"/>
    <n v="3.9"/>
    <n v="8.1"/>
    <n v="26.5"/>
    <n v="0.35"/>
    <n v="0.73"/>
    <n v="2.37"/>
    <n v="37.58"/>
    <n v="336.72"/>
    <s v="A"/>
    <x v="0"/>
    <s v="Ltr"/>
    <n v="9.130000000000000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5-29 06:00:00.000"/>
    <s v="01-06-2026"/>
    <s v="Evening"/>
    <s v="22"/>
    <s v="Cow"/>
    <s v="1"/>
    <s v="01-06-2026"/>
    <n v="26.82"/>
    <n v="3.9"/>
    <n v="8.1"/>
    <n v="26.5"/>
    <n v="1.05"/>
    <n v="2.17"/>
    <n v="7.11"/>
    <n v="37.58"/>
    <n v="1007.9"/>
    <s v="A"/>
    <x v="0"/>
    <s v="Ltr"/>
    <n v="27.3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5-29 06:00:00.000"/>
    <s v="01-06-2026"/>
    <s v="Evening"/>
    <s v="23"/>
    <s v="Cow"/>
    <s v="1"/>
    <s v="01-06-2026"/>
    <n v="22.98"/>
    <n v="3.8"/>
    <n v="8"/>
    <n v="26.2"/>
    <n v="0.87"/>
    <n v="1.84"/>
    <n v="6.02"/>
    <n v="36.97"/>
    <n v="849.57"/>
    <s v="A"/>
    <x v="0"/>
    <s v="Ltr"/>
    <n v="23.4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5-29 06:00:00.000"/>
    <s v="01-06-2026"/>
    <s v="Evening"/>
    <s v="24"/>
    <s v="Cow"/>
    <s v="1"/>
    <s v="01-06-2026"/>
    <n v="31.6"/>
    <n v="3.7"/>
    <n v="8.5"/>
    <n v="28.2"/>
    <n v="1.17"/>
    <n v="2.69"/>
    <n v="8.91"/>
    <n v="38.630000000000003"/>
    <n v="1220.71"/>
    <s v="M"/>
    <x v="1"/>
    <s v="Ltr"/>
    <n v="32.22999999999999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01-06-2026"/>
    <s v="Evening"/>
    <s v="901"/>
    <s v="Cow"/>
    <s v="2"/>
    <s v="02-06-2026"/>
    <n v="593.12"/>
    <n v="3.9"/>
    <n v="8.6"/>
    <n v="28.5"/>
    <n v="23.13"/>
    <n v="51.01"/>
    <n v="169.04"/>
    <n v="39.630000000000003"/>
    <n v="23504.11"/>
    <s v="A"/>
    <x v="0"/>
    <s v="Ltr"/>
    <n v="604.98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01-06-2026"/>
    <s v="Evening"/>
    <s v="902"/>
    <s v="Mix"/>
    <s v="1"/>
    <s v="02-06-2026"/>
    <n v="18.440000000000001"/>
    <n v="5.2"/>
    <n v="8.6999999999999993"/>
    <n v="27.7"/>
    <n v="0.96"/>
    <n v="1.6"/>
    <n v="5.1100000000000003"/>
    <n v="45.01"/>
    <n v="830.03"/>
    <s v="A"/>
    <x v="0"/>
    <s v="Ltr"/>
    <n v="18.8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5-29 06:00:00.000"/>
    <s v="02-06-2026"/>
    <s v="Morning"/>
    <s v="1"/>
    <s v="Cow"/>
    <s v="1"/>
    <s v="02-06-2026"/>
    <n v="38"/>
    <n v="2.5"/>
    <n v="7.5"/>
    <n v="25.2"/>
    <n v="0.95"/>
    <n v="2.85"/>
    <n v="9.58"/>
    <n v="28.69"/>
    <n v="1090.22"/>
    <s v="M"/>
    <x v="1"/>
    <s v="Ltr"/>
    <n v="38.76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5-29 06:00:00.000"/>
    <s v="02-06-2026"/>
    <s v="Morning"/>
    <s v="2"/>
    <s v="Cow"/>
    <s v="1"/>
    <s v="02-06-2026"/>
    <n v="270.04000000000002"/>
    <n v="4"/>
    <n v="8.5"/>
    <n v="28"/>
    <n v="10.8"/>
    <n v="22.95"/>
    <n v="75.61"/>
    <n v="39.75"/>
    <n v="10734.09"/>
    <s v="M"/>
    <x v="0"/>
    <s v="Ltr"/>
    <n v="275.4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5-29 06:00:00.000"/>
    <s v="02-06-2026"/>
    <s v="Morning"/>
    <s v="3"/>
    <s v="Cow"/>
    <s v="1"/>
    <s v="02-06-2026"/>
    <n v="55"/>
    <n v="2.5"/>
    <n v="7.5"/>
    <n v="25.2"/>
    <n v="1.38"/>
    <n v="4.13"/>
    <n v="13.86"/>
    <n v="28.69"/>
    <n v="1577.95"/>
    <s v="M"/>
    <x v="1"/>
    <s v="Ltr"/>
    <n v="56.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5-29 06:00:00.000"/>
    <s v="02-06-2026"/>
    <s v="Morning"/>
    <s v="4"/>
    <s v="Cow"/>
    <s v="1"/>
    <s v="02-06-2026"/>
    <n v="41.86"/>
    <n v="3.6"/>
    <n v="8.3000000000000007"/>
    <n v="27.5"/>
    <n v="1.51"/>
    <n v="3.47"/>
    <n v="11.51"/>
    <n v="37.4"/>
    <n v="1565.56"/>
    <s v="A"/>
    <x v="0"/>
    <s v="Ltr"/>
    <n v="42.6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5-29 06:00:00.000"/>
    <s v="02-06-2026"/>
    <s v="Morning"/>
    <s v="5"/>
    <s v="Cow"/>
    <s v="1"/>
    <s v="02-06-2026"/>
    <n v="102.88"/>
    <n v="4"/>
    <n v="8.1999999999999993"/>
    <n v="26.8"/>
    <n v="4.12"/>
    <n v="8.44"/>
    <n v="27.57"/>
    <n v="38.19"/>
    <n v="3928.99"/>
    <s v="A"/>
    <x v="0"/>
    <s v="Ltr"/>
    <n v="104.9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5-29 06:00:00.000"/>
    <s v="02-06-2026"/>
    <s v="Morning"/>
    <s v="6"/>
    <s v="Cow"/>
    <s v="1"/>
    <s v="02-06-2026"/>
    <n v="84.5"/>
    <n v="4.2"/>
    <n v="8.4"/>
    <n v="28.8"/>
    <n v="3.55"/>
    <n v="7.1"/>
    <n v="24.34"/>
    <n v="39.869999999999997"/>
    <n v="3369.01"/>
    <s v="A"/>
    <x v="0"/>
    <s v="Ltr"/>
    <n v="86.1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5-29 06:00:00.000"/>
    <s v="02-06-2026"/>
    <s v="Morning"/>
    <s v="7"/>
    <s v="Cow"/>
    <s v="1"/>
    <s v="02-06-2026"/>
    <n v="102.58"/>
    <n v="3.8"/>
    <n v="8.1999999999999993"/>
    <n v="27"/>
    <n v="3.9"/>
    <n v="8.41"/>
    <n v="27.7"/>
    <n v="37.46"/>
    <n v="3842.65"/>
    <s v="A"/>
    <x v="0"/>
    <s v="Ltr"/>
    <n v="104.6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5-29 06:00:00.000"/>
    <s v="02-06-2026"/>
    <s v="Morning"/>
    <s v="8"/>
    <s v="Mix"/>
    <s v="1"/>
    <s v="02-06-2026"/>
    <n v="78.739999999999995"/>
    <n v="5"/>
    <n v="8.8000000000000007"/>
    <n v="28.4"/>
    <n v="3.94"/>
    <n v="6.93"/>
    <n v="22.36"/>
    <n v="44.43"/>
    <n v="3498.42"/>
    <s v="A"/>
    <x v="0"/>
    <s v="Ltr"/>
    <n v="80.3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5-29 06:00:00.000"/>
    <s v="02-06-2026"/>
    <s v="Morning"/>
    <s v="9"/>
    <s v="Cow"/>
    <s v="1"/>
    <s v="02-06-2026"/>
    <n v="58"/>
    <n v="4.5"/>
    <n v="9"/>
    <n v="29.6"/>
    <n v="2.61"/>
    <n v="5.22"/>
    <n v="17.170000000000002"/>
    <n v="42.88"/>
    <n v="2487.04"/>
    <s v="M"/>
    <x v="1"/>
    <s v="Ltr"/>
    <n v="59.1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5-29 06:00:00.000"/>
    <s v="02-06-2026"/>
    <s v="Morning"/>
    <s v="10"/>
    <s v="Cow"/>
    <s v="1"/>
    <s v="02-06-2026"/>
    <n v="45.08"/>
    <n v="3.7"/>
    <n v="8.3000000000000007"/>
    <n v="27.4"/>
    <n v="1.67"/>
    <n v="3.74"/>
    <n v="12.35"/>
    <n v="37.770000000000003"/>
    <n v="1702.67"/>
    <s v="A"/>
    <x v="0"/>
    <s v="Ltr"/>
    <n v="45.9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5-29 06:00:00.000"/>
    <s v="02-06-2026"/>
    <s v="Morning"/>
    <s v="11"/>
    <s v="Cow"/>
    <s v="1"/>
    <s v="02-06-2026"/>
    <n v="165.8"/>
    <n v="3"/>
    <n v="8.3000000000000007"/>
    <n v="28"/>
    <n v="4.97"/>
    <n v="13.76"/>
    <n v="46.42"/>
    <n v="35.18"/>
    <n v="5832.84"/>
    <s v="M"/>
    <x v="0"/>
    <s v="Ltr"/>
    <n v="169.1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5-29 06:00:00.000"/>
    <s v="02-06-2026"/>
    <s v="Morning"/>
    <s v="12"/>
    <s v="Cow"/>
    <s v="1"/>
    <s v="02-06-2026"/>
    <n v="118.34"/>
    <n v="3.7"/>
    <n v="8.4"/>
    <n v="27.8"/>
    <n v="4.38"/>
    <n v="9.94"/>
    <n v="32.9"/>
    <n v="38.020000000000003"/>
    <n v="4499.29"/>
    <s v="M"/>
    <x v="0"/>
    <s v="Ltr"/>
    <n v="120.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5-29 06:00:00.000"/>
    <s v="02-06-2026"/>
    <s v="Morning"/>
    <s v="13"/>
    <s v="Cow"/>
    <s v="1"/>
    <s v="02-06-2026"/>
    <n v="8.06"/>
    <n v="4.2"/>
    <n v="8.4"/>
    <n v="27.4"/>
    <n v="0.34"/>
    <n v="0.68"/>
    <n v="2.21"/>
    <n v="39.869999999999997"/>
    <n v="321.35000000000002"/>
    <s v="A"/>
    <x v="0"/>
    <s v="Ltr"/>
    <n v="8.220000000000000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5-29 06:00:00.000"/>
    <s v="02-06-2026"/>
    <s v="Morning"/>
    <s v="14"/>
    <s v="Cow"/>
    <s v="1"/>
    <s v="02-06-2026"/>
    <n v="89.14"/>
    <n v="4"/>
    <n v="8.4"/>
    <n v="27.6"/>
    <n v="3.57"/>
    <n v="7.49"/>
    <n v="24.6"/>
    <n v="39.130000000000003"/>
    <n v="3488.05"/>
    <s v="A"/>
    <x v="0"/>
    <s v="Ltr"/>
    <n v="90.92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5-29 06:00:00.000"/>
    <s v="02-06-2026"/>
    <s v="Morning"/>
    <s v="15"/>
    <s v="Mix"/>
    <s v="1"/>
    <s v="02-06-2026"/>
    <n v="34.18"/>
    <n v="5.0999999999999996"/>
    <n v="8.5"/>
    <n v="27.1"/>
    <n v="1.74"/>
    <n v="2.91"/>
    <n v="9.26"/>
    <n v="44.05"/>
    <n v="1505.63"/>
    <s v="A"/>
    <x v="0"/>
    <s v="Ltr"/>
    <n v="34.86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5-29 06:00:00.000"/>
    <s v="02-06-2026"/>
    <s v="Morning"/>
    <s v="16"/>
    <s v="Cow"/>
    <s v="1"/>
    <s v="02-06-2026"/>
    <n v="81.44"/>
    <n v="4.2"/>
    <n v="8.3000000000000007"/>
    <n v="27"/>
    <n v="3.42"/>
    <n v="6.76"/>
    <n v="21.99"/>
    <n v="39.619999999999997"/>
    <n v="3226.65"/>
    <s v="A"/>
    <x v="0"/>
    <s v="Ltr"/>
    <n v="83.06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5-29 06:00:00.000"/>
    <s v="02-06-2026"/>
    <s v="Morning"/>
    <s v="17"/>
    <s v="Cow"/>
    <s v="1"/>
    <s v="02-06-2026"/>
    <n v="20.16"/>
    <n v="2.8"/>
    <n v="8.1"/>
    <n v="27.4"/>
    <n v="0.56000000000000005"/>
    <n v="1.63"/>
    <n v="5.52"/>
    <n v="33.56"/>
    <n v="676.57"/>
    <s v="A"/>
    <x v="0"/>
    <s v="Ltr"/>
    <n v="20.56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5-29 06:00:00.000"/>
    <s v="02-06-2026"/>
    <s v="Morning"/>
    <s v="18"/>
    <s v="Cow"/>
    <s v="1"/>
    <s v="02-06-2026"/>
    <n v="60.2"/>
    <n v="3.2"/>
    <n v="8.5"/>
    <n v="28.6"/>
    <n v="1.93"/>
    <n v="5.12"/>
    <n v="17.22"/>
    <n v="36.75"/>
    <n v="2212.35"/>
    <s v="M"/>
    <x v="0"/>
    <s v="Ltr"/>
    <n v="61.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5-29 06:00:00.000"/>
    <s v="02-06-2026"/>
    <s v="Morning"/>
    <s v="19"/>
    <s v="Cow"/>
    <s v="1"/>
    <s v="02-06-2026"/>
    <n v="26.12"/>
    <n v="3.3"/>
    <n v="8.6999999999999993"/>
    <n v="29.4"/>
    <n v="0.86"/>
    <n v="2.27"/>
    <n v="7.68"/>
    <n v="37.630000000000003"/>
    <n v="982.9"/>
    <s v="A"/>
    <x v="0"/>
    <s v="Ltr"/>
    <n v="26.64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5-29 06:00:00.000"/>
    <s v="02-06-2026"/>
    <s v="Morning"/>
    <s v="20"/>
    <s v="Cow"/>
    <s v="1"/>
    <s v="02-06-2026"/>
    <n v="19.8"/>
    <n v="3.6"/>
    <n v="8.1"/>
    <n v="26.7"/>
    <n v="0.71"/>
    <n v="1.6"/>
    <n v="5.29"/>
    <n v="36.49"/>
    <n v="722.5"/>
    <s v="A"/>
    <x v="0"/>
    <s v="Ltr"/>
    <n v="20.19000000000000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5-29 06:00:00.000"/>
    <s v="02-06-2026"/>
    <s v="Morning"/>
    <s v="21"/>
    <s v="Cow"/>
    <s v="1"/>
    <s v="02-06-2026"/>
    <n v="127.28"/>
    <n v="3.8"/>
    <n v="8.1"/>
    <n v="26.6"/>
    <n v="4.84"/>
    <n v="10.31"/>
    <n v="33.86"/>
    <n v="37.22"/>
    <n v="4737.3599999999997"/>
    <s v="A"/>
    <x v="0"/>
    <s v="Ltr"/>
    <n v="129.8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5-29 06:00:00.000"/>
    <s v="02-06-2026"/>
    <s v="Morning"/>
    <s v="22"/>
    <s v="Cow"/>
    <s v="1"/>
    <s v="02-06-2026"/>
    <n v="49.6"/>
    <n v="4.3"/>
    <n v="8.3000000000000007"/>
    <n v="27"/>
    <n v="2.13"/>
    <n v="4.12"/>
    <n v="13.39"/>
    <n v="39.99"/>
    <n v="1983.5"/>
    <s v="A"/>
    <x v="0"/>
    <s v="Ltr"/>
    <n v="50.5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5-29 06:00:00.000"/>
    <s v="02-06-2026"/>
    <s v="Morning"/>
    <s v="23"/>
    <s v="Cow"/>
    <s v="1"/>
    <s v="02-06-2026"/>
    <n v="31.08"/>
    <n v="4.2"/>
    <n v="7.9"/>
    <n v="25.4"/>
    <n v="1.31"/>
    <n v="2.46"/>
    <n v="7.89"/>
    <n v="36.58"/>
    <n v="1136.9100000000001"/>
    <s v="A"/>
    <x v="0"/>
    <s v="Ltr"/>
    <n v="31.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5-29 06:00:00.000"/>
    <s v="02-06-2026"/>
    <s v="Morning"/>
    <s v="24"/>
    <s v="Mix"/>
    <s v="1"/>
    <s v="02-06-2026"/>
    <n v="17.260000000000002"/>
    <n v="5.2"/>
    <n v="8.6999999999999993"/>
    <n v="27.8"/>
    <n v="0.9"/>
    <n v="1.5"/>
    <n v="4.8"/>
    <n v="44.92"/>
    <n v="775.32"/>
    <s v="A"/>
    <x v="0"/>
    <s v="Ltr"/>
    <n v="17.60000000000000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5-29 06:00:00.000"/>
    <s v="02-06-2026"/>
    <s v="Morning"/>
    <s v="25"/>
    <s v="Cow"/>
    <s v="1"/>
    <s v="02-06-2026"/>
    <n v="20.100000000000001"/>
    <n v="3.4"/>
    <n v="8.5"/>
    <n v="29.84"/>
    <n v="0.68"/>
    <n v="1.71"/>
    <n v="6"/>
    <n v="37.5"/>
    <n v="753.75"/>
    <s v="M"/>
    <x v="1"/>
    <s v="Ltr"/>
    <n v="20.50199999999999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02-06-2026"/>
    <s v="Morning"/>
    <s v="901"/>
    <s v="Cow"/>
    <s v="2"/>
    <s v="02-06-2026"/>
    <n v="356.12"/>
    <n v="4"/>
    <n v="8.6"/>
    <n v="28.5"/>
    <n v="14.24"/>
    <n v="30.63"/>
    <n v="101.49"/>
    <n v="40.049999999999997"/>
    <n v="14262.45"/>
    <s v="A"/>
    <x v="0"/>
    <s v="Ltr"/>
    <n v="363.2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02-06-2026"/>
    <s v="Morning"/>
    <s v="902"/>
    <s v="Mix"/>
    <s v="1"/>
    <s v="02-06-2026"/>
    <n v="5.86"/>
    <n v="5.9"/>
    <n v="8.8000000000000007"/>
    <n v="27.7"/>
    <n v="0.35"/>
    <n v="0.52"/>
    <n v="1.62"/>
    <n v="47.8"/>
    <n v="280.11"/>
    <s v="A"/>
    <x v="0"/>
    <s v="Ltr"/>
    <n v="5.97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5-29 06:00:00.000"/>
    <s v="02-06-2026"/>
    <s v="Evening"/>
    <s v="1"/>
    <s v="Cow"/>
    <s v="1"/>
    <s v="02-06-2026"/>
    <n v="26.42"/>
    <n v="2.5"/>
    <n v="7.5"/>
    <n v="25.2"/>
    <n v="0.66"/>
    <n v="1.98"/>
    <n v="6.66"/>
    <n v="28.69"/>
    <n v="757.99"/>
    <s v="M"/>
    <x v="0"/>
    <s v="Ltr"/>
    <n v="26.94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5-29 06:00:00.000"/>
    <s v="02-06-2026"/>
    <s v="Evening"/>
    <s v="2"/>
    <s v="Cow"/>
    <s v="1"/>
    <s v="02-06-2026"/>
    <n v="25.88"/>
    <n v="3.7"/>
    <n v="8.3000000000000007"/>
    <n v="27.4"/>
    <n v="0.96"/>
    <n v="2.15"/>
    <n v="7.09"/>
    <n v="37.770000000000003"/>
    <n v="977.49"/>
    <s v="A"/>
    <x v="0"/>
    <s v="Ltr"/>
    <n v="26.3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5-29 06:00:00.000"/>
    <s v="02-06-2026"/>
    <s v="Evening"/>
    <s v="3"/>
    <s v="Cow"/>
    <s v="1"/>
    <s v="02-06-2026"/>
    <n v="46.24"/>
    <n v="3.3"/>
    <n v="8"/>
    <n v="26.6"/>
    <n v="1.53"/>
    <n v="3.7"/>
    <n v="12.3"/>
    <n v="35.15"/>
    <n v="1625.34"/>
    <s v="A"/>
    <x v="0"/>
    <s v="Ltr"/>
    <n v="47.16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5-29 06:00:00.000"/>
    <s v="02-06-2026"/>
    <s v="Evening"/>
    <s v="4"/>
    <s v="Cow"/>
    <s v="1"/>
    <s v="02-06-2026"/>
    <n v="74.739999999999995"/>
    <n v="3.8"/>
    <n v="8.4"/>
    <n v="27.8"/>
    <n v="2.84"/>
    <n v="6.28"/>
    <n v="20.78"/>
    <n v="38.39"/>
    <n v="2869.27"/>
    <s v="A"/>
    <x v="0"/>
    <s v="Ltr"/>
    <n v="76.2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5-29 06:00:00.000"/>
    <s v="02-06-2026"/>
    <s v="Evening"/>
    <s v="5"/>
    <s v="Cow"/>
    <s v="1"/>
    <s v="02-06-2026"/>
    <n v="73.88"/>
    <n v="3.9"/>
    <n v="8.1999999999999993"/>
    <n v="26.9"/>
    <n v="2.88"/>
    <n v="6.06"/>
    <n v="19.87"/>
    <n v="37.83"/>
    <n v="2794.88"/>
    <s v="A"/>
    <x v="0"/>
    <s v="Ltr"/>
    <n v="75.349999999999994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5-29 06:00:00.000"/>
    <s v="02-06-2026"/>
    <s v="Evening"/>
    <s v="6"/>
    <s v="Cow"/>
    <s v="1"/>
    <s v="02-06-2026"/>
    <n v="35.18"/>
    <n v="4"/>
    <n v="8.3000000000000007"/>
    <n v="27.2"/>
    <n v="1.41"/>
    <n v="2.92"/>
    <n v="9.57"/>
    <n v="38.880000000000003"/>
    <n v="1367.8"/>
    <s v="A"/>
    <x v="0"/>
    <s v="Ltr"/>
    <n v="35.88000000000000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5-29 06:00:00.000"/>
    <s v="02-06-2026"/>
    <s v="Evening"/>
    <s v="7"/>
    <s v="Cow"/>
    <s v="1"/>
    <s v="02-06-2026"/>
    <n v="12.46"/>
    <n v="2.5"/>
    <n v="7.5"/>
    <n v="25.2"/>
    <n v="0.31"/>
    <n v="0.93"/>
    <n v="3.14"/>
    <n v="28.69"/>
    <n v="357.48"/>
    <s v="M"/>
    <x v="0"/>
    <s v="Ltr"/>
    <n v="12.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5-29 06:00:00.000"/>
    <s v="02-06-2026"/>
    <s v="Evening"/>
    <s v="8"/>
    <s v="Cow"/>
    <s v="1"/>
    <s v="02-06-2026"/>
    <n v="36.340000000000003"/>
    <n v="3.7"/>
    <n v="8.3000000000000007"/>
    <n v="27.4"/>
    <n v="1.34"/>
    <n v="3.02"/>
    <n v="9.9600000000000009"/>
    <n v="37.770000000000003"/>
    <n v="1372.56"/>
    <s v="A"/>
    <x v="0"/>
    <s v="Ltr"/>
    <n v="37.0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5-29 06:00:00.000"/>
    <s v="02-06-2026"/>
    <s v="Evening"/>
    <s v="9"/>
    <s v="Cow"/>
    <s v="1"/>
    <s v="02-06-2026"/>
    <n v="155.41999999999999"/>
    <n v="3.5"/>
    <n v="8.4"/>
    <n v="28"/>
    <n v="5.44"/>
    <n v="13.06"/>
    <n v="43.52"/>
    <n v="37.28"/>
    <n v="5794.06"/>
    <s v="A"/>
    <x v="0"/>
    <s v="Ltr"/>
    <n v="158.52000000000001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5-29 06:00:00.000"/>
    <s v="02-06-2026"/>
    <s v="Evening"/>
    <s v="10"/>
    <s v="Cow"/>
    <s v="1"/>
    <s v="02-06-2026"/>
    <n v="173.28"/>
    <n v="3.9"/>
    <n v="8.5"/>
    <n v="28.1"/>
    <n v="6.76"/>
    <n v="14.73"/>
    <n v="48.69"/>
    <n v="39.380000000000003"/>
    <n v="6823.77"/>
    <s v="A"/>
    <x v="0"/>
    <s v="Ltr"/>
    <n v="176.7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5-29 06:00:00.000"/>
    <s v="02-06-2026"/>
    <s v="Evening"/>
    <s v="11"/>
    <s v="Cow"/>
    <s v="1"/>
    <s v="02-06-2026"/>
    <n v="42.48"/>
    <n v="3.8"/>
    <n v="9"/>
    <n v="30.2"/>
    <n v="1.61"/>
    <n v="3.82"/>
    <n v="12.83"/>
    <n v="40.25"/>
    <n v="1709.82"/>
    <s v="M"/>
    <x v="0"/>
    <s v="Ltr"/>
    <n v="43.3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5-29 06:00:00.000"/>
    <s v="02-06-2026"/>
    <s v="Evening"/>
    <s v="12"/>
    <s v="Cow"/>
    <s v="1"/>
    <s v="02-06-2026"/>
    <n v="30.08"/>
    <n v="3.1"/>
    <n v="8.3000000000000007"/>
    <n v="27.9"/>
    <n v="0.93"/>
    <n v="2.5"/>
    <n v="8.39"/>
    <n v="35.549999999999997"/>
    <n v="1069.3399999999999"/>
    <s v="A"/>
    <x v="0"/>
    <s v="Ltr"/>
    <n v="30.68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5-29 06:00:00.000"/>
    <s v="02-06-2026"/>
    <s v="Evening"/>
    <s v="13"/>
    <s v="Cow"/>
    <s v="1"/>
    <s v="02-06-2026"/>
    <n v="23.82"/>
    <n v="3.7"/>
    <n v="8.4"/>
    <n v="27.8"/>
    <n v="0.88"/>
    <n v="2"/>
    <n v="6.62"/>
    <n v="38.020000000000003"/>
    <n v="905.64"/>
    <s v="A"/>
    <x v="0"/>
    <s v="Ltr"/>
    <n v="24.29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5-29 06:00:00.000"/>
    <s v="02-06-2026"/>
    <s v="Evening"/>
    <s v="14"/>
    <s v="Cow"/>
    <s v="1"/>
    <s v="02-06-2026"/>
    <n v="83.84"/>
    <n v="3.4"/>
    <n v="8.5"/>
    <n v="28.5"/>
    <n v="2.85"/>
    <n v="7.13"/>
    <n v="23.89"/>
    <n v="37.5"/>
    <n v="3144"/>
    <s v="A"/>
    <x v="0"/>
    <s v="Ltr"/>
    <n v="85.51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5-29 06:00:00.000"/>
    <s v="02-06-2026"/>
    <s v="Evening"/>
    <s v="15"/>
    <s v="Cow"/>
    <s v="1"/>
    <s v="02-06-2026"/>
    <n v="41.12"/>
    <n v="2.7"/>
    <n v="7.9"/>
    <n v="26.6"/>
    <n v="1.1100000000000001"/>
    <n v="3.25"/>
    <n v="10.94"/>
    <n v="31.26"/>
    <n v="1285.4100000000001"/>
    <s v="A"/>
    <x v="0"/>
    <s v="Ltr"/>
    <n v="41.9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5-29 06:00:00.000"/>
    <s v="02-06-2026"/>
    <s v="Evening"/>
    <s v="16"/>
    <s v="Cow"/>
    <s v="1"/>
    <s v="02-06-2026"/>
    <n v="26.3"/>
    <n v="3.5"/>
    <n v="8.5"/>
    <n v="28.4"/>
    <n v="0.92"/>
    <n v="2.2400000000000002"/>
    <n v="7.47"/>
    <n v="37.880000000000003"/>
    <n v="996.24"/>
    <s v="A"/>
    <x v="0"/>
    <s v="Ltr"/>
    <n v="26.82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5-29 06:00:00.000"/>
    <s v="02-06-2026"/>
    <s v="Evening"/>
    <s v="17"/>
    <s v="Cow"/>
    <s v="1"/>
    <s v="02-06-2026"/>
    <n v="10.52"/>
    <n v="3.7"/>
    <n v="8.4"/>
    <n v="27.8"/>
    <n v="0.39"/>
    <n v="0.88"/>
    <n v="2.92"/>
    <n v="38.020000000000003"/>
    <n v="399.97"/>
    <s v="A"/>
    <x v="0"/>
    <s v="Ltr"/>
    <n v="10.7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5-29 06:00:00.000"/>
    <s v="02-06-2026"/>
    <s v="Evening"/>
    <s v="18"/>
    <s v="Cow"/>
    <s v="1"/>
    <s v="02-06-2026"/>
    <n v="116.34"/>
    <n v="3.8"/>
    <n v="8.5"/>
    <n v="28.2"/>
    <n v="4.42"/>
    <n v="9.89"/>
    <n v="32.81"/>
    <n v="39"/>
    <n v="4537.26"/>
    <s v="M"/>
    <x v="0"/>
    <s v="Ltr"/>
    <n v="118.66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5-29 06:00:00.000"/>
    <s v="02-06-2026"/>
    <s v="Evening"/>
    <s v="19"/>
    <s v="Cow"/>
    <s v="1"/>
    <s v="02-06-2026"/>
    <n v="33.380000000000003"/>
    <n v="3.8"/>
    <n v="8.1999999999999993"/>
    <n v="27"/>
    <n v="1.27"/>
    <n v="2.74"/>
    <n v="9.01"/>
    <n v="37.46"/>
    <n v="1250.4100000000001"/>
    <s v="A"/>
    <x v="0"/>
    <s v="Ltr"/>
    <n v="34.0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5-29 06:00:00.000"/>
    <s v="02-06-2026"/>
    <s v="Evening"/>
    <s v="20"/>
    <s v="Cow"/>
    <s v="1"/>
    <s v="02-06-2026"/>
    <n v="53.34"/>
    <n v="3.7"/>
    <n v="8.4"/>
    <n v="27.8"/>
    <n v="1.97"/>
    <n v="4.4800000000000004"/>
    <n v="14.83"/>
    <n v="38.020000000000003"/>
    <n v="2027.99"/>
    <s v="A"/>
    <x v="0"/>
    <s v="Ltr"/>
    <n v="54.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5-29 06:00:00.000"/>
    <s v="02-06-2026"/>
    <s v="Evening"/>
    <s v="21"/>
    <s v="Cow"/>
    <s v="1"/>
    <s v="02-06-2026"/>
    <n v="29.84"/>
    <n v="3.6"/>
    <n v="8"/>
    <n v="26.3"/>
    <n v="1.07"/>
    <n v="2.39"/>
    <n v="7.85"/>
    <n v="36.24"/>
    <n v="1081.4000000000001"/>
    <s v="A"/>
    <x v="0"/>
    <s v="Ltr"/>
    <n v="30.4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5-29 06:00:00.000"/>
    <s v="02-06-2026"/>
    <s v="Evening"/>
    <s v="22"/>
    <s v="Cow"/>
    <s v="1"/>
    <s v="02-06-2026"/>
    <n v="11.92"/>
    <n v="3.4"/>
    <n v="8"/>
    <n v="26.5"/>
    <n v="0.41"/>
    <n v="0.95"/>
    <n v="3.16"/>
    <n v="35.51"/>
    <n v="423.28"/>
    <s v="A"/>
    <x v="0"/>
    <s v="Ltr"/>
    <n v="12.1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5-29 06:00:00.000"/>
    <s v="02-06-2026"/>
    <s v="Evening"/>
    <s v="23"/>
    <s v="Cow"/>
    <s v="1"/>
    <s v="02-06-2026"/>
    <n v="19.62"/>
    <n v="3.2"/>
    <n v="7.7"/>
    <n v="25.4"/>
    <n v="0.63"/>
    <n v="1.51"/>
    <n v="4.9800000000000004"/>
    <n v="32.19"/>
    <n v="631.57000000000005"/>
    <s v="A"/>
    <x v="0"/>
    <s v="Ltr"/>
    <n v="20.010000000000002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5-29 06:00:00.000"/>
    <s v="02-06-2026"/>
    <s v="Evening"/>
    <s v="24"/>
    <s v="Cow"/>
    <s v="1"/>
    <s v="02-06-2026"/>
    <n v="36.18"/>
    <n v="3.7"/>
    <n v="8.3000000000000007"/>
    <n v="27.4"/>
    <n v="1.34"/>
    <n v="3"/>
    <n v="9.91"/>
    <n v="37.770000000000003"/>
    <n v="1366.52"/>
    <s v="A"/>
    <x v="0"/>
    <s v="Ltr"/>
    <n v="36.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02-06-2026"/>
    <s v="Evening"/>
    <s v="901"/>
    <s v="Cow"/>
    <s v="2"/>
    <s v="03-06-2026"/>
    <n v="596.9"/>
    <n v="4"/>
    <n v="8.6"/>
    <n v="28.6"/>
    <n v="23.88"/>
    <n v="51.33"/>
    <n v="170.71"/>
    <n v="40.14"/>
    <n v="23958.6"/>
    <s v="A"/>
    <x v="0"/>
    <s v="Ltr"/>
    <n v="608.8300000000000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02-06-2026"/>
    <s v="Evening"/>
    <s v="902"/>
    <s v="Mix"/>
    <s v="1"/>
    <s v="03-06-2026"/>
    <n v="5.36"/>
    <n v="5.0999999999999996"/>
    <n v="9.5"/>
    <n v="31.1"/>
    <n v="0.27"/>
    <n v="0.51"/>
    <n v="1.67"/>
    <n v="45.31"/>
    <n v="242.86"/>
    <s v="A"/>
    <x v="0"/>
    <s v="Ltr"/>
    <n v="5.46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5-29 06:00:00.000"/>
    <s v="03-06-2026"/>
    <s v="Morning"/>
    <s v="1"/>
    <s v="Cow"/>
    <s v="1"/>
    <s v="03-06-2026"/>
    <n v="21.5"/>
    <n v="2.5"/>
    <n v="7.5"/>
    <n v="25.2"/>
    <n v="0.54"/>
    <n v="1.61"/>
    <n v="5.42"/>
    <n v="28.69"/>
    <n v="616.84"/>
    <s v="M"/>
    <x v="1"/>
    <s v="Ltr"/>
    <n v="21.9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5-29 06:00:00.000"/>
    <s v="03-06-2026"/>
    <s v="Morning"/>
    <s v="2"/>
    <s v="Cow"/>
    <s v="1"/>
    <s v="03-06-2026"/>
    <n v="281.5"/>
    <n v="3.9"/>
    <n v="8.5"/>
    <n v="28.1"/>
    <n v="10.98"/>
    <n v="23.93"/>
    <n v="79.099999999999994"/>
    <n v="39.380000000000003"/>
    <n v="11085.47"/>
    <s v="M"/>
    <x v="0"/>
    <s v="Ltr"/>
    <n v="287.1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5-29 06:00:00.000"/>
    <s v="03-06-2026"/>
    <s v="Morning"/>
    <s v="3"/>
    <s v="Cow"/>
    <s v="1"/>
    <s v="03-06-2026"/>
    <n v="170.8"/>
    <n v="3"/>
    <n v="8.3000000000000007"/>
    <n v="28"/>
    <n v="5.12"/>
    <n v="14.18"/>
    <n v="47.82"/>
    <n v="35.18"/>
    <n v="6008.74"/>
    <s v="M"/>
    <x v="0"/>
    <s v="Ltr"/>
    <n v="174.2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5-29 06:00:00.000"/>
    <s v="03-06-2026"/>
    <s v="Morning"/>
    <s v="4"/>
    <s v="Cow"/>
    <s v="1"/>
    <s v="03-06-2026"/>
    <n v="45.68"/>
    <n v="3.8"/>
    <n v="8.5"/>
    <n v="28.2"/>
    <n v="1.74"/>
    <n v="3.88"/>
    <n v="12.88"/>
    <n v="39"/>
    <n v="1781.52"/>
    <s v="A"/>
    <x v="0"/>
    <s v="Ltr"/>
    <n v="46.5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5-29 06:00:00.000"/>
    <s v="03-06-2026"/>
    <s v="Morning"/>
    <s v="5"/>
    <s v="Cow"/>
    <s v="1"/>
    <s v="03-06-2026"/>
    <n v="107.68"/>
    <n v="3.7"/>
    <n v="8.5"/>
    <n v="28.2"/>
    <n v="3.98"/>
    <n v="9.15"/>
    <n v="30.37"/>
    <n v="38.630000000000003"/>
    <n v="4159.68"/>
    <s v="M"/>
    <x v="0"/>
    <s v="Ltr"/>
    <n v="109.8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5-29 06:00:00.000"/>
    <s v="03-06-2026"/>
    <s v="Morning"/>
    <s v="6"/>
    <s v="Cow"/>
    <s v="1"/>
    <s v="03-06-2026"/>
    <n v="97.88"/>
    <n v="4.0999999999999996"/>
    <n v="8.1999999999999993"/>
    <n v="26.7"/>
    <n v="4.01"/>
    <n v="8.0299999999999994"/>
    <n v="26.13"/>
    <n v="38.56"/>
    <n v="3774.25"/>
    <s v="A"/>
    <x v="0"/>
    <s v="Ltr"/>
    <n v="99.8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5-29 06:00:00.000"/>
    <s v="03-06-2026"/>
    <s v="Morning"/>
    <s v="7"/>
    <s v="Cow"/>
    <s v="1"/>
    <s v="03-06-2026"/>
    <n v="84.22"/>
    <n v="4.3"/>
    <n v="8.5"/>
    <n v="27.8"/>
    <n v="3.62"/>
    <n v="7.16"/>
    <n v="23.41"/>
    <n v="40.880000000000003"/>
    <n v="3442.91"/>
    <s v="A"/>
    <x v="0"/>
    <s v="Ltr"/>
    <n v="85.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5-29 06:00:00.000"/>
    <s v="03-06-2026"/>
    <s v="Morning"/>
    <s v="8"/>
    <s v="Cow"/>
    <s v="1"/>
    <s v="03-06-2026"/>
    <n v="42.02"/>
    <n v="3.9"/>
    <n v="8.4"/>
    <n v="27.7"/>
    <n v="1.64"/>
    <n v="3.53"/>
    <n v="11.64"/>
    <n v="38.76"/>
    <n v="1628.7"/>
    <s v="A"/>
    <x v="0"/>
    <s v="Ltr"/>
    <n v="42.8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5-29 06:00:00.000"/>
    <s v="03-06-2026"/>
    <s v="Morning"/>
    <s v="9"/>
    <s v="Cow"/>
    <s v="1"/>
    <s v="03-06-2026"/>
    <n v="79.36"/>
    <n v="2.5"/>
    <n v="7.5"/>
    <n v="25.2"/>
    <n v="1.98"/>
    <n v="5.95"/>
    <n v="20"/>
    <n v="28.69"/>
    <n v="2276.84"/>
    <s v="M"/>
    <x v="0"/>
    <s v="Ltr"/>
    <n v="80.94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5-29 06:00:00.000"/>
    <s v="03-06-2026"/>
    <s v="Morning"/>
    <s v="10"/>
    <s v="Mix"/>
    <s v="1"/>
    <s v="03-06-2026"/>
    <n v="77.48"/>
    <n v="4.9000000000000004"/>
    <n v="8.5"/>
    <n v="27.3"/>
    <n v="3.8"/>
    <n v="6.59"/>
    <n v="21.15"/>
    <n v="43.13"/>
    <n v="3341.71"/>
    <s v="A"/>
    <x v="0"/>
    <s v="Ltr"/>
    <n v="79.0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5-29 06:00:00.000"/>
    <s v="03-06-2026"/>
    <s v="Morning"/>
    <s v="11"/>
    <s v="Cow"/>
    <s v="1"/>
    <s v="03-06-2026"/>
    <n v="59"/>
    <n v="4.8"/>
    <n v="8.6999999999999993"/>
    <n v="28.2"/>
    <n v="2.83"/>
    <n v="5.13"/>
    <n v="16.64"/>
    <n v="43.25"/>
    <n v="2551.75"/>
    <s v="M"/>
    <x v="1"/>
    <s v="Ltr"/>
    <n v="60.18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5-29 06:00:00.000"/>
    <s v="03-06-2026"/>
    <s v="Morning"/>
    <s v="12"/>
    <s v="Cow"/>
    <s v="1"/>
    <s v="03-06-2026"/>
    <n v="44.88"/>
    <n v="4"/>
    <n v="8.6999999999999993"/>
    <n v="28.8"/>
    <n v="1.8"/>
    <n v="3.9"/>
    <n v="12.93"/>
    <n v="40.25"/>
    <n v="1806.42"/>
    <s v="A"/>
    <x v="0"/>
    <s v="Ltr"/>
    <n v="45.7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5-29 06:00:00.000"/>
    <s v="03-06-2026"/>
    <s v="Morning"/>
    <s v="13"/>
    <s v="Cow"/>
    <s v="1"/>
    <s v="03-06-2026"/>
    <n v="183.28"/>
    <n v="3.7"/>
    <n v="8.5"/>
    <n v="28.2"/>
    <n v="6.78"/>
    <n v="15.58"/>
    <n v="51.68"/>
    <n v="38.630000000000003"/>
    <n v="7080.11"/>
    <s v="M"/>
    <x v="0"/>
    <s v="Ltr"/>
    <n v="186.9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5-29 06:00:00.000"/>
    <s v="03-06-2026"/>
    <s v="Morning"/>
    <s v="14"/>
    <s v="Cow"/>
    <s v="1"/>
    <s v="03-06-2026"/>
    <n v="116.56"/>
    <n v="3.5"/>
    <n v="8.5"/>
    <n v="28.4"/>
    <n v="4.08"/>
    <n v="9.91"/>
    <n v="33.1"/>
    <n v="37.880000000000003"/>
    <n v="4415.29"/>
    <s v="M"/>
    <x v="0"/>
    <s v="Ltr"/>
    <n v="118.8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5-29 06:00:00.000"/>
    <s v="03-06-2026"/>
    <s v="Morning"/>
    <s v="15"/>
    <s v="Cow"/>
    <s v="1"/>
    <s v="03-06-2026"/>
    <n v="28.46"/>
    <n v="3.5"/>
    <n v="8.5"/>
    <n v="28.4"/>
    <n v="1"/>
    <n v="2.42"/>
    <n v="8.08"/>
    <n v="37.880000000000003"/>
    <n v="1078.06"/>
    <s v="M"/>
    <x v="0"/>
    <s v="Ltr"/>
    <n v="29.02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5-29 06:00:00.000"/>
    <s v="03-06-2026"/>
    <s v="Morning"/>
    <s v="16"/>
    <s v="Cow"/>
    <s v="1"/>
    <s v="03-06-2026"/>
    <n v="31.84"/>
    <n v="4"/>
    <n v="7.9"/>
    <n v="25.6"/>
    <n v="1.27"/>
    <n v="2.52"/>
    <n v="8.15"/>
    <n v="35.869999999999997"/>
    <n v="1142.0999999999999"/>
    <s v="A"/>
    <x v="0"/>
    <s v="Ltr"/>
    <n v="32.4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5-29 06:00:00.000"/>
    <s v="03-06-2026"/>
    <s v="Morning"/>
    <s v="17"/>
    <s v="Cow"/>
    <s v="1"/>
    <s v="03-06-2026"/>
    <n v="130.24"/>
    <n v="3.9"/>
    <n v="8.4"/>
    <n v="27.7"/>
    <n v="5.08"/>
    <n v="10.94"/>
    <n v="36.08"/>
    <n v="38.76"/>
    <n v="5048.1000000000004"/>
    <s v="M"/>
    <x v="0"/>
    <s v="Ltr"/>
    <n v="132.84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5-29 06:00:00.000"/>
    <s v="03-06-2026"/>
    <s v="Morning"/>
    <s v="18"/>
    <s v="Cow"/>
    <s v="1"/>
    <s v="03-06-2026"/>
    <n v="17.78"/>
    <n v="3.9"/>
    <n v="8.4"/>
    <n v="27.7"/>
    <n v="0.69"/>
    <n v="1.49"/>
    <n v="4.93"/>
    <n v="38.76"/>
    <n v="689.15"/>
    <s v="A"/>
    <x v="0"/>
    <s v="Ltr"/>
    <n v="18.1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5-29 06:00:00.000"/>
    <s v="03-06-2026"/>
    <s v="Morning"/>
    <s v="19"/>
    <s v="Mix"/>
    <s v="1"/>
    <s v="03-06-2026"/>
    <n v="35.340000000000003"/>
    <n v="5.3"/>
    <n v="8.8000000000000007"/>
    <n v="28.2"/>
    <n v="1.87"/>
    <n v="3.11"/>
    <n v="9.9700000000000006"/>
    <n v="45.55"/>
    <n v="1609.74"/>
    <s v="A"/>
    <x v="0"/>
    <s v="Ltr"/>
    <n v="36.0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5-29 06:00:00.000"/>
    <s v="03-06-2026"/>
    <s v="Morning"/>
    <s v="20"/>
    <s v="Cow"/>
    <s v="1"/>
    <s v="03-06-2026"/>
    <n v="76.78"/>
    <n v="4.2"/>
    <n v="8.5"/>
    <n v="27.8"/>
    <n v="3.22"/>
    <n v="6.53"/>
    <n v="21.34"/>
    <n v="40.5"/>
    <n v="3109.59"/>
    <s v="M"/>
    <x v="0"/>
    <s v="Ltr"/>
    <n v="78.3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5-29 06:00:00.000"/>
    <s v="03-06-2026"/>
    <s v="Morning"/>
    <s v="21"/>
    <s v="Cow"/>
    <s v="1"/>
    <s v="03-06-2026"/>
    <n v="49.54"/>
    <n v="4.3"/>
    <n v="8.5"/>
    <n v="27.8"/>
    <n v="2.13"/>
    <n v="4.21"/>
    <n v="13.77"/>
    <n v="40.880000000000003"/>
    <n v="2025.2"/>
    <s v="A"/>
    <x v="0"/>
    <s v="Ltr"/>
    <n v="50.5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5-29 06:00:00.000"/>
    <s v="03-06-2026"/>
    <s v="Morning"/>
    <s v="22"/>
    <s v="Cow"/>
    <s v="1"/>
    <s v="03-06-2026"/>
    <n v="23.22"/>
    <n v="3.4"/>
    <n v="8.4"/>
    <n v="28.1"/>
    <n v="0.79"/>
    <n v="1.95"/>
    <n v="6.52"/>
    <n v="36.909999999999997"/>
    <n v="857.05"/>
    <s v="A"/>
    <x v="0"/>
    <s v="Ltr"/>
    <n v="23.6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5-29 06:00:00.000"/>
    <s v="03-06-2026"/>
    <s v="Morning"/>
    <s v="23"/>
    <s v="Cow"/>
    <s v="1"/>
    <s v="03-06-2026"/>
    <n v="91.26"/>
    <n v="4.2"/>
    <n v="8.6"/>
    <n v="28.2"/>
    <n v="3.83"/>
    <n v="7.85"/>
    <n v="25.74"/>
    <n v="40.75"/>
    <n v="3718.85"/>
    <s v="A"/>
    <x v="0"/>
    <s v="Ltr"/>
    <n v="93.08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5-29 06:00:00.000"/>
    <s v="03-06-2026"/>
    <s v="Morning"/>
    <s v="24"/>
    <s v="Cow"/>
    <s v="1"/>
    <s v="03-06-2026"/>
    <n v="17.440000000000001"/>
    <n v="4.4000000000000004"/>
    <n v="8.6999999999999993"/>
    <n v="28.5"/>
    <n v="0.77"/>
    <n v="1.52"/>
    <n v="4.97"/>
    <n v="41.75"/>
    <n v="728.12"/>
    <s v="A"/>
    <x v="0"/>
    <s v="Ltr"/>
    <n v="17.78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5-29 06:00:00.000"/>
    <s v="03-06-2026"/>
    <s v="Morning"/>
    <s v="25"/>
    <s v="Cow"/>
    <s v="1"/>
    <s v="03-06-2026"/>
    <n v="22.02"/>
    <n v="3.3"/>
    <n v="7.8"/>
    <n v="25.8"/>
    <n v="0.73"/>
    <n v="1.72"/>
    <n v="5.68"/>
    <n v="33.159999999999997"/>
    <n v="730.18"/>
    <s v="A"/>
    <x v="0"/>
    <s v="Ltr"/>
    <n v="22.4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03-06-2026"/>
    <s v="Morning"/>
    <s v="901"/>
    <s v="Cow"/>
    <s v="2"/>
    <s v="03-06-2026"/>
    <n v="383.02"/>
    <n v="4"/>
    <n v="8.6"/>
    <n v="28.3"/>
    <n v="15.32"/>
    <n v="32.94"/>
    <n v="108.39"/>
    <n v="40.06"/>
    <n v="15345.33"/>
    <s v="A"/>
    <x v="0"/>
    <s v="Ltr"/>
    <n v="390.68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03-06-2026"/>
    <s v="Morning"/>
    <s v="902"/>
    <s v="Mix"/>
    <s v="1"/>
    <s v="03-06-2026"/>
    <n v="7.4"/>
    <n v="5.6"/>
    <n v="8.8000000000000007"/>
    <n v="28"/>
    <n v="0.41"/>
    <n v="0.65"/>
    <n v="2.0699999999999998"/>
    <n v="46.32"/>
    <n v="342.77"/>
    <s v="A"/>
    <x v="0"/>
    <s v="Ltr"/>
    <n v="7.54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5-29 06:00:00.000"/>
    <s v="03-06-2026"/>
    <s v="Evening"/>
    <s v="1"/>
    <s v="Cow"/>
    <s v="1"/>
    <s v="03-06-2026"/>
    <n v="25.76"/>
    <n v="2.5"/>
    <n v="7.5"/>
    <n v="25.2"/>
    <n v="0.64"/>
    <n v="1.93"/>
    <n v="6.49"/>
    <n v="28.69"/>
    <n v="739.05"/>
    <s v="M"/>
    <x v="0"/>
    <s v="Ltr"/>
    <n v="26.27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5-29 06:00:00.000"/>
    <s v="03-06-2026"/>
    <s v="Evening"/>
    <s v="2"/>
    <s v="Cow"/>
    <s v="1"/>
    <s v="03-06-2026"/>
    <n v="20.3"/>
    <n v="2.5"/>
    <n v="7.5"/>
    <n v="25.2"/>
    <n v="0.51"/>
    <n v="1.52"/>
    <n v="5.12"/>
    <n v="28.69"/>
    <n v="582.41"/>
    <s v="M"/>
    <x v="1"/>
    <s v="Ltr"/>
    <n v="20.7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5-29 06:00:00.000"/>
    <s v="03-06-2026"/>
    <s v="Evening"/>
    <s v="3"/>
    <s v="Cow"/>
    <s v="1"/>
    <s v="03-06-2026"/>
    <n v="50.36"/>
    <n v="3.5"/>
    <n v="8.1"/>
    <n v="26.8"/>
    <n v="1.76"/>
    <n v="4.08"/>
    <n v="13.5"/>
    <n v="36.119999999999997"/>
    <n v="1819"/>
    <s v="M"/>
    <x v="0"/>
    <s v="Ltr"/>
    <n v="51.3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5-29 06:00:00.000"/>
    <s v="03-06-2026"/>
    <s v="Evening"/>
    <s v="4"/>
    <s v="Cow"/>
    <s v="1"/>
    <s v="03-06-2026"/>
    <n v="78.66"/>
    <n v="3.7"/>
    <n v="8.1"/>
    <n v="26.6"/>
    <n v="2.91"/>
    <n v="6.37"/>
    <n v="20.92"/>
    <n v="36.85"/>
    <n v="2898.62"/>
    <s v="A"/>
    <x v="0"/>
    <s v="Ltr"/>
    <n v="80.2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5-29 06:00:00.000"/>
    <s v="03-06-2026"/>
    <s v="Evening"/>
    <s v="5"/>
    <s v="Cow"/>
    <s v="1"/>
    <s v="03-06-2026"/>
    <n v="67.5"/>
    <n v="3.8"/>
    <n v="8.4"/>
    <n v="29.12"/>
    <n v="2.57"/>
    <n v="5.67"/>
    <n v="19.66"/>
    <n v="38.39"/>
    <n v="2591.3200000000002"/>
    <s v="A"/>
    <x v="0"/>
    <s v="Ltr"/>
    <n v="68.849999999999994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5-29 06:00:00.000"/>
    <s v="03-06-2026"/>
    <s v="Evening"/>
    <s v="6"/>
    <s v="Cow"/>
    <s v="1"/>
    <s v="03-06-2026"/>
    <n v="32.72"/>
    <n v="4.0999999999999996"/>
    <n v="8.4"/>
    <n v="27.5"/>
    <n v="1.34"/>
    <n v="2.75"/>
    <n v="9"/>
    <n v="39.5"/>
    <n v="1292.44"/>
    <s v="A"/>
    <x v="0"/>
    <s v="Ltr"/>
    <n v="33.36999999999999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5-29 06:00:00.000"/>
    <s v="03-06-2026"/>
    <s v="Evening"/>
    <s v="7"/>
    <s v="Cow"/>
    <s v="1"/>
    <s v="03-06-2026"/>
    <n v="31.06"/>
    <n v="3.8"/>
    <n v="8.1999999999999993"/>
    <n v="27"/>
    <n v="1.18"/>
    <n v="2.5499999999999998"/>
    <n v="8.39"/>
    <n v="37.46"/>
    <n v="1163.51"/>
    <s v="A"/>
    <x v="0"/>
    <s v="Ltr"/>
    <n v="31.6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5-29 06:00:00.000"/>
    <s v="03-06-2026"/>
    <s v="Evening"/>
    <s v="8"/>
    <s v="Cow"/>
    <s v="1"/>
    <s v="03-06-2026"/>
    <n v="170.02"/>
    <n v="3.8"/>
    <n v="8.5"/>
    <n v="28.2"/>
    <n v="6.46"/>
    <n v="14.45"/>
    <n v="47.95"/>
    <n v="39"/>
    <n v="6630.78"/>
    <s v="A"/>
    <x v="0"/>
    <s v="Ltr"/>
    <n v="173.4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5-29 06:00:00.000"/>
    <s v="03-06-2026"/>
    <s v="Evening"/>
    <s v="9"/>
    <s v="Cow"/>
    <s v="1"/>
    <s v="03-06-2026"/>
    <n v="38.18"/>
    <n v="4"/>
    <n v="8.6"/>
    <n v="28.4"/>
    <n v="1.53"/>
    <n v="3.28"/>
    <n v="10.84"/>
    <n v="40"/>
    <n v="1527.2"/>
    <s v="M"/>
    <x v="0"/>
    <s v="Ltr"/>
    <n v="38.9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5-29 06:00:00.000"/>
    <s v="03-06-2026"/>
    <s v="Evening"/>
    <s v="10"/>
    <s v="Cow"/>
    <s v="1"/>
    <s v="03-06-2026"/>
    <n v="35.119999999999997"/>
    <n v="3.8"/>
    <n v="8.4"/>
    <n v="27.8"/>
    <n v="1.33"/>
    <n v="2.95"/>
    <n v="9.76"/>
    <n v="38.39"/>
    <n v="1348.26"/>
    <s v="A"/>
    <x v="0"/>
    <s v="Ltr"/>
    <n v="35.82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5-29 06:00:00.000"/>
    <s v="03-06-2026"/>
    <s v="Evening"/>
    <s v="11"/>
    <s v="Cow"/>
    <s v="1"/>
    <s v="03-06-2026"/>
    <n v="157.58000000000001"/>
    <n v="3.4"/>
    <n v="8.4"/>
    <n v="28.1"/>
    <n v="5.36"/>
    <n v="13.24"/>
    <n v="44.28"/>
    <n v="36.909999999999997"/>
    <n v="5816.28"/>
    <s v="A"/>
    <x v="0"/>
    <s v="Ltr"/>
    <n v="160.7299999999999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5-29 06:00:00.000"/>
    <s v="03-06-2026"/>
    <s v="Evening"/>
    <s v="12"/>
    <s v="Cow"/>
    <s v="1"/>
    <s v="03-06-2026"/>
    <n v="28.82"/>
    <n v="3.2"/>
    <n v="8.5"/>
    <n v="28.6"/>
    <n v="0.92"/>
    <n v="2.4500000000000002"/>
    <n v="8.24"/>
    <n v="36.75"/>
    <n v="1059.1400000000001"/>
    <s v="M"/>
    <x v="0"/>
    <s v="Ltr"/>
    <n v="29.3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5-29 06:00:00.000"/>
    <s v="03-06-2026"/>
    <s v="Evening"/>
    <s v="13"/>
    <s v="Cow"/>
    <s v="1"/>
    <s v="03-06-2026"/>
    <n v="22.1"/>
    <n v="3.2"/>
    <n v="8.5"/>
    <n v="28.6"/>
    <n v="0.71"/>
    <n v="1.88"/>
    <n v="6.32"/>
    <n v="36.75"/>
    <n v="812.18"/>
    <s v="M"/>
    <x v="0"/>
    <s v="Ltr"/>
    <n v="22.5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5-29 06:00:00.000"/>
    <s v="03-06-2026"/>
    <s v="Evening"/>
    <s v="14"/>
    <s v="Cow"/>
    <s v="1"/>
    <s v="03-06-2026"/>
    <n v="68"/>
    <n v="3.3"/>
    <n v="8.3000000000000007"/>
    <n v="27.8"/>
    <n v="2.2400000000000002"/>
    <n v="5.64"/>
    <n v="18.899999999999999"/>
    <n v="36.29"/>
    <n v="2467.7199999999998"/>
    <s v="A"/>
    <x v="0"/>
    <s v="Ltr"/>
    <n v="69.3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5-29 06:00:00.000"/>
    <s v="03-06-2026"/>
    <s v="Evening"/>
    <s v="15"/>
    <s v="Cow"/>
    <s v="1"/>
    <s v="03-06-2026"/>
    <n v="17.600000000000001"/>
    <n v="3.3"/>
    <n v="8.6"/>
    <n v="29"/>
    <n v="0.57999999999999996"/>
    <n v="1.51"/>
    <n v="5.0999999999999996"/>
    <n v="37.380000000000003"/>
    <n v="657.89"/>
    <s v="A"/>
    <x v="0"/>
    <s v="Ltr"/>
    <n v="17.95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5-29 06:00:00.000"/>
    <s v="03-06-2026"/>
    <s v="Evening"/>
    <s v="16"/>
    <s v="Cow"/>
    <s v="1"/>
    <s v="03-06-2026"/>
    <n v="33.56"/>
    <n v="3.3"/>
    <n v="8.6"/>
    <n v="29"/>
    <n v="1.1100000000000001"/>
    <n v="2.89"/>
    <n v="9.73"/>
    <n v="37.380000000000003"/>
    <n v="1254.47"/>
    <s v="A"/>
    <x v="0"/>
    <s v="Ltr"/>
    <n v="34.22999999999999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5-29 06:00:00.000"/>
    <s v="03-06-2026"/>
    <s v="Evening"/>
    <s v="17"/>
    <s v="Cow"/>
    <s v="1"/>
    <s v="03-06-2026"/>
    <n v="11.56"/>
    <n v="3.4"/>
    <n v="7.8"/>
    <n v="25.7"/>
    <n v="0.39"/>
    <n v="0.9"/>
    <n v="2.97"/>
    <n v="33.51"/>
    <n v="387.38"/>
    <s v="A"/>
    <x v="0"/>
    <s v="Ltr"/>
    <n v="11.79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5-29 06:00:00.000"/>
    <s v="03-06-2026"/>
    <s v="Evening"/>
    <s v="18"/>
    <s v="Cow"/>
    <s v="1"/>
    <s v="03-06-2026"/>
    <n v="37.6"/>
    <n v="2.8"/>
    <n v="8"/>
    <n v="27"/>
    <n v="1.05"/>
    <n v="3.01"/>
    <n v="10.15"/>
    <n v="33.32"/>
    <n v="1252.83"/>
    <s v="A"/>
    <x v="0"/>
    <s v="Ltr"/>
    <n v="38.3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5-29 06:00:00.000"/>
    <s v="03-06-2026"/>
    <s v="Evening"/>
    <s v="19"/>
    <s v="Cow"/>
    <s v="1"/>
    <s v="03-06-2026"/>
    <n v="23.38"/>
    <n v="3.8"/>
    <n v="8.6"/>
    <n v="28.6"/>
    <n v="0.89"/>
    <n v="2.0099999999999998"/>
    <n v="6.69"/>
    <n v="39.25"/>
    <n v="917.67"/>
    <s v="A"/>
    <x v="0"/>
    <s v="Ltr"/>
    <n v="23.8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5-29 06:00:00.000"/>
    <s v="03-06-2026"/>
    <s v="Evening"/>
    <s v="20"/>
    <s v="Cow"/>
    <s v="1"/>
    <s v="03-06-2026"/>
    <n v="62.22"/>
    <n v="3.4"/>
    <n v="8.3000000000000007"/>
    <n v="27.7"/>
    <n v="2.12"/>
    <n v="5.16"/>
    <n v="17.23"/>
    <n v="36.659999999999997"/>
    <n v="2280.9899999999998"/>
    <s v="A"/>
    <x v="0"/>
    <s v="Ltr"/>
    <n v="63.46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5-29 06:00:00.000"/>
    <s v="03-06-2026"/>
    <s v="Evening"/>
    <s v="21"/>
    <s v="Cow"/>
    <s v="1"/>
    <s v="03-06-2026"/>
    <n v="31.52"/>
    <n v="4"/>
    <n v="8.3000000000000007"/>
    <n v="27.2"/>
    <n v="1.26"/>
    <n v="2.62"/>
    <n v="8.57"/>
    <n v="38.880000000000003"/>
    <n v="1225.5"/>
    <s v="A"/>
    <x v="0"/>
    <s v="Ltr"/>
    <n v="32.1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5-29 06:00:00.000"/>
    <s v="03-06-2026"/>
    <s v="Evening"/>
    <s v="22"/>
    <s v="Cow"/>
    <s v="1"/>
    <s v="03-06-2026"/>
    <n v="23.2"/>
    <n v="3.7"/>
    <n v="8.3000000000000007"/>
    <n v="27.4"/>
    <n v="0.86"/>
    <n v="1.93"/>
    <n v="6.36"/>
    <n v="37.770000000000003"/>
    <n v="876.26"/>
    <s v="A"/>
    <x v="0"/>
    <s v="Ltr"/>
    <n v="23.6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5-29 06:00:00.000"/>
    <s v="03-06-2026"/>
    <s v="Evening"/>
    <s v="23"/>
    <s v="Cow"/>
    <s v="1"/>
    <s v="03-06-2026"/>
    <n v="5.36"/>
    <n v="4.2"/>
    <n v="8.6999999999999993"/>
    <n v="28.6"/>
    <n v="0.23"/>
    <n v="0.47"/>
    <n v="1.53"/>
    <n v="41"/>
    <n v="219.76"/>
    <s v="A"/>
    <x v="0"/>
    <s v="Ltr"/>
    <n v="5.4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03-06-2026"/>
    <s v="Evening"/>
    <s v="901"/>
    <s v="Cow"/>
    <s v="2"/>
    <s v="04-06-2026"/>
    <n v="606.48"/>
    <n v="4"/>
    <n v="8.6"/>
    <n v="28.3"/>
    <n v="24.26"/>
    <n v="52.16"/>
    <n v="171.63"/>
    <n v="39.99"/>
    <n v="24254.98"/>
    <s v="A"/>
    <x v="0"/>
    <s v="Ltr"/>
    <n v="618.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03-06-2026"/>
    <s v="Evening"/>
    <s v="902"/>
    <s v="Mix"/>
    <s v="1"/>
    <s v="04-06-2026"/>
    <n v="15.62"/>
    <n v="5"/>
    <n v="8.6999999999999993"/>
    <n v="28"/>
    <n v="0.78"/>
    <n v="1.36"/>
    <n v="4.37"/>
    <n v="44.07"/>
    <n v="688.4"/>
    <s v="A"/>
    <x v="0"/>
    <s v="Ltr"/>
    <n v="15.93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5-29 06:00:00.000"/>
    <s v="04-06-2026"/>
    <s v="Morning"/>
    <s v="1"/>
    <s v="Cow"/>
    <s v="1"/>
    <s v="04-06-2026"/>
    <n v="21.88"/>
    <n v="2.5"/>
    <n v="7.5"/>
    <n v="25.2"/>
    <n v="0.55000000000000004"/>
    <n v="1.64"/>
    <n v="5.51"/>
    <n v="28.69"/>
    <n v="627.74"/>
    <s v="M"/>
    <x v="0"/>
    <s v="Ltr"/>
    <n v="22.31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5-29 06:00:00.000"/>
    <s v="04-06-2026"/>
    <s v="Morning"/>
    <s v="2"/>
    <s v="Cow"/>
    <s v="1"/>
    <s v="04-06-2026"/>
    <n v="278.74"/>
    <n v="3.9"/>
    <n v="8.6"/>
    <n v="28.5"/>
    <n v="10.87"/>
    <n v="23.97"/>
    <n v="79.44"/>
    <n v="39.630000000000003"/>
    <n v="11046.47"/>
    <s v="M"/>
    <x v="0"/>
    <s v="Ltr"/>
    <n v="284.3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5-29 06:00:00.000"/>
    <s v="04-06-2026"/>
    <s v="Morning"/>
    <s v="3"/>
    <s v="Cow"/>
    <s v="1"/>
    <s v="04-06-2026"/>
    <n v="43.8"/>
    <n v="3.9"/>
    <n v="8.3000000000000007"/>
    <n v="27.3"/>
    <n v="1.71"/>
    <n v="3.64"/>
    <n v="11.96"/>
    <n v="38.51"/>
    <n v="1686.74"/>
    <s v="A"/>
    <x v="0"/>
    <s v="Ltr"/>
    <n v="44.6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5-29 06:00:00.000"/>
    <s v="04-06-2026"/>
    <s v="Morning"/>
    <s v="4"/>
    <s v="Cow"/>
    <s v="1"/>
    <s v="04-06-2026"/>
    <n v="166.5"/>
    <n v="3.5"/>
    <n v="7.8"/>
    <n v="25.6"/>
    <n v="5.83"/>
    <n v="12.99"/>
    <n v="42.62"/>
    <n v="33.869999999999997"/>
    <n v="5639.36"/>
    <s v="A"/>
    <x v="0"/>
    <s v="Ltr"/>
    <n v="169.8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5-29 06:00:00.000"/>
    <s v="04-06-2026"/>
    <s v="Morning"/>
    <s v="5"/>
    <s v="Cow"/>
    <s v="1"/>
    <s v="04-06-2026"/>
    <n v="58"/>
    <n v="4.2"/>
    <n v="8.4"/>
    <n v="27.4"/>
    <n v="2.44"/>
    <n v="4.87"/>
    <n v="15.89"/>
    <n v="39.869999999999997"/>
    <n v="2312.46"/>
    <s v="M"/>
    <x v="1"/>
    <s v="Ltr"/>
    <n v="59.1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5-29 06:00:00.000"/>
    <s v="04-06-2026"/>
    <s v="Morning"/>
    <s v="6"/>
    <s v="Cow"/>
    <s v="1"/>
    <s v="04-06-2026"/>
    <n v="89.96"/>
    <n v="4.5999999999999996"/>
    <n v="8.6999999999999993"/>
    <n v="28.3"/>
    <n v="4.1399999999999997"/>
    <n v="7.83"/>
    <n v="25.46"/>
    <n v="42.5"/>
    <n v="3823.3"/>
    <s v="A"/>
    <x v="0"/>
    <s v="Ltr"/>
    <n v="91.75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5-29 06:00:00.000"/>
    <s v="04-06-2026"/>
    <s v="Morning"/>
    <s v="7"/>
    <s v="Cow"/>
    <s v="1"/>
    <s v="04-06-2026"/>
    <n v="103.1"/>
    <n v="4.2"/>
    <n v="8.3000000000000007"/>
    <n v="27"/>
    <n v="4.33"/>
    <n v="8.56"/>
    <n v="27.84"/>
    <n v="39.619999999999997"/>
    <n v="4084.82"/>
    <s v="A"/>
    <x v="0"/>
    <s v="Ltr"/>
    <n v="105.16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5-29 06:00:00.000"/>
    <s v="04-06-2026"/>
    <s v="Morning"/>
    <s v="8"/>
    <s v="Cow"/>
    <s v="1"/>
    <s v="04-06-2026"/>
    <n v="108.82"/>
    <n v="4"/>
    <n v="8.4"/>
    <n v="27.6"/>
    <n v="4.3499999999999996"/>
    <n v="9.14"/>
    <n v="30.03"/>
    <n v="39.130000000000003"/>
    <n v="4258.13"/>
    <s v="A"/>
    <x v="0"/>
    <s v="Ltr"/>
    <n v="110.9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5-29 06:00:00.000"/>
    <s v="04-06-2026"/>
    <s v="Morning"/>
    <s v="9"/>
    <s v="Cow"/>
    <s v="1"/>
    <s v="04-06-2026"/>
    <n v="84.18"/>
    <n v="4.5"/>
    <n v="8.5"/>
    <n v="27.6"/>
    <n v="3.79"/>
    <n v="7.16"/>
    <n v="23.23"/>
    <n v="41.63"/>
    <n v="3504.41"/>
    <s v="M"/>
    <x v="0"/>
    <s v="Ltr"/>
    <n v="85.8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5-29 06:00:00.000"/>
    <s v="04-06-2026"/>
    <s v="Morning"/>
    <s v="10"/>
    <s v="Cow"/>
    <s v="1"/>
    <s v="04-06-2026"/>
    <n v="47.88"/>
    <n v="4.0999999999999996"/>
    <n v="8.5"/>
    <n v="27.9"/>
    <n v="1.96"/>
    <n v="4.07"/>
    <n v="13.36"/>
    <n v="40.130000000000003"/>
    <n v="1921.42"/>
    <s v="A"/>
    <x v="0"/>
    <s v="Ltr"/>
    <n v="48.8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5-29 06:00:00.000"/>
    <s v="04-06-2026"/>
    <s v="Morning"/>
    <s v="11"/>
    <s v="Cow"/>
    <s v="1"/>
    <s v="04-06-2026"/>
    <n v="63.28"/>
    <n v="2.5"/>
    <n v="7.5"/>
    <n v="25.2"/>
    <n v="1.58"/>
    <n v="4.75"/>
    <n v="15.95"/>
    <n v="28.69"/>
    <n v="1815.5"/>
    <s v="M"/>
    <x v="0"/>
    <s v="Ltr"/>
    <n v="64.54000000000000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5-29 06:00:00.000"/>
    <s v="04-06-2026"/>
    <s v="Morning"/>
    <s v="12"/>
    <s v="Cow"/>
    <s v="1"/>
    <s v="04-06-2026"/>
    <n v="239.66"/>
    <n v="3.6"/>
    <n v="8.1999999999999993"/>
    <n v="27.1"/>
    <n v="8.6300000000000008"/>
    <n v="19.649999999999999"/>
    <n v="64.95"/>
    <n v="36.729999999999997"/>
    <n v="8802.7099999999991"/>
    <s v="A"/>
    <x v="0"/>
    <s v="Ltr"/>
    <n v="244.4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5-29 06:00:00.000"/>
    <s v="04-06-2026"/>
    <s v="Morning"/>
    <s v="13"/>
    <s v="Cow"/>
    <s v="1"/>
    <s v="04-06-2026"/>
    <n v="132.44"/>
    <n v="4.0999999999999996"/>
    <n v="8.5"/>
    <n v="27.9"/>
    <n v="5.43"/>
    <n v="11.26"/>
    <n v="36.950000000000003"/>
    <n v="40.130000000000003"/>
    <n v="5314.82"/>
    <s v="A"/>
    <x v="0"/>
    <s v="Ltr"/>
    <n v="135.0800000000000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5-29 06:00:00.000"/>
    <s v="04-06-2026"/>
    <s v="Morning"/>
    <s v="14"/>
    <s v="Cow"/>
    <s v="1"/>
    <s v="04-06-2026"/>
    <n v="53.6"/>
    <n v="4.3"/>
    <n v="8.3000000000000007"/>
    <n v="27"/>
    <n v="2.2999999999999998"/>
    <n v="4.45"/>
    <n v="14.47"/>
    <n v="39.99"/>
    <n v="2143.46"/>
    <s v="A"/>
    <x v="0"/>
    <s v="Ltr"/>
    <n v="54.6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5-29 06:00:00.000"/>
    <s v="04-06-2026"/>
    <s v="Morning"/>
    <s v="15"/>
    <s v="Cow"/>
    <s v="1"/>
    <s v="04-06-2026"/>
    <n v="28.8"/>
    <n v="3.7"/>
    <n v="8.6"/>
    <n v="28.6"/>
    <n v="1.07"/>
    <n v="2.48"/>
    <n v="8.24"/>
    <n v="38.880000000000003"/>
    <n v="1119.74"/>
    <s v="A"/>
    <x v="0"/>
    <s v="Ltr"/>
    <n v="29.3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5-29 06:00:00.000"/>
    <s v="04-06-2026"/>
    <s v="Morning"/>
    <s v="16"/>
    <s v="Cow"/>
    <s v="1"/>
    <s v="04-06-2026"/>
    <n v="81.98"/>
    <n v="4.4000000000000004"/>
    <n v="8.4"/>
    <n v="27.3"/>
    <n v="3.61"/>
    <n v="6.89"/>
    <n v="22.38"/>
    <n v="40.61"/>
    <n v="3329.21"/>
    <s v="A"/>
    <x v="0"/>
    <s v="Ltr"/>
    <n v="83.6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5-29 06:00:00.000"/>
    <s v="04-06-2026"/>
    <s v="Morning"/>
    <s v="17"/>
    <s v="Cow"/>
    <s v="1"/>
    <s v="04-06-2026"/>
    <n v="32.26"/>
    <n v="4"/>
    <n v="7.9"/>
    <n v="25.6"/>
    <n v="1.29"/>
    <n v="2.5499999999999998"/>
    <n v="8.26"/>
    <n v="35.869999999999997"/>
    <n v="1157.17"/>
    <s v="A"/>
    <x v="0"/>
    <s v="Ltr"/>
    <n v="32.9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5-29 06:00:00.000"/>
    <s v="04-06-2026"/>
    <s v="Morning"/>
    <s v="18"/>
    <s v="Cow"/>
    <s v="1"/>
    <s v="04-06-2026"/>
    <n v="17.940000000000001"/>
    <n v="3.9"/>
    <n v="8.5"/>
    <n v="28.1"/>
    <n v="0.7"/>
    <n v="1.52"/>
    <n v="5.04"/>
    <n v="39.380000000000003"/>
    <n v="706.48"/>
    <s v="A"/>
    <x v="0"/>
    <s v="Ltr"/>
    <n v="18.2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5-29 06:00:00.000"/>
    <s v="04-06-2026"/>
    <s v="Morning"/>
    <s v="19"/>
    <s v="Mix"/>
    <s v="1"/>
    <s v="04-06-2026"/>
    <n v="35.32"/>
    <n v="5.3"/>
    <n v="8.6999999999999993"/>
    <n v="27.8"/>
    <n v="1.87"/>
    <n v="3.07"/>
    <n v="9.82"/>
    <n v="45.3"/>
    <n v="1600"/>
    <s v="A"/>
    <x v="0"/>
    <s v="Ltr"/>
    <n v="36.02000000000000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5-29 06:00:00.000"/>
    <s v="04-06-2026"/>
    <s v="Morning"/>
    <s v="20"/>
    <s v="Cow"/>
    <s v="1"/>
    <s v="04-06-2026"/>
    <n v="21.06"/>
    <n v="4.8"/>
    <n v="8.5"/>
    <n v="27.4"/>
    <n v="1.01"/>
    <n v="1.79"/>
    <n v="5.77"/>
    <n v="42.75"/>
    <n v="900.31"/>
    <s v="A"/>
    <x v="0"/>
    <s v="Ltr"/>
    <n v="21.4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5-29 06:00:00.000"/>
    <s v="04-06-2026"/>
    <s v="Morning"/>
    <s v="21"/>
    <s v="Cow"/>
    <s v="1"/>
    <s v="04-06-2026"/>
    <n v="90.68"/>
    <n v="4.4000000000000004"/>
    <n v="8.5"/>
    <n v="27.7"/>
    <n v="3.99"/>
    <n v="7.71"/>
    <n v="25.12"/>
    <n v="41.25"/>
    <n v="3740.55"/>
    <s v="A"/>
    <x v="0"/>
    <s v="Ltr"/>
    <n v="92.49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5-29 06:00:00.000"/>
    <s v="04-06-2026"/>
    <s v="Morning"/>
    <s v="22"/>
    <s v="Cow"/>
    <s v="1"/>
    <s v="04-06-2026"/>
    <n v="20.62"/>
    <n v="3.1"/>
    <n v="7.6"/>
    <n v="25.1"/>
    <n v="0.64"/>
    <n v="1.57"/>
    <n v="5.18"/>
    <n v="31.23"/>
    <n v="643.96"/>
    <s v="A"/>
    <x v="0"/>
    <s v="Ltr"/>
    <n v="21.0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5-29 06:00:00.000"/>
    <s v="04-06-2026"/>
    <s v="Morning"/>
    <s v="23"/>
    <s v="Cow"/>
    <s v="1"/>
    <s v="04-06-2026"/>
    <n v="27.2"/>
    <n v="3.1"/>
    <n v="8.6"/>
    <n v="29.1"/>
    <n v="0.84"/>
    <n v="2.34"/>
    <n v="7.92"/>
    <n v="36.630000000000003"/>
    <n v="996.34"/>
    <s v="A"/>
    <x v="0"/>
    <s v="Ltr"/>
    <n v="27.74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5-29 06:00:00.000"/>
    <s v="04-06-2026"/>
    <s v="Morning"/>
    <s v="24"/>
    <s v="Cow"/>
    <s v="1"/>
    <s v="04-06-2026"/>
    <n v="19.84"/>
    <n v="3.9"/>
    <n v="8.5"/>
    <n v="28.1"/>
    <n v="0.77"/>
    <n v="1.69"/>
    <n v="5.58"/>
    <n v="39.380000000000003"/>
    <n v="781.3"/>
    <s v="A"/>
    <x v="0"/>
    <s v="Ltr"/>
    <n v="20.2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5-29 06:00:00.000"/>
    <s v="04-06-2026"/>
    <s v="Morning"/>
    <s v="25"/>
    <s v="Cow"/>
    <s v="1"/>
    <s v="04-06-2026"/>
    <n v="55.1"/>
    <n v="3.6"/>
    <n v="8.5"/>
    <n v="28.3"/>
    <n v="1.98"/>
    <n v="4.68"/>
    <n v="15.59"/>
    <n v="38.25"/>
    <n v="2107.58"/>
    <s v="M"/>
    <x v="1"/>
    <s v="Ltr"/>
    <n v="56.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04-06-2026"/>
    <s v="Morning"/>
    <s v="901"/>
    <s v="Cow"/>
    <s v="2"/>
    <s v="04-06-2026"/>
    <n v="1034.56"/>
    <n v="4.7"/>
    <n v="8.5"/>
    <n v="27.4"/>
    <n v="48.62"/>
    <n v="87.94"/>
    <n v="283.47000000000003"/>
    <n v="42.42"/>
    <n v="43887.13"/>
    <s v="A"/>
    <x v="0"/>
    <s v="Ltr"/>
    <n v="1055.2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04-06-2026"/>
    <s v="Morning"/>
    <s v="902"/>
    <s v="Mix"/>
    <s v="1"/>
    <s v="04-06-2026"/>
    <n v="14.52"/>
    <n v="5.5"/>
    <n v="8.6"/>
    <n v="27.3"/>
    <n v="0.8"/>
    <n v="1.25"/>
    <n v="3.96"/>
    <n v="45.53"/>
    <n v="661.14"/>
    <s v="A"/>
    <x v="0"/>
    <s v="Ltr"/>
    <n v="14.81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5-29 06:00:00.000"/>
    <s v="04-06-2026"/>
    <s v="Evening"/>
    <s v="1"/>
    <s v="Cow"/>
    <s v="1"/>
    <s v="04-06-2026"/>
    <n v="26.12"/>
    <n v="2.5"/>
    <n v="7.5"/>
    <n v="25.2"/>
    <n v="0.65"/>
    <n v="1.96"/>
    <n v="6.58"/>
    <n v="28.69"/>
    <n v="749.38"/>
    <s v="M"/>
    <x v="0"/>
    <s v="Ltr"/>
    <n v="26.6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5-29 06:00:00.000"/>
    <s v="04-06-2026"/>
    <s v="Evening"/>
    <s v="2"/>
    <s v="Cow"/>
    <s v="1"/>
    <s v="04-06-2026"/>
    <n v="46.76"/>
    <n v="3.1"/>
    <n v="7.9"/>
    <n v="26.3"/>
    <n v="1.45"/>
    <n v="3.69"/>
    <n v="12.3"/>
    <n v="32.68"/>
    <n v="1528.12"/>
    <s v="A"/>
    <x v="0"/>
    <s v="Ltr"/>
    <n v="47.6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5-29 06:00:00.000"/>
    <s v="04-06-2026"/>
    <s v="Evening"/>
    <s v="3"/>
    <s v="Cow"/>
    <s v="1"/>
    <s v="04-06-2026"/>
    <n v="69.28"/>
    <n v="3.9"/>
    <n v="8.4"/>
    <n v="27.7"/>
    <n v="2.7"/>
    <n v="5.82"/>
    <n v="19.190000000000001"/>
    <n v="38.76"/>
    <n v="2685.29"/>
    <s v="A"/>
    <x v="0"/>
    <s v="Ltr"/>
    <n v="70.6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5-29 06:00:00.000"/>
    <s v="04-06-2026"/>
    <s v="Evening"/>
    <s v="4"/>
    <s v="Cow"/>
    <s v="1"/>
    <s v="04-06-2026"/>
    <n v="69.78"/>
    <n v="3.9"/>
    <n v="8.1999999999999993"/>
    <n v="26.9"/>
    <n v="2.72"/>
    <n v="5.72"/>
    <n v="18.77"/>
    <n v="37.83"/>
    <n v="2639.78"/>
    <s v="A"/>
    <x v="0"/>
    <s v="Ltr"/>
    <n v="71.17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5-29 06:00:00.000"/>
    <s v="04-06-2026"/>
    <s v="Evening"/>
    <s v="5"/>
    <s v="Cow"/>
    <s v="1"/>
    <s v="04-06-2026"/>
    <n v="14.14"/>
    <n v="2.5"/>
    <n v="7.5"/>
    <n v="25.2"/>
    <n v="0.35"/>
    <n v="1.06"/>
    <n v="3.56"/>
    <n v="28.69"/>
    <n v="405.68"/>
    <s v="M"/>
    <x v="0"/>
    <s v="Ltr"/>
    <n v="14.4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5-29 06:00:00.000"/>
    <s v="04-06-2026"/>
    <s v="Evening"/>
    <s v="6"/>
    <s v="Cow"/>
    <s v="1"/>
    <s v="04-06-2026"/>
    <n v="37.76"/>
    <n v="3.9"/>
    <n v="8.4"/>
    <n v="27.7"/>
    <n v="1.47"/>
    <n v="3.17"/>
    <n v="10.46"/>
    <n v="38.76"/>
    <n v="1463.58"/>
    <s v="A"/>
    <x v="0"/>
    <s v="Ltr"/>
    <n v="38.5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5-29 06:00:00.000"/>
    <s v="04-06-2026"/>
    <s v="Evening"/>
    <s v="7"/>
    <s v="Cow"/>
    <s v="1"/>
    <s v="04-06-2026"/>
    <n v="26.5"/>
    <n v="3.5"/>
    <n v="8.3000000000000007"/>
    <n v="27.6"/>
    <n v="0.93"/>
    <n v="2.2000000000000002"/>
    <n v="7.31"/>
    <n v="37.03"/>
    <n v="981.3"/>
    <s v="A"/>
    <x v="0"/>
    <s v="Ltr"/>
    <n v="27.0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5-29 06:00:00.000"/>
    <s v="04-06-2026"/>
    <s v="Evening"/>
    <s v="8"/>
    <s v="Cow"/>
    <s v="1"/>
    <s v="04-06-2026"/>
    <n v="39.26"/>
    <n v="3.5"/>
    <n v="8.4"/>
    <n v="28"/>
    <n v="1.37"/>
    <n v="3.3"/>
    <n v="10.99"/>
    <n v="37.28"/>
    <n v="1463.61"/>
    <s v="A"/>
    <x v="0"/>
    <s v="Ltr"/>
    <n v="40.0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5-29 06:00:00.000"/>
    <s v="04-06-2026"/>
    <s v="Evening"/>
    <s v="9"/>
    <s v="Cow"/>
    <s v="1"/>
    <s v="04-06-2026"/>
    <n v="163.28"/>
    <n v="3.4"/>
    <n v="8.3000000000000007"/>
    <n v="27.7"/>
    <n v="5.55"/>
    <n v="13.55"/>
    <n v="45.23"/>
    <n v="36.659999999999997"/>
    <n v="5985.84"/>
    <s v="A"/>
    <x v="0"/>
    <s v="Ltr"/>
    <n v="166.5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5-29 06:00:00.000"/>
    <s v="04-06-2026"/>
    <s v="Evening"/>
    <s v="10"/>
    <s v="Cow"/>
    <s v="1"/>
    <s v="04-06-2026"/>
    <n v="179.54"/>
    <n v="3.9"/>
    <n v="8.5"/>
    <n v="28.1"/>
    <n v="7"/>
    <n v="15.26"/>
    <n v="50.45"/>
    <n v="39.380000000000003"/>
    <n v="7070.29"/>
    <s v="M"/>
    <x v="0"/>
    <s v="Ltr"/>
    <n v="183.1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5-29 06:00:00.000"/>
    <s v="04-06-2026"/>
    <s v="Evening"/>
    <s v="11"/>
    <s v="Cow"/>
    <s v="1"/>
    <s v="04-06-2026"/>
    <n v="38.799999999999997"/>
    <n v="4.2"/>
    <n v="8.5"/>
    <n v="27.8"/>
    <n v="1.63"/>
    <n v="3.3"/>
    <n v="10.79"/>
    <n v="40.5"/>
    <n v="1571.4"/>
    <s v="M"/>
    <x v="0"/>
    <s v="Ltr"/>
    <n v="39.5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5-29 06:00:00.000"/>
    <s v="04-06-2026"/>
    <s v="Evening"/>
    <s v="12"/>
    <s v="Cow"/>
    <s v="1"/>
    <s v="04-06-2026"/>
    <n v="29.06"/>
    <n v="3.3"/>
    <n v="8.4"/>
    <n v="28.2"/>
    <n v="0.96"/>
    <n v="2.44"/>
    <n v="8.19"/>
    <n v="36.54"/>
    <n v="1061.8499999999999"/>
    <s v="A"/>
    <x v="0"/>
    <s v="Ltr"/>
    <n v="29.64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5-29 06:00:00.000"/>
    <s v="04-06-2026"/>
    <s v="Evening"/>
    <s v="13"/>
    <s v="Cow"/>
    <s v="1"/>
    <s v="04-06-2026"/>
    <n v="33.56"/>
    <n v="3.5"/>
    <n v="8.3000000000000007"/>
    <n v="27.6"/>
    <n v="1.17"/>
    <n v="2.79"/>
    <n v="9.26"/>
    <n v="37.03"/>
    <n v="1242.73"/>
    <s v="M"/>
    <x v="0"/>
    <s v="Ltr"/>
    <n v="34.22999999999999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5-29 06:00:00.000"/>
    <s v="04-06-2026"/>
    <s v="Evening"/>
    <s v="14"/>
    <s v="Cow"/>
    <s v="1"/>
    <s v="04-06-2026"/>
    <n v="31.88"/>
    <n v="3.8"/>
    <n v="8.5"/>
    <n v="28.2"/>
    <n v="1.21"/>
    <n v="2.71"/>
    <n v="8.99"/>
    <n v="39"/>
    <n v="1243.32"/>
    <s v="M"/>
    <x v="0"/>
    <s v="Ltr"/>
    <n v="32.5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5-29 06:00:00.000"/>
    <s v="04-06-2026"/>
    <s v="Evening"/>
    <s v="15"/>
    <s v="Cow"/>
    <s v="1"/>
    <s v="04-06-2026"/>
    <n v="69.680000000000007"/>
    <n v="3.1"/>
    <n v="8.5"/>
    <n v="28.7"/>
    <n v="2.16"/>
    <n v="5.92"/>
    <n v="20"/>
    <n v="36.380000000000003"/>
    <n v="2534.96"/>
    <s v="A"/>
    <x v="0"/>
    <s v="Ltr"/>
    <n v="71.06999999999999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5-29 06:00:00.000"/>
    <s v="04-06-2026"/>
    <s v="Evening"/>
    <s v="16"/>
    <s v="Cow"/>
    <s v="1"/>
    <s v="04-06-2026"/>
    <n v="26.12"/>
    <n v="3.1"/>
    <n v="8.5"/>
    <n v="28.7"/>
    <n v="0.81"/>
    <n v="2.2200000000000002"/>
    <n v="7.5"/>
    <n v="36.380000000000003"/>
    <n v="950.25"/>
    <s v="A"/>
    <x v="0"/>
    <s v="Ltr"/>
    <n v="26.64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5-29 06:00:00.000"/>
    <s v="04-06-2026"/>
    <s v="Evening"/>
    <s v="17"/>
    <s v="Cow"/>
    <s v="1"/>
    <s v="04-06-2026"/>
    <n v="22.22"/>
    <n v="3.7"/>
    <n v="7.6"/>
    <n v="24.6"/>
    <n v="0.82"/>
    <n v="1.69"/>
    <n v="5.47"/>
    <n v="33.36"/>
    <n v="741.26"/>
    <s v="A"/>
    <x v="0"/>
    <s v="Ltr"/>
    <n v="22.6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5-29 06:00:00.000"/>
    <s v="04-06-2026"/>
    <s v="Evening"/>
    <s v="18"/>
    <s v="Cow"/>
    <s v="1"/>
    <s v="04-06-2026"/>
    <n v="81.78"/>
    <n v="3.4"/>
    <n v="8.5"/>
    <n v="28.5"/>
    <n v="2.78"/>
    <n v="6.95"/>
    <n v="23.31"/>
    <n v="37.5"/>
    <n v="3066.75"/>
    <s v="A"/>
    <x v="0"/>
    <s v="Ltr"/>
    <n v="83.41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5-29 06:00:00.000"/>
    <s v="04-06-2026"/>
    <s v="Evening"/>
    <s v="19"/>
    <s v="Cow"/>
    <s v="1"/>
    <s v="04-06-2026"/>
    <n v="52.62"/>
    <n v="2.9"/>
    <n v="8.1"/>
    <n v="27.3"/>
    <n v="1.53"/>
    <n v="4.26"/>
    <n v="14.37"/>
    <n v="33.93"/>
    <n v="1785.4"/>
    <s v="A"/>
    <x v="0"/>
    <s v="Ltr"/>
    <n v="53.67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5-29 06:00:00.000"/>
    <s v="04-06-2026"/>
    <s v="Evening"/>
    <s v="20"/>
    <s v="Cow"/>
    <s v="1"/>
    <s v="04-06-2026"/>
    <n v="26.58"/>
    <n v="3.6"/>
    <n v="8.4"/>
    <n v="27.9"/>
    <n v="0.96"/>
    <n v="2.23"/>
    <n v="7.42"/>
    <n v="37.65"/>
    <n v="1000.74"/>
    <s v="A"/>
    <x v="0"/>
    <s v="Ltr"/>
    <n v="27.1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5-29 06:00:00.000"/>
    <s v="04-06-2026"/>
    <s v="Evening"/>
    <s v="21"/>
    <s v="Cow"/>
    <s v="1"/>
    <s v="04-06-2026"/>
    <n v="11.56"/>
    <n v="3.5"/>
    <n v="8"/>
    <n v="26.4"/>
    <n v="0.4"/>
    <n v="0.92"/>
    <n v="3.05"/>
    <n v="35.880000000000003"/>
    <n v="414.77"/>
    <s v="A"/>
    <x v="0"/>
    <s v="Ltr"/>
    <n v="11.7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5-29 06:00:00.000"/>
    <s v="04-06-2026"/>
    <s v="Evening"/>
    <s v="22"/>
    <s v="Cow"/>
    <s v="1"/>
    <s v="04-06-2026"/>
    <n v="58.3"/>
    <n v="3.8"/>
    <n v="8.4"/>
    <n v="27.8"/>
    <n v="2.2200000000000002"/>
    <n v="4.9000000000000004"/>
    <n v="16.21"/>
    <n v="38.39"/>
    <n v="2238.14"/>
    <s v="A"/>
    <x v="0"/>
    <s v="Ltr"/>
    <n v="59.46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5-29 06:00:00.000"/>
    <s v="04-06-2026"/>
    <s v="Evening"/>
    <s v="23"/>
    <s v="Cow"/>
    <s v="1"/>
    <s v="04-06-2026"/>
    <n v="39.22"/>
    <n v="3.6"/>
    <n v="8.4"/>
    <n v="27.9"/>
    <n v="1.41"/>
    <n v="3.29"/>
    <n v="10.94"/>
    <n v="37.65"/>
    <n v="1476.63"/>
    <s v="A"/>
    <x v="0"/>
    <s v="Ltr"/>
    <n v="40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5-29 06:00:00.000"/>
    <s v="04-06-2026"/>
    <s v="Evening"/>
    <s v="24"/>
    <s v="Cow"/>
    <s v="1"/>
    <s v="04-06-2026"/>
    <n v="8.58"/>
    <n v="4.3"/>
    <n v="8.6"/>
    <n v="28.2"/>
    <n v="0.37"/>
    <n v="0.74"/>
    <n v="2.42"/>
    <n v="41.13"/>
    <n v="352.9"/>
    <s v="A"/>
    <x v="0"/>
    <s v="Ltr"/>
    <n v="8.75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04-06-2026"/>
    <s v="Evening"/>
    <s v="901"/>
    <s v="Cow"/>
    <s v="2"/>
    <s v="05-06-2026"/>
    <n v="1501.16"/>
    <n v="4"/>
    <n v="8.6"/>
    <n v="28.4"/>
    <n v="60.05"/>
    <n v="129.1"/>
    <n v="426.33"/>
    <n v="39.979999999999997"/>
    <n v="60019.61"/>
    <s v="A"/>
    <x v="0"/>
    <s v="Ltr"/>
    <n v="1531.18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5-29 06:00:00.000"/>
    <s v="04-06-2026"/>
    <s v="Evening"/>
    <s v="902"/>
    <s v="Mix"/>
    <s v="1"/>
    <s v="05-06-2026"/>
    <n v="16.600000000000001"/>
    <n v="5.3"/>
    <n v="9.3000000000000007"/>
    <n v="30"/>
    <n v="0.88"/>
    <n v="1.54"/>
    <n v="4.9800000000000004"/>
    <n v="45.88"/>
    <n v="761.59"/>
    <s v="A"/>
    <x v="0"/>
    <s v="Ltr"/>
    <n v="16.93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5-29 06:00:00.000"/>
    <s v="29-05-2026"/>
    <s v="Morning"/>
    <s v="1"/>
    <s v="Cow"/>
    <s v="1"/>
    <s v="29-05-2026"/>
    <n v="159.4"/>
    <n v="4.3"/>
    <n v="8.6"/>
    <n v="28.2"/>
    <n v="6.85"/>
    <n v="13.71"/>
    <n v="44.95"/>
    <n v="41.13"/>
    <n v="6556.12"/>
    <s v="M"/>
    <x v="0"/>
    <s v="Ltr"/>
    <n v="162.5800000000000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5-29 06:00:00.000"/>
    <s v="29-05-2026"/>
    <s v="Morning"/>
    <s v="2"/>
    <s v="Cow"/>
    <s v="1"/>
    <s v="29-05-2026"/>
    <n v="140.4"/>
    <n v="3.8"/>
    <n v="8.3000000000000007"/>
    <n v="27.4"/>
    <n v="5.34"/>
    <n v="11.65"/>
    <n v="38.47"/>
    <n v="38.14"/>
    <n v="5354.86"/>
    <s v="M"/>
    <x v="0"/>
    <s v="Ltr"/>
    <n v="143.1999999999999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5-29 06:00:00.000"/>
    <s v="29-05-2026"/>
    <s v="Morning"/>
    <s v="3"/>
    <s v="Cow"/>
    <s v="1"/>
    <s v="29-05-2026"/>
    <n v="84.1"/>
    <n v="4.0999999999999996"/>
    <n v="8.5"/>
    <n v="27.9"/>
    <n v="3.45"/>
    <n v="7.15"/>
    <n v="23.46"/>
    <n v="40.130000000000003"/>
    <n v="3374.93"/>
    <s v="M"/>
    <x v="0"/>
    <s v="Ltr"/>
    <n v="85.7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5-29 06:00:00.000"/>
    <s v="29-05-2026"/>
    <s v="Morning"/>
    <s v="4"/>
    <s v="Cow"/>
    <s v="1"/>
    <s v="29-05-2026"/>
    <n v="99"/>
    <n v="3.9"/>
    <n v="8.4"/>
    <n v="27.7"/>
    <n v="3.86"/>
    <n v="8.32"/>
    <n v="27.42"/>
    <n v="38.76"/>
    <n v="3837.24"/>
    <s v="A"/>
    <x v="0"/>
    <s v="Ltr"/>
    <n v="100.98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5-29 06:00:00.000"/>
    <s v="29-05-2026"/>
    <s v="Morning"/>
    <s v="5"/>
    <s v="Cow"/>
    <s v="1"/>
    <s v="29-05-2026"/>
    <n v="82"/>
    <n v="3.7"/>
    <n v="8.3000000000000007"/>
    <n v="27.4"/>
    <n v="3.03"/>
    <n v="6.81"/>
    <n v="22.47"/>
    <n v="37.770000000000003"/>
    <n v="3097.14"/>
    <s v="A"/>
    <x v="0"/>
    <s v="Ltr"/>
    <n v="83.6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5-29 06:00:00.000"/>
    <s v="29-05-2026"/>
    <s v="Morning"/>
    <s v="6"/>
    <s v="Cow"/>
    <s v="1"/>
    <s v="29-05-2026"/>
    <n v="39.700000000000003"/>
    <n v="4.2"/>
    <n v="8.4"/>
    <n v="27.4"/>
    <n v="1.67"/>
    <n v="3.33"/>
    <n v="10.88"/>
    <n v="39.869999999999997"/>
    <n v="1582.84"/>
    <s v="A"/>
    <x v="0"/>
    <s v="Ltr"/>
    <n v="40.4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5-29 06:00:00.000"/>
    <s v="29-05-2026"/>
    <s v="Morning"/>
    <s v="7"/>
    <s v="Cow"/>
    <s v="1"/>
    <s v="29-05-2026"/>
    <n v="46"/>
    <n v="4"/>
    <n v="8.5"/>
    <n v="28"/>
    <n v="1.84"/>
    <n v="3.91"/>
    <n v="12.88"/>
    <n v="39.75"/>
    <n v="1828.5"/>
    <s v="A"/>
    <x v="0"/>
    <s v="Ltr"/>
    <n v="46.92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5-29 06:00:00.000"/>
    <s v="29-05-2026"/>
    <s v="Morning"/>
    <s v="8"/>
    <s v="Cow"/>
    <s v="1"/>
    <s v="29-05-2026"/>
    <n v="121.9"/>
    <n v="4.0999999999999996"/>
    <n v="8.3000000000000007"/>
    <n v="27.1"/>
    <n v="5"/>
    <n v="10.119999999999999"/>
    <n v="33.03"/>
    <n v="39.25"/>
    <n v="4784.58"/>
    <s v="A"/>
    <x v="0"/>
    <s v="Ltr"/>
    <n v="124.33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5-29 06:00:00.000"/>
    <s v="29-05-2026"/>
    <s v="Morning"/>
    <s v="9"/>
    <s v="Cow"/>
    <s v="1"/>
    <s v="29-05-2026"/>
    <n v="279.89999999999998"/>
    <n v="4.3"/>
    <n v="8.4"/>
    <n v="27.4"/>
    <n v="12.04"/>
    <n v="23.51"/>
    <n v="76.69"/>
    <n v="40.24"/>
    <n v="11263.18"/>
    <s v="M"/>
    <x v="0"/>
    <s v="Ltr"/>
    <n v="285.49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5-29 06:00:00.000"/>
    <s v="29-05-2026"/>
    <s v="Morning"/>
    <s v="10"/>
    <s v="Cow"/>
    <s v="1"/>
    <s v="29-05-2026"/>
    <n v="80.5"/>
    <n v="3.6"/>
    <n v="8.4"/>
    <n v="27.9"/>
    <n v="2.9"/>
    <n v="6.76"/>
    <n v="22.46"/>
    <n v="37.65"/>
    <n v="3030.83"/>
    <s v="M"/>
    <x v="0"/>
    <s v="Ltr"/>
    <n v="82.11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5-29 06:00:00.000"/>
    <s v="29-05-2026"/>
    <s v="Morning"/>
    <s v="11"/>
    <s v="Cow"/>
    <s v="1"/>
    <s v="29-05-2026"/>
    <n v="80.2"/>
    <n v="3.7"/>
    <n v="8.4"/>
    <n v="27.8"/>
    <n v="2.97"/>
    <n v="6.74"/>
    <n v="22.3"/>
    <n v="38.020000000000003"/>
    <n v="3049.2"/>
    <s v="M"/>
    <x v="0"/>
    <s v="Ltr"/>
    <n v="81.8"/>
    <s v="Kg"/>
    <x v="0"/>
    <m/>
    <s v="AB-"/>
    <m/>
    <m/>
  </r>
  <r>
    <s v="2002"/>
    <s v="Paali"/>
    <m/>
    <s v="2002"/>
    <x v="1"/>
    <s v="200202"/>
    <s v="PAALI 2"/>
    <s v="DCS"/>
    <s v="002000000055"/>
    <s v="20020010"/>
    <s v="0010"/>
    <m/>
    <s v="CHIPRA"/>
    <s v="2026-05-29 06:00:00.000"/>
    <s v="29-05-2026"/>
    <s v="Morning"/>
    <s v="12"/>
    <s v="Cow"/>
    <s v="1"/>
    <s v="29-05-2026"/>
    <n v="30.6"/>
    <n v="3.9"/>
    <n v="8.3000000000000007"/>
    <n v="27.3"/>
    <n v="1.19"/>
    <n v="2.54"/>
    <n v="8.35"/>
    <n v="38.51"/>
    <n v="1178.4100000000001"/>
    <s v="M"/>
    <x v="0"/>
    <s v="Ltr"/>
    <n v="31.2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5-29 06:00:00.000"/>
    <s v="29-05-2026"/>
    <s v="Morning"/>
    <s v="13"/>
    <s v="Cow"/>
    <s v="1"/>
    <s v="29-05-2026"/>
    <n v="163"/>
    <n v="3.7"/>
    <n v="8.4"/>
    <n v="27.8"/>
    <n v="6.03"/>
    <n v="13.69"/>
    <n v="45.31"/>
    <n v="38.020000000000003"/>
    <n v="6197.26"/>
    <s v="M"/>
    <x v="0"/>
    <s v="Ltr"/>
    <n v="166.2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5-29 06:00:00.000"/>
    <s v="29-05-2026"/>
    <s v="Morning"/>
    <s v="14"/>
    <s v="Cow"/>
    <s v="1"/>
    <s v="29-05-2026"/>
    <n v="28.3"/>
    <n v="4.4000000000000004"/>
    <n v="8.5"/>
    <n v="27.7"/>
    <n v="1.25"/>
    <n v="2.41"/>
    <n v="7.84"/>
    <n v="41.25"/>
    <n v="1167.3800000000001"/>
    <s v="M"/>
    <x v="0"/>
    <s v="Ltr"/>
    <n v="28.86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5-29 06:00:00.000"/>
    <s v="29-05-2026"/>
    <s v="Morning"/>
    <s v="15"/>
    <s v="Cow"/>
    <s v="1"/>
    <s v="29-05-2026"/>
    <n v="95"/>
    <n v="4"/>
    <n v="8.4"/>
    <n v="27.6"/>
    <n v="3.8"/>
    <n v="7.98"/>
    <n v="26.22"/>
    <n v="39.130000000000003"/>
    <n v="3717.35"/>
    <s v="A"/>
    <x v="0"/>
    <s v="Ltr"/>
    <n v="96.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5-29 06:00:00.000"/>
    <s v="29-05-2026"/>
    <s v="Morning"/>
    <s v="16"/>
    <s v="Cow"/>
    <s v="1"/>
    <s v="29-05-2026"/>
    <n v="101.6"/>
    <n v="4.3"/>
    <n v="8.4"/>
    <n v="27.4"/>
    <n v="4.37"/>
    <n v="8.5299999999999994"/>
    <n v="27.84"/>
    <n v="40.24"/>
    <n v="4088.38"/>
    <s v="M"/>
    <x v="0"/>
    <s v="Ltr"/>
    <n v="103.6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5-29 06:00:00.000"/>
    <s v="29-05-2026"/>
    <s v="Morning"/>
    <s v="17"/>
    <s v="Cow"/>
    <s v="1"/>
    <s v="29-05-2026"/>
    <n v="151"/>
    <n v="3.8"/>
    <n v="8.5"/>
    <n v="28.2"/>
    <n v="5.74"/>
    <n v="12.84"/>
    <n v="42.58"/>
    <n v="39"/>
    <n v="5889"/>
    <s v="A"/>
    <x v="0"/>
    <s v="Ltr"/>
    <n v="154.0200000000000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5-29 06:00:00.000"/>
    <s v="29-05-2026"/>
    <s v="Morning"/>
    <s v="18"/>
    <s v="Cow"/>
    <s v="1"/>
    <s v="29-05-2026"/>
    <n v="158.1"/>
    <n v="3.6"/>
    <n v="8.1999999999999993"/>
    <n v="27.1"/>
    <n v="5.69"/>
    <n v="12.96"/>
    <n v="42.85"/>
    <n v="36.729999999999997"/>
    <n v="5807.01"/>
    <s v="A"/>
    <x v="0"/>
    <s v="Ltr"/>
    <n v="161.2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5-29 06:00:00.000"/>
    <s v="29-05-2026"/>
    <s v="Morning"/>
    <s v="19"/>
    <s v="Cow"/>
    <s v="1"/>
    <s v="29-05-2026"/>
    <n v="220.9"/>
    <n v="3.8"/>
    <n v="8.3000000000000007"/>
    <n v="27.4"/>
    <n v="8.39"/>
    <n v="18.329999999999998"/>
    <n v="60.53"/>
    <n v="38.14"/>
    <n v="8425.1299999999992"/>
    <s v="M"/>
    <x v="0"/>
    <s v="Ltr"/>
    <n v="225.3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5-29 06:00:00.000"/>
    <s v="29-05-2026"/>
    <s v="Morning"/>
    <s v="20"/>
    <s v="Cow"/>
    <s v="1"/>
    <s v="29-05-2026"/>
    <n v="40.6"/>
    <n v="3.7"/>
    <n v="8.4"/>
    <n v="27.8"/>
    <n v="1.5"/>
    <n v="3.41"/>
    <n v="11.29"/>
    <n v="38.020000000000003"/>
    <n v="1543.61"/>
    <s v="M"/>
    <x v="0"/>
    <s v="Ltr"/>
    <n v="41.4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29-05-2026"/>
    <s v="Morning"/>
    <s v="901"/>
    <s v="Cow"/>
    <s v="2"/>
    <s v="30-05-2026"/>
    <n v="546.6"/>
    <n v="4"/>
    <n v="8.4"/>
    <n v="27.6"/>
    <n v="21.86"/>
    <n v="45.91"/>
    <n v="150.86000000000001"/>
    <n v="39.24"/>
    <n v="21449.61"/>
    <s v="A"/>
    <x v="0"/>
    <s v="Ltr"/>
    <n v="557.5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29-05-2026"/>
    <s v="Morning"/>
    <s v="902"/>
    <s v="Mix"/>
    <s v="1"/>
    <s v="30-05-2026"/>
    <n v="43"/>
    <n v="6.8"/>
    <n v="8.6999999999999993"/>
    <n v="26.7"/>
    <n v="2.92"/>
    <n v="3.74"/>
    <n v="11.48"/>
    <n v="54.25"/>
    <n v="2332.73"/>
    <s v="A"/>
    <x v="0"/>
    <s v="Ltr"/>
    <n v="43.86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5-29 06:00:00.000"/>
    <s v="29-05-2026"/>
    <s v="Evening"/>
    <s v="1"/>
    <s v="Cow"/>
    <s v="1"/>
    <s v="30-05-2026"/>
    <n v="114.2"/>
    <n v="3.6"/>
    <n v="8.4"/>
    <n v="27.9"/>
    <n v="4.1100000000000003"/>
    <n v="9.59"/>
    <n v="31.86"/>
    <n v="37.65"/>
    <n v="4299.63"/>
    <s v="M"/>
    <x v="0"/>
    <s v="Ltr"/>
    <n v="116.4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5-29 06:00:00.000"/>
    <s v="29-05-2026"/>
    <s v="Evening"/>
    <s v="2"/>
    <s v="Cow"/>
    <s v="1"/>
    <s v="30-05-2026"/>
    <n v="16.600000000000001"/>
    <n v="3.5"/>
    <n v="8.3000000000000007"/>
    <n v="27.6"/>
    <n v="0.57999999999999996"/>
    <n v="1.38"/>
    <n v="4.58"/>
    <n v="37.03"/>
    <n v="614.70000000000005"/>
    <s v="M"/>
    <x v="0"/>
    <s v="Ltr"/>
    <n v="16.9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5-29 06:00:00.000"/>
    <s v="29-05-2026"/>
    <s v="Evening"/>
    <s v="3"/>
    <s v="Cow"/>
    <s v="1"/>
    <s v="30-05-2026"/>
    <n v="97.8"/>
    <n v="4.0999999999999996"/>
    <n v="8.4"/>
    <n v="27.5"/>
    <n v="4.01"/>
    <n v="8.2200000000000006"/>
    <n v="26.9"/>
    <n v="39.5"/>
    <n v="3863.1"/>
    <s v="M"/>
    <x v="0"/>
    <s v="Ltr"/>
    <n v="99.75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5-29 06:00:00.000"/>
    <s v="29-05-2026"/>
    <s v="Evening"/>
    <s v="4"/>
    <s v="Cow"/>
    <s v="1"/>
    <s v="30-05-2026"/>
    <n v="209.7"/>
    <n v="4.3"/>
    <n v="8.5"/>
    <n v="27.8"/>
    <n v="9.02"/>
    <n v="17.82"/>
    <n v="58.3"/>
    <n v="40.880000000000003"/>
    <n v="8572.5400000000009"/>
    <s v="M"/>
    <x v="0"/>
    <s v="Ltr"/>
    <n v="213.89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5-29 06:00:00.000"/>
    <s v="29-05-2026"/>
    <s v="Evening"/>
    <s v="5"/>
    <s v="Cow"/>
    <s v="1"/>
    <s v="30-05-2026"/>
    <n v="123"/>
    <n v="3.7"/>
    <n v="8.4"/>
    <n v="27.8"/>
    <n v="4.55"/>
    <n v="10.33"/>
    <n v="34.19"/>
    <n v="38.020000000000003"/>
    <n v="4676.46"/>
    <s v="M"/>
    <x v="0"/>
    <s v="Ltr"/>
    <n v="125.4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5-29 06:00:00.000"/>
    <s v="29-05-2026"/>
    <s v="Evening"/>
    <s v="6"/>
    <s v="Cow"/>
    <s v="1"/>
    <s v="30-05-2026"/>
    <n v="40.799999999999997"/>
    <n v="3.8"/>
    <n v="8.4"/>
    <n v="27.8"/>
    <n v="1.55"/>
    <n v="3.43"/>
    <n v="11.34"/>
    <n v="38.39"/>
    <n v="1566.31"/>
    <s v="M"/>
    <x v="0"/>
    <s v="Ltr"/>
    <n v="41.6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5-29 06:00:00.000"/>
    <s v="29-05-2026"/>
    <s v="Evening"/>
    <s v="7"/>
    <s v="Cow"/>
    <s v="1"/>
    <s v="30-05-2026"/>
    <n v="71.900000000000006"/>
    <n v="3.7"/>
    <n v="8.4"/>
    <n v="27.8"/>
    <n v="2.66"/>
    <n v="6.04"/>
    <n v="19.989999999999998"/>
    <n v="38.020000000000003"/>
    <n v="2733.64"/>
    <s v="M"/>
    <x v="0"/>
    <s v="Ltr"/>
    <n v="73.3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5-29 06:00:00.000"/>
    <s v="29-05-2026"/>
    <s v="Evening"/>
    <s v="8"/>
    <s v="Cow"/>
    <s v="1"/>
    <s v="30-05-2026"/>
    <n v="41"/>
    <n v="3.5"/>
    <n v="8.4"/>
    <n v="28"/>
    <n v="1.44"/>
    <n v="3.44"/>
    <n v="11.48"/>
    <n v="37.28"/>
    <n v="1528.48"/>
    <s v="M"/>
    <x v="0"/>
    <s v="Ltr"/>
    <n v="41.8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5-29 06:00:00.000"/>
    <s v="29-05-2026"/>
    <s v="Evening"/>
    <s v="9"/>
    <s v="Cow"/>
    <s v="1"/>
    <s v="30-05-2026"/>
    <n v="94.9"/>
    <n v="3.9"/>
    <n v="8.4"/>
    <n v="27.7"/>
    <n v="3.7"/>
    <n v="7.97"/>
    <n v="26.29"/>
    <n v="38.76"/>
    <n v="3678.32"/>
    <s v="M"/>
    <x v="0"/>
    <s v="Ltr"/>
    <n v="96.7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5-29 06:00:00.000"/>
    <s v="29-05-2026"/>
    <s v="Evening"/>
    <s v="10"/>
    <s v="Cow"/>
    <s v="1"/>
    <s v="30-05-2026"/>
    <n v="114.2"/>
    <n v="3.6"/>
    <n v="8.3000000000000007"/>
    <n v="27.5"/>
    <n v="4.1100000000000003"/>
    <n v="9.48"/>
    <n v="31.41"/>
    <n v="37.4"/>
    <n v="4271.08"/>
    <s v="M"/>
    <x v="0"/>
    <s v="Ltr"/>
    <n v="116.48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5-29 06:00:00.000"/>
    <s v="29-05-2026"/>
    <s v="Evening"/>
    <s v="11"/>
    <s v="Cow"/>
    <s v="1"/>
    <s v="30-05-2026"/>
    <n v="108.5"/>
    <n v="3.2"/>
    <n v="8.3000000000000007"/>
    <n v="27.8"/>
    <n v="3.47"/>
    <n v="9.01"/>
    <n v="30.16"/>
    <n v="35.92"/>
    <n v="3897.32"/>
    <s v="M"/>
    <x v="0"/>
    <s v="Ltr"/>
    <n v="110.6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5-29 06:00:00.000"/>
    <s v="29-05-2026"/>
    <s v="Evening"/>
    <s v="12"/>
    <s v="Cow"/>
    <s v="1"/>
    <s v="30-05-2026"/>
    <n v="35.299999999999997"/>
    <n v="3.4"/>
    <n v="8.4"/>
    <n v="28.1"/>
    <n v="1.2"/>
    <n v="2.97"/>
    <n v="9.92"/>
    <n v="36.909999999999997"/>
    <n v="1302.92"/>
    <s v="M"/>
    <x v="0"/>
    <s v="Ltr"/>
    <n v="3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5-29 06:00:00.000"/>
    <s v="29-05-2026"/>
    <s v="Evening"/>
    <s v="13"/>
    <s v="Cow"/>
    <s v="1"/>
    <s v="30-05-2026"/>
    <n v="5.4"/>
    <n v="3.6"/>
    <n v="8.3000000000000007"/>
    <n v="27.5"/>
    <n v="0.19"/>
    <n v="0.45"/>
    <n v="1.49"/>
    <n v="37.4"/>
    <n v="201.96"/>
    <s v="M"/>
    <x v="0"/>
    <s v="Ltr"/>
    <n v="5.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5-29 06:00:00.000"/>
    <s v="29-05-2026"/>
    <s v="Evening"/>
    <s v="14"/>
    <s v="Cow"/>
    <s v="1"/>
    <s v="30-05-2026"/>
    <n v="75.099999999999994"/>
    <n v="3.7"/>
    <n v="8.4"/>
    <n v="27.8"/>
    <n v="2.78"/>
    <n v="6.31"/>
    <n v="20.88"/>
    <n v="38.020000000000003"/>
    <n v="2855.3"/>
    <s v="M"/>
    <x v="0"/>
    <s v="Ltr"/>
    <n v="76.59999999999999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5-29 06:00:00.000"/>
    <s v="29-05-2026"/>
    <s v="Evening"/>
    <s v="15"/>
    <s v="Cow"/>
    <s v="1"/>
    <s v="30-05-2026"/>
    <n v="40.799999999999997"/>
    <n v="3.5"/>
    <n v="8.5"/>
    <n v="28.4"/>
    <n v="1.43"/>
    <n v="3.47"/>
    <n v="11.59"/>
    <n v="37.880000000000003"/>
    <n v="1545.5"/>
    <s v="M"/>
    <x v="0"/>
    <s v="Ltr"/>
    <n v="41.6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5-29 06:00:00.000"/>
    <s v="29-05-2026"/>
    <s v="Evening"/>
    <s v="16"/>
    <s v="Cow"/>
    <s v="1"/>
    <s v="30-05-2026"/>
    <n v="38"/>
    <n v="3.2"/>
    <n v="8.3000000000000007"/>
    <n v="27.8"/>
    <n v="1.22"/>
    <n v="3.15"/>
    <n v="10.56"/>
    <n v="35.92"/>
    <n v="1364.96"/>
    <s v="M"/>
    <x v="0"/>
    <s v="Ltr"/>
    <n v="38.7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5-29 06:00:00.000"/>
    <s v="29-05-2026"/>
    <s v="Evening"/>
    <s v="17"/>
    <s v="Cow"/>
    <s v="1"/>
    <s v="30-05-2026"/>
    <n v="74.2"/>
    <n v="3.4"/>
    <n v="8.4"/>
    <n v="28.1"/>
    <n v="2.52"/>
    <n v="6.23"/>
    <n v="20.85"/>
    <n v="36.909999999999997"/>
    <n v="2738.72"/>
    <s v="M"/>
    <x v="0"/>
    <s v="Ltr"/>
    <n v="75.680000000000007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5-29 06:00:00.000"/>
    <s v="29-05-2026"/>
    <s v="Evening"/>
    <s v="18"/>
    <s v="Cow"/>
    <s v="1"/>
    <s v="30-05-2026"/>
    <n v="42.7"/>
    <n v="3"/>
    <n v="8"/>
    <n v="26.8"/>
    <n v="1.28"/>
    <n v="3.42"/>
    <n v="11.44"/>
    <n v="34.049999999999997"/>
    <n v="1453.94"/>
    <s v="M"/>
    <x v="0"/>
    <s v="Ltr"/>
    <n v="43.55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5-29 06:00:00.000"/>
    <s v="29-05-2026"/>
    <s v="Evening"/>
    <s v="19"/>
    <s v="Cow"/>
    <s v="1"/>
    <s v="30-05-2026"/>
    <n v="26"/>
    <n v="3.8"/>
    <n v="8.3000000000000007"/>
    <n v="27.4"/>
    <n v="0.99"/>
    <n v="2.16"/>
    <n v="7.12"/>
    <n v="38.14"/>
    <n v="991.64"/>
    <s v="M"/>
    <x v="0"/>
    <s v="Ltr"/>
    <n v="26.5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5-29 06:00:00.000"/>
    <s v="29-05-2026"/>
    <s v="Evening"/>
    <s v="20"/>
    <s v="Cow"/>
    <s v="1"/>
    <s v="30-05-2026"/>
    <n v="15.3"/>
    <n v="3.6"/>
    <n v="8.4"/>
    <n v="27.9"/>
    <n v="0.55000000000000004"/>
    <n v="1.29"/>
    <n v="4.2699999999999996"/>
    <n v="37.65"/>
    <n v="576.04999999999995"/>
    <s v="M"/>
    <x v="0"/>
    <s v="Ltr"/>
    <n v="15.6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29-05-2026"/>
    <s v="Evening"/>
    <s v="901"/>
    <s v="Cow"/>
    <s v="2"/>
    <s v="30-05-2026"/>
    <n v="227.6"/>
    <n v="3.9"/>
    <n v="8.5"/>
    <n v="28.1"/>
    <n v="8.8800000000000008"/>
    <n v="19.350000000000001"/>
    <n v="63.96"/>
    <n v="39.17"/>
    <n v="8916.14"/>
    <s v="A"/>
    <x v="0"/>
    <s v="Ltr"/>
    <n v="232.1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29-05-2026"/>
    <s v="Evening"/>
    <s v="902"/>
    <s v="Mix"/>
    <s v="1"/>
    <s v="30-05-2026"/>
    <n v="44.5"/>
    <n v="6.3"/>
    <n v="8.6999999999999993"/>
    <n v="26.8"/>
    <n v="2.8"/>
    <n v="3.87"/>
    <n v="11.93"/>
    <n v="51.05"/>
    <n v="2271.62"/>
    <s v="A"/>
    <x v="0"/>
    <s v="Ltr"/>
    <n v="45.39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5-29 06:00:00.000"/>
    <s v="30-05-2026"/>
    <s v="Morning"/>
    <s v="1"/>
    <s v="Cow"/>
    <s v="1"/>
    <s v="30-05-2026"/>
    <n v="157.1"/>
    <n v="4.2"/>
    <n v="8.6"/>
    <n v="28.2"/>
    <n v="6.6"/>
    <n v="13.51"/>
    <n v="44.3"/>
    <n v="40.75"/>
    <n v="6401.83"/>
    <s v="A"/>
    <x v="0"/>
    <s v="Ltr"/>
    <n v="160.2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5-29 06:00:00.000"/>
    <s v="30-05-2026"/>
    <s v="Morning"/>
    <s v="2"/>
    <s v="Cow"/>
    <s v="1"/>
    <s v="30-05-2026"/>
    <n v="139.6"/>
    <n v="3.9"/>
    <n v="8.4"/>
    <n v="27.7"/>
    <n v="5.44"/>
    <n v="11.73"/>
    <n v="38.67"/>
    <n v="38.76"/>
    <n v="5410.9"/>
    <s v="A"/>
    <x v="0"/>
    <s v="Ltr"/>
    <n v="142.3899999999999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5-29 06:00:00.000"/>
    <s v="30-05-2026"/>
    <s v="Morning"/>
    <s v="3"/>
    <s v="Cow"/>
    <s v="1"/>
    <s v="30-05-2026"/>
    <n v="79.8"/>
    <n v="3.8"/>
    <n v="8.1999999999999993"/>
    <n v="27"/>
    <n v="3.03"/>
    <n v="6.54"/>
    <n v="21.55"/>
    <n v="37.46"/>
    <n v="2989.31"/>
    <s v="A"/>
    <x v="0"/>
    <s v="Ltr"/>
    <n v="81.3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5-29 06:00:00.000"/>
    <s v="30-05-2026"/>
    <s v="Morning"/>
    <s v="4"/>
    <s v="Cow"/>
    <s v="1"/>
    <s v="30-05-2026"/>
    <n v="97.2"/>
    <n v="3.7"/>
    <n v="8.4"/>
    <n v="27.8"/>
    <n v="3.6"/>
    <n v="8.16"/>
    <n v="27.02"/>
    <n v="38.020000000000003"/>
    <n v="3695.54"/>
    <s v="A"/>
    <x v="0"/>
    <s v="Ltr"/>
    <n v="99.14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5-29 06:00:00.000"/>
    <s v="30-05-2026"/>
    <s v="Morning"/>
    <s v="5"/>
    <s v="Cow"/>
    <s v="1"/>
    <s v="30-05-2026"/>
    <n v="69.3"/>
    <n v="3.4"/>
    <n v="8.1999999999999993"/>
    <n v="27.3"/>
    <n v="2.36"/>
    <n v="5.68"/>
    <n v="18.920000000000002"/>
    <n v="36"/>
    <n v="2494.8000000000002"/>
    <s v="A"/>
    <x v="0"/>
    <s v="Ltr"/>
    <n v="70.68000000000000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5-29 06:00:00.000"/>
    <s v="30-05-2026"/>
    <s v="Morning"/>
    <s v="6"/>
    <s v="Cow"/>
    <s v="1"/>
    <s v="30-05-2026"/>
    <n v="42.8"/>
    <n v="3.8"/>
    <n v="8.5"/>
    <n v="28.2"/>
    <n v="1.63"/>
    <n v="3.64"/>
    <n v="12.07"/>
    <n v="39"/>
    <n v="1669.2"/>
    <s v="A"/>
    <x v="0"/>
    <s v="Ltr"/>
    <n v="43.65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5-29 06:00:00.000"/>
    <s v="30-05-2026"/>
    <s v="Morning"/>
    <s v="7"/>
    <s v="Cow"/>
    <s v="1"/>
    <s v="30-05-2026"/>
    <n v="28.6"/>
    <n v="4.5"/>
    <n v="8.4"/>
    <n v="27.2"/>
    <n v="1.29"/>
    <n v="2.4"/>
    <n v="7.78"/>
    <n v="40.98"/>
    <n v="1172.03"/>
    <s v="A"/>
    <x v="0"/>
    <s v="Ltr"/>
    <n v="29.1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5-29 06:00:00.000"/>
    <s v="30-05-2026"/>
    <s v="Morning"/>
    <s v="8"/>
    <s v="Cow"/>
    <s v="1"/>
    <s v="30-05-2026"/>
    <n v="90.6"/>
    <n v="3.8"/>
    <n v="8.3000000000000007"/>
    <n v="27.4"/>
    <n v="3.44"/>
    <n v="7.52"/>
    <n v="24.82"/>
    <n v="38.14"/>
    <n v="3455.48"/>
    <s v="A"/>
    <x v="0"/>
    <s v="Ltr"/>
    <n v="92.41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5-29 06:00:00.000"/>
    <s v="30-05-2026"/>
    <s v="Morning"/>
    <s v="9"/>
    <s v="Cow"/>
    <s v="1"/>
    <s v="30-05-2026"/>
    <n v="114.6"/>
    <n v="3.7"/>
    <n v="8.3000000000000007"/>
    <n v="27.4"/>
    <n v="4.24"/>
    <n v="9.51"/>
    <n v="31.4"/>
    <n v="37.770000000000003"/>
    <n v="4328.4399999999996"/>
    <s v="M"/>
    <x v="0"/>
    <s v="Ltr"/>
    <n v="116.89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5-29 06:00:00.000"/>
    <s v="30-05-2026"/>
    <s v="Morning"/>
    <s v="10"/>
    <s v="Cow"/>
    <s v="1"/>
    <s v="30-05-2026"/>
    <n v="276.60000000000002"/>
    <n v="4.2"/>
    <n v="8.5"/>
    <n v="27.8"/>
    <n v="11.62"/>
    <n v="23.51"/>
    <n v="76.89"/>
    <n v="40.5"/>
    <n v="11202.3"/>
    <s v="M"/>
    <x v="0"/>
    <s v="Ltr"/>
    <n v="282.13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5-30 06:00:00.000"/>
    <s v="30-05-2026"/>
    <s v="Morning"/>
    <s v="11"/>
    <s v="Cow"/>
    <s v="1"/>
    <s v="30-05-2026"/>
    <n v="12.4"/>
    <n v="4.5"/>
    <n v="8.6"/>
    <n v="28"/>
    <n v="0.56000000000000005"/>
    <n v="1.07"/>
    <n v="3.47"/>
    <n v="41.88"/>
    <n v="519.30999999999995"/>
    <s v="M"/>
    <x v="0"/>
    <s v="Ltr"/>
    <n v="12.6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5-29 06:00:00.000"/>
    <s v="30-05-2026"/>
    <s v="Morning"/>
    <s v="12"/>
    <s v="Cow"/>
    <s v="1"/>
    <s v="30-05-2026"/>
    <n v="61.3"/>
    <n v="3.8"/>
    <n v="8.4"/>
    <n v="27.8"/>
    <n v="2.33"/>
    <n v="5.15"/>
    <n v="17.04"/>
    <n v="38.39"/>
    <n v="2353.31"/>
    <s v="M"/>
    <x v="0"/>
    <s v="Ltr"/>
    <n v="62.52"/>
    <s v="Kg"/>
    <x v="0"/>
    <m/>
    <s v="AB-"/>
    <m/>
    <m/>
  </r>
  <r>
    <s v="2002"/>
    <s v="Paali"/>
    <m/>
    <s v="2002"/>
    <x v="1"/>
    <s v="200202"/>
    <s v="PAALI 2"/>
    <s v="DCS"/>
    <s v="002000000055"/>
    <s v="20020010"/>
    <s v="0010"/>
    <m/>
    <s v="CHIPRA"/>
    <s v="2026-05-29 06:00:00.000"/>
    <s v="30-05-2026"/>
    <s v="Morning"/>
    <s v="13"/>
    <s v="Cow"/>
    <s v="1"/>
    <s v="30-05-2026"/>
    <n v="26.3"/>
    <n v="3.8"/>
    <n v="8.4"/>
    <n v="27.8"/>
    <n v="1"/>
    <n v="2.21"/>
    <n v="7.31"/>
    <n v="38.39"/>
    <n v="1009.66"/>
    <s v="M"/>
    <x v="0"/>
    <s v="Ltr"/>
    <n v="26.8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5-29 06:00:00.000"/>
    <s v="30-05-2026"/>
    <s v="Morning"/>
    <s v="14"/>
    <s v="Cow"/>
    <s v="1"/>
    <s v="30-05-2026"/>
    <n v="96.3"/>
    <n v="4.2"/>
    <n v="8.4"/>
    <n v="27.4"/>
    <n v="4.04"/>
    <n v="8.09"/>
    <n v="26.39"/>
    <n v="39.869999999999997"/>
    <n v="3839.48"/>
    <s v="M"/>
    <x v="0"/>
    <s v="Ltr"/>
    <n v="98.2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5-29 06:00:00.000"/>
    <s v="30-05-2026"/>
    <s v="Morning"/>
    <s v="15"/>
    <s v="Cow"/>
    <s v="1"/>
    <s v="30-05-2026"/>
    <n v="146.69999999999999"/>
    <n v="4"/>
    <n v="8.4"/>
    <n v="27.6"/>
    <n v="5.87"/>
    <n v="12.32"/>
    <n v="40.49"/>
    <n v="39.130000000000003"/>
    <n v="5740.37"/>
    <s v="M"/>
    <x v="0"/>
    <s v="Ltr"/>
    <n v="149.6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5-29 06:00:00.000"/>
    <s v="30-05-2026"/>
    <s v="Morning"/>
    <s v="16"/>
    <s v="Cow"/>
    <s v="1"/>
    <s v="30-05-2026"/>
    <n v="169.7"/>
    <n v="3.8"/>
    <n v="8.3000000000000007"/>
    <n v="27.4"/>
    <n v="6.45"/>
    <n v="14.09"/>
    <n v="46.5"/>
    <n v="38.14"/>
    <n v="6472.36"/>
    <s v="M"/>
    <x v="0"/>
    <s v="Ltr"/>
    <n v="173.09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5-29 06:00:00.000"/>
    <s v="30-05-2026"/>
    <s v="Morning"/>
    <s v="17"/>
    <s v="Cow"/>
    <s v="1"/>
    <s v="30-05-2026"/>
    <n v="77.099999999999994"/>
    <n v="3.8"/>
    <n v="8.4"/>
    <n v="27.8"/>
    <n v="2.93"/>
    <n v="6.48"/>
    <n v="21.43"/>
    <n v="38.39"/>
    <n v="2959.87"/>
    <s v="M"/>
    <x v="0"/>
    <s v="Ltr"/>
    <n v="78.6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5-29 06:00:00.000"/>
    <s v="30-05-2026"/>
    <s v="Morning"/>
    <s v="18"/>
    <s v="Cow"/>
    <s v="1"/>
    <s v="30-05-2026"/>
    <n v="31.1"/>
    <n v="3.3"/>
    <n v="8.3000000000000007"/>
    <n v="27.8"/>
    <n v="1.03"/>
    <n v="2.58"/>
    <n v="8.65"/>
    <n v="36.29"/>
    <n v="1128.6199999999999"/>
    <s v="M"/>
    <x v="0"/>
    <s v="Ltr"/>
    <n v="31.7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5-29 06:00:00.000"/>
    <s v="30-05-2026"/>
    <s v="Morning"/>
    <s v="19"/>
    <s v="Cow"/>
    <s v="1"/>
    <s v="30-05-2026"/>
    <n v="207.1"/>
    <n v="3.8"/>
    <n v="8.3000000000000007"/>
    <n v="27.4"/>
    <n v="7.87"/>
    <n v="17.190000000000001"/>
    <n v="56.75"/>
    <n v="38.14"/>
    <n v="7898.79"/>
    <s v="M"/>
    <x v="0"/>
    <s v="Ltr"/>
    <n v="211.24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5-29 06:00:00.000"/>
    <s v="30-05-2026"/>
    <s v="Morning"/>
    <s v="20"/>
    <s v="Cow"/>
    <s v="1"/>
    <s v="30-05-2026"/>
    <n v="159.5"/>
    <n v="3.6"/>
    <n v="8.3000000000000007"/>
    <n v="27.5"/>
    <n v="5.74"/>
    <n v="13.24"/>
    <n v="43.86"/>
    <n v="37.4"/>
    <n v="5965.3"/>
    <s v="M"/>
    <x v="0"/>
    <s v="Ltr"/>
    <n v="162.6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5-29 06:00:00.000"/>
    <s v="30-05-2026"/>
    <s v="Morning"/>
    <s v="21"/>
    <s v="Cow"/>
    <s v="1"/>
    <s v="30-05-2026"/>
    <n v="33.200000000000003"/>
    <n v="4.7"/>
    <n v="8.3000000000000007"/>
    <n v="26.6"/>
    <n v="1.56"/>
    <n v="2.76"/>
    <n v="8.83"/>
    <n v="41.47"/>
    <n v="1376.8"/>
    <s v="M"/>
    <x v="0"/>
    <s v="Ltr"/>
    <n v="33.86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30-05-2026"/>
    <s v="Morning"/>
    <s v="901"/>
    <s v="Cow"/>
    <s v="2"/>
    <s v="31-05-2026"/>
    <n v="430.5"/>
    <n v="3.9"/>
    <n v="8.4"/>
    <n v="27.9"/>
    <n v="16.79"/>
    <n v="36.159999999999997"/>
    <n v="120.11"/>
    <n v="38.93"/>
    <n v="16760.38"/>
    <s v="A"/>
    <x v="0"/>
    <s v="Ltr"/>
    <n v="439.11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30-05-2026"/>
    <s v="Morning"/>
    <s v="902"/>
    <s v="Mix"/>
    <s v="1"/>
    <s v="31-05-2026"/>
    <n v="24.1"/>
    <n v="6.3"/>
    <n v="8.4"/>
    <n v="25.7"/>
    <n v="1.52"/>
    <n v="2.02"/>
    <n v="6.19"/>
    <n v="50.27"/>
    <n v="1211.52"/>
    <s v="A"/>
    <x v="0"/>
    <s v="Ltr"/>
    <n v="24.58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5-29 06:00:00.000"/>
    <s v="30-05-2026"/>
    <s v="Evening"/>
    <s v="1"/>
    <s v="Cow"/>
    <s v="1"/>
    <s v="31-05-2026"/>
    <n v="138.30000000000001"/>
    <n v="3.5"/>
    <n v="8.5"/>
    <n v="28.4"/>
    <n v="4.84"/>
    <n v="11.76"/>
    <n v="39.28"/>
    <n v="37.880000000000003"/>
    <n v="5238.8"/>
    <s v="M"/>
    <x v="1"/>
    <s v="Ltr"/>
    <n v="141.0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5-29 06:00:00.000"/>
    <s v="30-05-2026"/>
    <s v="Evening"/>
    <s v="2"/>
    <s v="Cow"/>
    <s v="1"/>
    <s v="31-05-2026"/>
    <n v="18.600000000000001"/>
    <n v="3.8"/>
    <n v="8.3000000000000007"/>
    <n v="27.4"/>
    <n v="0.71"/>
    <n v="1.54"/>
    <n v="5.0999999999999996"/>
    <n v="38.14"/>
    <n v="709.4"/>
    <s v="M"/>
    <x v="0"/>
    <s v="Ltr"/>
    <n v="18.9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5-29 06:00:00.000"/>
    <s v="30-05-2026"/>
    <s v="Evening"/>
    <s v="3"/>
    <s v="Cow"/>
    <s v="1"/>
    <s v="31-05-2026"/>
    <n v="83.7"/>
    <n v="4"/>
    <n v="8.3000000000000007"/>
    <n v="27.2"/>
    <n v="3.35"/>
    <n v="6.95"/>
    <n v="22.77"/>
    <n v="38.880000000000003"/>
    <n v="3254.26"/>
    <s v="M"/>
    <x v="0"/>
    <s v="Ltr"/>
    <n v="85.37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5-29 06:00:00.000"/>
    <s v="30-05-2026"/>
    <s v="Evening"/>
    <s v="4"/>
    <s v="Cow"/>
    <s v="1"/>
    <s v="31-05-2026"/>
    <n v="224.4"/>
    <n v="4.3"/>
    <n v="8.4"/>
    <n v="27.4"/>
    <n v="9.65"/>
    <n v="18.850000000000001"/>
    <n v="61.49"/>
    <n v="40.24"/>
    <n v="9029.86"/>
    <s v="M"/>
    <x v="0"/>
    <s v="Ltr"/>
    <n v="228.88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5-30 06:00:00.000"/>
    <s v="30-05-2026"/>
    <s v="Evening"/>
    <s v="5"/>
    <s v="Cow"/>
    <s v="1"/>
    <s v="31-05-2026"/>
    <n v="10.6"/>
    <n v="4.4000000000000004"/>
    <n v="8.5"/>
    <n v="27.7"/>
    <n v="0.47"/>
    <n v="0.9"/>
    <n v="2.94"/>
    <n v="41.25"/>
    <n v="437.25"/>
    <s v="M"/>
    <x v="0"/>
    <s v="Ltr"/>
    <n v="10.8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5-29 06:00:00.000"/>
    <s v="30-05-2026"/>
    <s v="Evening"/>
    <s v="6"/>
    <s v="Cow"/>
    <s v="1"/>
    <s v="31-05-2026"/>
    <n v="48.2"/>
    <n v="3.9"/>
    <n v="8.4"/>
    <n v="27.7"/>
    <n v="1.88"/>
    <n v="4.05"/>
    <n v="13.35"/>
    <n v="38.76"/>
    <n v="1868.23"/>
    <s v="M"/>
    <x v="0"/>
    <s v="Ltr"/>
    <n v="49.16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5-29 06:00:00.000"/>
    <s v="30-05-2026"/>
    <s v="Evening"/>
    <s v="7"/>
    <s v="Cow"/>
    <s v="1"/>
    <s v="31-05-2026"/>
    <n v="40.799999999999997"/>
    <n v="4"/>
    <n v="8.4"/>
    <n v="27.6"/>
    <n v="1.63"/>
    <n v="3.43"/>
    <n v="11.26"/>
    <n v="39.130000000000003"/>
    <n v="1596.5"/>
    <s v="M"/>
    <x v="0"/>
    <s v="Ltr"/>
    <n v="41.6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5-29 06:00:00.000"/>
    <s v="30-05-2026"/>
    <s v="Evening"/>
    <s v="8"/>
    <s v="Cow"/>
    <s v="1"/>
    <s v="31-05-2026"/>
    <n v="72.2"/>
    <n v="3.7"/>
    <n v="8.3000000000000007"/>
    <n v="27.4"/>
    <n v="2.67"/>
    <n v="5.99"/>
    <n v="19.78"/>
    <n v="37.770000000000003"/>
    <n v="2726.99"/>
    <s v="M"/>
    <x v="0"/>
    <s v="Ltr"/>
    <n v="73.6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5-29 06:00:00.000"/>
    <s v="30-05-2026"/>
    <s v="Evening"/>
    <s v="9"/>
    <s v="Cow"/>
    <s v="1"/>
    <s v="31-05-2026"/>
    <n v="57.1"/>
    <n v="3.5"/>
    <n v="8.3000000000000007"/>
    <n v="27.6"/>
    <n v="2"/>
    <n v="4.74"/>
    <n v="15.76"/>
    <n v="37.03"/>
    <n v="2114.41"/>
    <s v="M"/>
    <x v="0"/>
    <s v="Ltr"/>
    <n v="58.2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5-29 06:00:00.000"/>
    <s v="30-05-2026"/>
    <s v="Evening"/>
    <s v="10"/>
    <s v="Cow"/>
    <s v="1"/>
    <s v="31-05-2026"/>
    <n v="32.5"/>
    <n v="3.2"/>
    <n v="8.3000000000000007"/>
    <n v="27.8"/>
    <n v="1.04"/>
    <n v="2.7"/>
    <n v="9.0399999999999991"/>
    <n v="35.92"/>
    <n v="1167.4000000000001"/>
    <s v="M"/>
    <x v="0"/>
    <s v="Ltr"/>
    <n v="33.15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5-29 06:00:00.000"/>
    <s v="30-05-2026"/>
    <s v="Evening"/>
    <s v="11"/>
    <s v="Cow"/>
    <s v="1"/>
    <s v="31-05-2026"/>
    <n v="52.1"/>
    <n v="3.2"/>
    <n v="8.3000000000000007"/>
    <n v="27.8"/>
    <n v="1.67"/>
    <n v="4.32"/>
    <n v="14.48"/>
    <n v="35.92"/>
    <n v="1871.43"/>
    <s v="M"/>
    <x v="0"/>
    <s v="Ltr"/>
    <n v="53.1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5-29 06:00:00.000"/>
    <s v="30-05-2026"/>
    <s v="Evening"/>
    <s v="12"/>
    <s v="Cow"/>
    <s v="1"/>
    <s v="31-05-2026"/>
    <n v="73.900000000000006"/>
    <n v="3.3"/>
    <n v="8.4"/>
    <n v="28.2"/>
    <n v="2.44"/>
    <n v="6.21"/>
    <n v="20.84"/>
    <n v="36.54"/>
    <n v="2700.31"/>
    <s v="M"/>
    <x v="0"/>
    <s v="Ltr"/>
    <n v="75.3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5-29 06:00:00.000"/>
    <s v="30-05-2026"/>
    <s v="Evening"/>
    <s v="13"/>
    <s v="Cow"/>
    <s v="1"/>
    <s v="31-05-2026"/>
    <n v="27.5"/>
    <n v="3.9"/>
    <n v="8.4"/>
    <n v="27.7"/>
    <n v="1.07"/>
    <n v="2.31"/>
    <n v="7.62"/>
    <n v="38.76"/>
    <n v="1065.9000000000001"/>
    <s v="M"/>
    <x v="0"/>
    <s v="Ltr"/>
    <n v="28.05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5-29 06:00:00.000"/>
    <s v="30-05-2026"/>
    <s v="Evening"/>
    <s v="14"/>
    <s v="Cow"/>
    <s v="1"/>
    <s v="31-05-2026"/>
    <n v="14"/>
    <n v="3.1"/>
    <n v="8.6999999999999993"/>
    <n v="29.5"/>
    <n v="0.43"/>
    <n v="1.22"/>
    <n v="4.13"/>
    <n v="36.880000000000003"/>
    <n v="516.32000000000005"/>
    <s v="M"/>
    <x v="0"/>
    <s v="Ltr"/>
    <n v="14.28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5-29 06:00:00.000"/>
    <s v="30-05-2026"/>
    <s v="Evening"/>
    <s v="15"/>
    <s v="Cow"/>
    <s v="1"/>
    <s v="31-05-2026"/>
    <n v="72.2"/>
    <n v="3.8"/>
    <n v="8.3000000000000007"/>
    <n v="27.4"/>
    <n v="2.74"/>
    <n v="5.99"/>
    <n v="19.78"/>
    <n v="38.14"/>
    <n v="2753.71"/>
    <s v="M"/>
    <x v="0"/>
    <s v="Ltr"/>
    <n v="73.6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5-29 06:00:00.000"/>
    <s v="30-05-2026"/>
    <s v="Evening"/>
    <s v="16"/>
    <s v="Cow"/>
    <s v="1"/>
    <s v="31-05-2026"/>
    <n v="40.1"/>
    <n v="3.5"/>
    <n v="8.3000000000000007"/>
    <n v="27.6"/>
    <n v="1.4"/>
    <n v="3.33"/>
    <n v="11.07"/>
    <n v="37.03"/>
    <n v="1484.9"/>
    <s v="M"/>
    <x v="0"/>
    <s v="Ltr"/>
    <n v="40.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5-29 06:00:00.000"/>
    <s v="30-05-2026"/>
    <s v="Evening"/>
    <s v="17"/>
    <s v="Cow"/>
    <s v="1"/>
    <s v="31-05-2026"/>
    <n v="107.7"/>
    <n v="3.5"/>
    <n v="8.1999999999999993"/>
    <n v="27.2"/>
    <n v="3.77"/>
    <n v="8.83"/>
    <n v="29.29"/>
    <n v="36.369999999999997"/>
    <n v="3917.05"/>
    <s v="M"/>
    <x v="0"/>
    <s v="Ltr"/>
    <n v="109.85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5-29 06:00:00.000"/>
    <s v="30-05-2026"/>
    <s v="Evening"/>
    <s v="18"/>
    <s v="Cow"/>
    <s v="1"/>
    <s v="31-05-2026"/>
    <n v="80.3"/>
    <n v="3.9"/>
    <n v="8.4"/>
    <n v="27.7"/>
    <n v="3.13"/>
    <n v="6.75"/>
    <n v="22.24"/>
    <n v="38.76"/>
    <n v="3112.43"/>
    <s v="M"/>
    <x v="0"/>
    <s v="Ltr"/>
    <n v="81.90000000000000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5-29 06:00:00.000"/>
    <s v="30-05-2026"/>
    <s v="Evening"/>
    <s v="19"/>
    <s v="Cow"/>
    <s v="1"/>
    <s v="31-05-2026"/>
    <n v="114.9"/>
    <n v="3.3"/>
    <n v="8.3000000000000007"/>
    <n v="27.8"/>
    <n v="3.79"/>
    <n v="9.5399999999999991"/>
    <n v="31.94"/>
    <n v="36.29"/>
    <n v="4169.72"/>
    <s v="M"/>
    <x v="0"/>
    <s v="Ltr"/>
    <n v="117.1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5-29 06:00:00.000"/>
    <s v="30-05-2026"/>
    <s v="Evening"/>
    <s v="20"/>
    <s v="Cow"/>
    <s v="1"/>
    <s v="31-05-2026"/>
    <n v="33.9"/>
    <n v="3.5"/>
    <n v="8.3000000000000007"/>
    <n v="27.6"/>
    <n v="1.19"/>
    <n v="2.81"/>
    <n v="9.36"/>
    <n v="37.03"/>
    <n v="1255.32"/>
    <s v="M"/>
    <x v="0"/>
    <s v="Ltr"/>
    <n v="34.5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5-29 06:00:00.000"/>
    <s v="30-05-2026"/>
    <s v="Evening"/>
    <s v="21"/>
    <s v="Cow"/>
    <s v="1"/>
    <s v="31-05-2026"/>
    <n v="2"/>
    <n v="3.4"/>
    <n v="8.3000000000000007"/>
    <n v="27.7"/>
    <n v="7.0000000000000007E-2"/>
    <n v="0.17"/>
    <n v="0.55000000000000004"/>
    <n v="36.659999999999997"/>
    <n v="73.319999999999993"/>
    <s v="M"/>
    <x v="0"/>
    <s v="Ltr"/>
    <n v="2.0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30-05-2026"/>
    <s v="Evening"/>
    <s v="901"/>
    <s v="Cow"/>
    <s v="2"/>
    <s v="31-05-2026"/>
    <n v="271.8"/>
    <n v="4"/>
    <n v="8.4"/>
    <n v="27.8"/>
    <n v="10.87"/>
    <n v="22.83"/>
    <n v="75.56"/>
    <n v="39.299999999999997"/>
    <n v="10682.9"/>
    <s v="A"/>
    <x v="0"/>
    <s v="Ltr"/>
    <n v="277.2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30-05-2026"/>
    <s v="Evening"/>
    <s v="902"/>
    <s v="Mix"/>
    <s v="1"/>
    <s v="31-05-2026"/>
    <n v="24.3"/>
    <n v="6.3"/>
    <n v="8.5"/>
    <n v="26.2"/>
    <n v="1.53"/>
    <n v="2.0699999999999998"/>
    <n v="6.37"/>
    <n v="51.4"/>
    <n v="1249.0999999999999"/>
    <s v="A"/>
    <x v="0"/>
    <s v="Ltr"/>
    <n v="24.78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5-29 06:00:00.000"/>
    <s v="31-05-2026"/>
    <s v="Morning"/>
    <s v="1"/>
    <s v="Cow"/>
    <s v="1"/>
    <s v="31-05-2026"/>
    <n v="156.80000000000001"/>
    <n v="4.2"/>
    <n v="8.5"/>
    <n v="27.8"/>
    <n v="6.59"/>
    <n v="13.33"/>
    <n v="43.59"/>
    <n v="40.5"/>
    <n v="6350.4"/>
    <s v="A"/>
    <x v="0"/>
    <s v="Ltr"/>
    <n v="159.9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5-29 06:00:00.000"/>
    <s v="31-05-2026"/>
    <s v="Morning"/>
    <s v="2"/>
    <s v="Cow"/>
    <s v="1"/>
    <s v="31-05-2026"/>
    <n v="161.4"/>
    <n v="3.6"/>
    <n v="8.3000000000000007"/>
    <n v="27.5"/>
    <n v="5.81"/>
    <n v="13.4"/>
    <n v="44.39"/>
    <n v="37.4"/>
    <n v="6036.36"/>
    <s v="A"/>
    <x v="0"/>
    <s v="Ltr"/>
    <n v="164.62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5-29 06:00:00.000"/>
    <s v="31-05-2026"/>
    <s v="Morning"/>
    <s v="3"/>
    <s v="Cow"/>
    <s v="1"/>
    <s v="31-05-2026"/>
    <n v="67.8"/>
    <n v="4"/>
    <n v="8.3000000000000007"/>
    <n v="27.2"/>
    <n v="2.71"/>
    <n v="5.63"/>
    <n v="18.440000000000001"/>
    <n v="38.880000000000003"/>
    <n v="2636.06"/>
    <s v="A"/>
    <x v="0"/>
    <s v="Ltr"/>
    <n v="69.15000000000000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5-29 06:00:00.000"/>
    <s v="31-05-2026"/>
    <s v="Morning"/>
    <s v="4"/>
    <s v="Cow"/>
    <s v="1"/>
    <s v="31-05-2026"/>
    <n v="95"/>
    <n v="3.6"/>
    <n v="8.5"/>
    <n v="28.3"/>
    <n v="3.42"/>
    <n v="8.08"/>
    <n v="26.89"/>
    <n v="38.25"/>
    <n v="3633.75"/>
    <s v="A"/>
    <x v="0"/>
    <s v="Ltr"/>
    <n v="96.9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5-29 06:00:00.000"/>
    <s v="31-05-2026"/>
    <s v="Morning"/>
    <s v="5"/>
    <s v="Cow"/>
    <s v="1"/>
    <s v="31-05-2026"/>
    <n v="84.2"/>
    <n v="3.1"/>
    <n v="8.4"/>
    <n v="28.3"/>
    <n v="2.61"/>
    <n v="7.07"/>
    <n v="23.83"/>
    <n v="35.799999999999997"/>
    <n v="3014.36"/>
    <s v="A"/>
    <x v="0"/>
    <s v="Ltr"/>
    <n v="85.8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5-29 06:00:00.000"/>
    <s v="31-05-2026"/>
    <s v="Morning"/>
    <s v="6"/>
    <s v="Cow"/>
    <s v="1"/>
    <s v="31-05-2026"/>
    <n v="44.6"/>
    <n v="4"/>
    <n v="8.4"/>
    <n v="27.6"/>
    <n v="1.78"/>
    <n v="3.75"/>
    <n v="12.31"/>
    <n v="39.130000000000003"/>
    <n v="1745.2"/>
    <s v="M"/>
    <x v="0"/>
    <s v="Ltr"/>
    <n v="45.4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5-29 06:00:00.000"/>
    <s v="31-05-2026"/>
    <s v="Morning"/>
    <s v="7"/>
    <s v="Cow"/>
    <s v="1"/>
    <s v="31-05-2026"/>
    <n v="34.700000000000003"/>
    <n v="4.4000000000000004"/>
    <n v="8.5"/>
    <n v="27.7"/>
    <n v="1.53"/>
    <n v="2.95"/>
    <n v="9.61"/>
    <n v="41.25"/>
    <n v="1431.38"/>
    <s v="M"/>
    <x v="0"/>
    <s v="Ltr"/>
    <n v="35.3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5-29 06:00:00.000"/>
    <s v="31-05-2026"/>
    <s v="Morning"/>
    <s v="8"/>
    <s v="Cow"/>
    <s v="1"/>
    <s v="31-05-2026"/>
    <n v="91.9"/>
    <n v="4.0999999999999996"/>
    <n v="8.1999999999999993"/>
    <n v="26.7"/>
    <n v="3.77"/>
    <n v="7.54"/>
    <n v="24.54"/>
    <n v="38.56"/>
    <n v="3543.66"/>
    <s v="M"/>
    <x v="0"/>
    <s v="Ltr"/>
    <n v="93.73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5-29 06:00:00.000"/>
    <s v="31-05-2026"/>
    <s v="Morning"/>
    <s v="9"/>
    <s v="Cow"/>
    <s v="1"/>
    <s v="31-05-2026"/>
    <n v="142.5"/>
    <n v="3.6"/>
    <n v="8.4"/>
    <n v="27.9"/>
    <n v="5.13"/>
    <n v="11.97"/>
    <n v="39.76"/>
    <n v="37.65"/>
    <n v="5365.13"/>
    <s v="M"/>
    <x v="0"/>
    <s v="Ltr"/>
    <n v="145.35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5-29 06:00:00.000"/>
    <s v="31-05-2026"/>
    <s v="Morning"/>
    <s v="10"/>
    <s v="Cow"/>
    <s v="1"/>
    <s v="31-05-2026"/>
    <n v="35.5"/>
    <n v="4.4000000000000004"/>
    <n v="8.4"/>
    <n v="27.3"/>
    <n v="1.56"/>
    <n v="2.98"/>
    <n v="9.69"/>
    <n v="40.61"/>
    <n v="1441.66"/>
    <s v="M"/>
    <x v="0"/>
    <s v="Ltr"/>
    <n v="36.2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5-29 06:00:00.000"/>
    <s v="31-05-2026"/>
    <s v="Morning"/>
    <s v="11"/>
    <s v="Cow"/>
    <s v="1"/>
    <s v="31-05-2026"/>
    <n v="168.4"/>
    <n v="4.3"/>
    <n v="8.4"/>
    <n v="27.4"/>
    <n v="7.24"/>
    <n v="14.15"/>
    <n v="46.14"/>
    <n v="40.24"/>
    <n v="6776.42"/>
    <s v="M"/>
    <x v="0"/>
    <s v="Ltr"/>
    <n v="171.7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5-29 06:00:00.000"/>
    <s v="31-05-2026"/>
    <s v="Morning"/>
    <s v="12"/>
    <s v="Cow"/>
    <s v="1"/>
    <s v="31-05-2026"/>
    <n v="101.9"/>
    <n v="3.9"/>
    <n v="8.3000000000000007"/>
    <n v="27.3"/>
    <n v="3.97"/>
    <n v="8.4600000000000009"/>
    <n v="27.82"/>
    <n v="38.51"/>
    <n v="3924.17"/>
    <s v="M"/>
    <x v="0"/>
    <s v="Ltr"/>
    <n v="103.9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5-29 06:00:00.000"/>
    <s v="31-05-2026"/>
    <s v="Morning"/>
    <s v="13"/>
    <s v="Cow"/>
    <s v="1"/>
    <s v="31-05-2026"/>
    <n v="169.2"/>
    <n v="3.5"/>
    <n v="8.3000000000000007"/>
    <n v="27.6"/>
    <n v="5.92"/>
    <n v="14.04"/>
    <n v="46.7"/>
    <n v="37.03"/>
    <n v="6265.48"/>
    <s v="M"/>
    <x v="0"/>
    <s v="Ltr"/>
    <n v="172.58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5-29 06:00:00.000"/>
    <s v="31-05-2026"/>
    <s v="Morning"/>
    <s v="14"/>
    <s v="Cow"/>
    <s v="1"/>
    <s v="31-05-2026"/>
    <n v="81.599999999999994"/>
    <n v="4.0999999999999996"/>
    <n v="9"/>
    <n v="29.9"/>
    <n v="3.35"/>
    <n v="7.34"/>
    <n v="24.4"/>
    <n v="41.38"/>
    <n v="3376.61"/>
    <s v="M"/>
    <x v="0"/>
    <s v="Ltr"/>
    <n v="83.23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5-29 06:00:00.000"/>
    <s v="31-05-2026"/>
    <s v="Morning"/>
    <s v="15"/>
    <s v="Cow"/>
    <s v="1"/>
    <s v="31-05-2026"/>
    <n v="28.9"/>
    <n v="3.4"/>
    <n v="8.1999999999999993"/>
    <n v="27.3"/>
    <n v="0.98"/>
    <n v="2.37"/>
    <n v="7.89"/>
    <n v="36"/>
    <n v="1040.4000000000001"/>
    <s v="M"/>
    <x v="0"/>
    <s v="Ltr"/>
    <n v="29.4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5-29 06:00:00.000"/>
    <s v="31-05-2026"/>
    <s v="Morning"/>
    <s v="16"/>
    <s v="Cow"/>
    <s v="1"/>
    <s v="31-05-2026"/>
    <n v="228.8"/>
    <n v="3.8"/>
    <n v="8.3000000000000007"/>
    <n v="27.4"/>
    <n v="8.69"/>
    <n v="18.989999999999998"/>
    <n v="62.69"/>
    <n v="38.14"/>
    <n v="8726.43"/>
    <s v="M"/>
    <x v="0"/>
    <s v="Ltr"/>
    <n v="233.37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5-29 06:00:00.000"/>
    <s v="31-05-2026"/>
    <s v="Morning"/>
    <s v="17"/>
    <s v="Cow"/>
    <s v="1"/>
    <s v="31-05-2026"/>
    <n v="201.8"/>
    <n v="3.7"/>
    <n v="8.4"/>
    <n v="27.8"/>
    <n v="7.47"/>
    <n v="16.95"/>
    <n v="56.1"/>
    <n v="38.020000000000003"/>
    <n v="7672.44"/>
    <s v="M"/>
    <x v="0"/>
    <s v="Ltr"/>
    <n v="205.83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5-31 06:00:00.000"/>
    <s v="31-05-2026"/>
    <s v="Morning"/>
    <s v="18"/>
    <s v="Cow"/>
    <s v="1"/>
    <s v="31-05-2026"/>
    <n v="162.4"/>
    <n v="4"/>
    <n v="8.4"/>
    <n v="27.6"/>
    <n v="6.5"/>
    <n v="13.64"/>
    <n v="44.82"/>
    <n v="39.130000000000003"/>
    <n v="6354.71"/>
    <s v="M"/>
    <x v="0"/>
    <s v="Ltr"/>
    <n v="165.64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5-29 06:00:00.000"/>
    <s v="31-05-2026"/>
    <s v="Morning"/>
    <s v="19"/>
    <s v="Cow"/>
    <s v="1"/>
    <s v="31-05-2026"/>
    <n v="296"/>
    <n v="4.2"/>
    <n v="8.5"/>
    <n v="27.8"/>
    <n v="12.43"/>
    <n v="25.16"/>
    <n v="82.29"/>
    <n v="40.5"/>
    <n v="11988"/>
    <s v="M"/>
    <x v="1"/>
    <s v="Ltr"/>
    <n v="301.9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5-29 06:00:00.000"/>
    <s v="31-05-2026"/>
    <s v="Morning"/>
    <s v="20"/>
    <s v="Cow"/>
    <s v="1"/>
    <s v="31-05-2026"/>
    <n v="81.8"/>
    <n v="3.8"/>
    <n v="8.4"/>
    <n v="27.8"/>
    <n v="3.11"/>
    <n v="6.87"/>
    <n v="22.74"/>
    <n v="38.39"/>
    <n v="3140.3"/>
    <s v="M"/>
    <x v="0"/>
    <s v="Ltr"/>
    <n v="83.43"/>
    <s v="Kg"/>
    <x v="0"/>
    <m/>
    <s v="AB-"/>
    <m/>
    <m/>
  </r>
  <r>
    <s v="2002"/>
    <s v="Paali"/>
    <m/>
    <s v="2002"/>
    <x v="1"/>
    <s v="200202"/>
    <s v="PAALI 2"/>
    <s v="DCS"/>
    <s v="002000000055"/>
    <s v="20020010"/>
    <s v="0010"/>
    <m/>
    <s v="CHIPRA"/>
    <s v="2026-05-29 06:00:00.000"/>
    <s v="31-05-2026"/>
    <s v="Morning"/>
    <s v="21"/>
    <s v="Cow"/>
    <s v="1"/>
    <s v="31-05-2026"/>
    <n v="30"/>
    <n v="4"/>
    <n v="8.6999999999999993"/>
    <n v="28.8"/>
    <n v="1.2"/>
    <n v="2.61"/>
    <n v="8.64"/>
    <n v="40.25"/>
    <n v="1207.5"/>
    <s v="M"/>
    <x v="0"/>
    <s v="Ltr"/>
    <n v="30.6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5-30 06:00:00.000"/>
    <s v="31-05-2026"/>
    <s v="Morning"/>
    <s v="22"/>
    <s v="Cow"/>
    <s v="1"/>
    <s v="31-05-2026"/>
    <n v="11.2"/>
    <n v="4.8"/>
    <n v="8.4"/>
    <n v="27"/>
    <n v="0.54"/>
    <n v="0.94"/>
    <n v="3.02"/>
    <n v="42.09"/>
    <n v="471.41"/>
    <s v="M"/>
    <x v="0"/>
    <s v="Ltr"/>
    <n v="11.42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31-05-2026"/>
    <s v="Morning"/>
    <s v="901"/>
    <s v="Cow"/>
    <s v="2"/>
    <s v="31-05-2026"/>
    <n v="547.6"/>
    <n v="3.9"/>
    <n v="8.4"/>
    <n v="27.8"/>
    <n v="21.36"/>
    <n v="46"/>
    <n v="152.22999999999999"/>
    <n v="39.04"/>
    <n v="21380.39"/>
    <s v="A"/>
    <x v="0"/>
    <s v="Ltr"/>
    <n v="558.5499999999999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31-05-2026"/>
    <s v="Morning"/>
    <s v="902"/>
    <s v="Mix"/>
    <s v="1"/>
    <s v="31-05-2026"/>
    <n v="34.6"/>
    <n v="6.7"/>
    <n v="8.6"/>
    <n v="26.4"/>
    <n v="2.3199999999999998"/>
    <n v="2.98"/>
    <n v="9.1300000000000008"/>
    <n v="54.27"/>
    <n v="1877.73"/>
    <s v="A"/>
    <x v="0"/>
    <s v="Ltr"/>
    <n v="35.29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5-29 06:00:00.000"/>
    <s v="31-05-2026"/>
    <s v="Evening"/>
    <s v="1"/>
    <s v="Cow"/>
    <s v="1"/>
    <s v="31-05-2026"/>
    <n v="123.9"/>
    <n v="3.3"/>
    <n v="8.4"/>
    <n v="28.2"/>
    <n v="4.09"/>
    <n v="10.41"/>
    <n v="34.94"/>
    <n v="36.54"/>
    <n v="4527.3100000000004"/>
    <s v="M"/>
    <x v="0"/>
    <s v="Ltr"/>
    <n v="126.3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5-29 06:00:00.000"/>
    <s v="31-05-2026"/>
    <s v="Evening"/>
    <s v="2"/>
    <s v="Cow"/>
    <s v="1"/>
    <s v="31-05-2026"/>
    <n v="85.8"/>
    <n v="4"/>
    <n v="8.5"/>
    <n v="28"/>
    <n v="3.43"/>
    <n v="7.29"/>
    <n v="24.02"/>
    <n v="39.75"/>
    <n v="3410.55"/>
    <s v="A"/>
    <x v="0"/>
    <s v="Ltr"/>
    <n v="87.5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5-29 06:00:00.000"/>
    <s v="31-05-2026"/>
    <s v="Evening"/>
    <s v="3"/>
    <s v="Cow"/>
    <s v="1"/>
    <s v="31-05-2026"/>
    <n v="18.100000000000001"/>
    <n v="3.3"/>
    <n v="8.1999999999999993"/>
    <n v="27.4"/>
    <n v="0.6"/>
    <n v="1.48"/>
    <n v="4.96"/>
    <n v="35.64"/>
    <n v="645.08000000000004"/>
    <s v="A"/>
    <x v="0"/>
    <s v="Ltr"/>
    <n v="18.46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5-30 06:00:00.000"/>
    <s v="31-05-2026"/>
    <s v="Evening"/>
    <s v="4"/>
    <s v="Cow"/>
    <s v="1"/>
    <s v="31-05-2026"/>
    <n v="8.5"/>
    <n v="4.3"/>
    <n v="8.6999999999999993"/>
    <n v="28.6"/>
    <n v="0.37"/>
    <n v="0.74"/>
    <n v="2.4300000000000002"/>
    <n v="41.38"/>
    <n v="351.73"/>
    <s v="M"/>
    <x v="0"/>
    <s v="Ltr"/>
    <n v="8.67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5-29 06:00:00.000"/>
    <s v="31-05-2026"/>
    <s v="Evening"/>
    <s v="5"/>
    <s v="Cow"/>
    <s v="1"/>
    <s v="31-05-2026"/>
    <n v="216.8"/>
    <n v="4.3"/>
    <n v="8.4"/>
    <n v="27.4"/>
    <n v="9.32"/>
    <n v="18.21"/>
    <n v="59.4"/>
    <n v="40.24"/>
    <n v="8724.0300000000007"/>
    <s v="M"/>
    <x v="0"/>
    <s v="Ltr"/>
    <n v="221.13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5-29 06:00:00.000"/>
    <s v="31-05-2026"/>
    <s v="Evening"/>
    <s v="6"/>
    <s v="Cow"/>
    <s v="1"/>
    <s v="31-05-2026"/>
    <n v="61.1"/>
    <n v="3.7"/>
    <n v="8.4"/>
    <n v="27.8"/>
    <n v="2.2599999999999998"/>
    <n v="5.13"/>
    <n v="16.989999999999998"/>
    <n v="38.020000000000003"/>
    <n v="2323.02"/>
    <s v="M"/>
    <x v="0"/>
    <s v="Ltr"/>
    <n v="62.3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5-31 06:00:00.000"/>
    <s v="31-05-2026"/>
    <s v="Evening"/>
    <s v="7"/>
    <s v="Cow"/>
    <s v="1"/>
    <s v="31-05-2026"/>
    <n v="98.1"/>
    <n v="3.8"/>
    <n v="8.4"/>
    <n v="27.8"/>
    <n v="3.73"/>
    <n v="8.24"/>
    <n v="27.27"/>
    <n v="38.39"/>
    <n v="3766.06"/>
    <s v="M"/>
    <x v="0"/>
    <s v="Ltr"/>
    <n v="100.0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5-29 06:00:00.000"/>
    <s v="31-05-2026"/>
    <s v="Evening"/>
    <s v="8"/>
    <s v="Cow"/>
    <s v="1"/>
    <s v="31-05-2026"/>
    <n v="48.7"/>
    <n v="4.0999999999999996"/>
    <n v="8.5"/>
    <n v="27.9"/>
    <n v="2"/>
    <n v="4.1399999999999997"/>
    <n v="13.59"/>
    <n v="40.130000000000003"/>
    <n v="1954.33"/>
    <s v="M"/>
    <x v="0"/>
    <s v="Ltr"/>
    <n v="49.6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5-29 06:00:00.000"/>
    <s v="31-05-2026"/>
    <s v="Evening"/>
    <s v="9"/>
    <s v="Cow"/>
    <s v="1"/>
    <s v="31-05-2026"/>
    <n v="72.599999999999994"/>
    <n v="3.5"/>
    <n v="8.3000000000000007"/>
    <n v="27.6"/>
    <n v="2.54"/>
    <n v="6.03"/>
    <n v="20.04"/>
    <n v="37.03"/>
    <n v="2688.38"/>
    <s v="A"/>
    <x v="0"/>
    <s v="Ltr"/>
    <n v="74.0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5-29 06:00:00.000"/>
    <s v="31-05-2026"/>
    <s v="Evening"/>
    <s v="10"/>
    <s v="Cow"/>
    <s v="1"/>
    <s v="31-05-2026"/>
    <n v="42.3"/>
    <n v="3.8"/>
    <n v="8.3000000000000007"/>
    <n v="27.4"/>
    <n v="1.61"/>
    <n v="3.51"/>
    <n v="11.59"/>
    <n v="38.14"/>
    <n v="1613.32"/>
    <s v="M"/>
    <x v="0"/>
    <s v="Ltr"/>
    <n v="43.14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5-29 06:00:00.000"/>
    <s v="31-05-2026"/>
    <s v="Evening"/>
    <s v="11"/>
    <s v="Cow"/>
    <s v="1"/>
    <s v="31-05-2026"/>
    <n v="77.599999999999994"/>
    <n v="3.9"/>
    <n v="8.3000000000000007"/>
    <n v="27.3"/>
    <n v="3.03"/>
    <n v="6.44"/>
    <n v="21.18"/>
    <n v="38.51"/>
    <n v="2988.38"/>
    <s v="A"/>
    <x v="0"/>
    <s v="Ltr"/>
    <n v="79.15000000000000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5-29 06:00:00.000"/>
    <s v="31-05-2026"/>
    <s v="Evening"/>
    <s v="12"/>
    <s v="Cow"/>
    <s v="1"/>
    <s v="31-05-2026"/>
    <n v="110.4"/>
    <n v="3.3"/>
    <n v="8.3000000000000007"/>
    <n v="27.8"/>
    <n v="3.64"/>
    <n v="9.16"/>
    <n v="30.69"/>
    <n v="36.29"/>
    <n v="4006.42"/>
    <s v="A"/>
    <x v="0"/>
    <s v="Ltr"/>
    <n v="112.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5-29 06:00:00.000"/>
    <s v="31-05-2026"/>
    <s v="Evening"/>
    <s v="13"/>
    <s v="Cow"/>
    <s v="1"/>
    <s v="31-05-2026"/>
    <n v="112.7"/>
    <n v="3.2"/>
    <n v="8.4"/>
    <n v="28.2"/>
    <n v="3.61"/>
    <n v="9.4700000000000006"/>
    <n v="31.78"/>
    <n v="36.17"/>
    <n v="4076.36"/>
    <s v="M"/>
    <x v="0"/>
    <s v="Ltr"/>
    <n v="114.95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5-29 06:00:00.000"/>
    <s v="31-05-2026"/>
    <s v="Evening"/>
    <s v="14"/>
    <s v="Cow"/>
    <s v="1"/>
    <s v="31-05-2026"/>
    <n v="34.700000000000003"/>
    <n v="3.4"/>
    <n v="8.3000000000000007"/>
    <n v="27.7"/>
    <n v="1.18"/>
    <n v="2.88"/>
    <n v="9.61"/>
    <n v="36.659999999999997"/>
    <n v="1272.0999999999999"/>
    <s v="M"/>
    <x v="0"/>
    <s v="Ltr"/>
    <n v="35.39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5-29 06:00:00.000"/>
    <s v="31-05-2026"/>
    <s v="Evening"/>
    <s v="15"/>
    <s v="Cow"/>
    <s v="1"/>
    <s v="31-05-2026"/>
    <n v="66.599999999999994"/>
    <n v="3.6"/>
    <n v="8.5"/>
    <n v="28.3"/>
    <n v="2.4"/>
    <n v="5.66"/>
    <n v="18.850000000000001"/>
    <n v="38.25"/>
    <n v="2547.4499999999998"/>
    <s v="A"/>
    <x v="0"/>
    <s v="Ltr"/>
    <n v="67.930000000000007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5-29 06:00:00.000"/>
    <s v="31-05-2026"/>
    <s v="Evening"/>
    <s v="16"/>
    <s v="Cow"/>
    <s v="1"/>
    <s v="31-05-2026"/>
    <n v="43.8"/>
    <n v="3.5"/>
    <n v="8.6"/>
    <n v="28.8"/>
    <n v="1.53"/>
    <n v="3.77"/>
    <n v="12.61"/>
    <n v="38.130000000000003"/>
    <n v="1670.09"/>
    <s v="A"/>
    <x v="0"/>
    <s v="Ltr"/>
    <n v="44.6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5-29 06:00:00.000"/>
    <s v="31-05-2026"/>
    <s v="Evening"/>
    <s v="17"/>
    <s v="Cow"/>
    <s v="1"/>
    <s v="31-05-2026"/>
    <n v="36.700000000000003"/>
    <n v="3.2"/>
    <n v="8.3000000000000007"/>
    <n v="27.8"/>
    <n v="1.17"/>
    <n v="3.05"/>
    <n v="10.199999999999999"/>
    <n v="35.92"/>
    <n v="1318.26"/>
    <s v="A"/>
    <x v="0"/>
    <s v="Ltr"/>
    <n v="37.43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5-29 06:00:00.000"/>
    <s v="31-05-2026"/>
    <s v="Evening"/>
    <s v="18"/>
    <s v="Cow"/>
    <s v="1"/>
    <s v="31-05-2026"/>
    <n v="47"/>
    <n v="3.2"/>
    <n v="8"/>
    <n v="26.6"/>
    <n v="1.5"/>
    <n v="3.76"/>
    <n v="12.5"/>
    <n v="34.78"/>
    <n v="1634.66"/>
    <s v="A"/>
    <x v="0"/>
    <s v="Ltr"/>
    <n v="47.9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5-29 06:00:00.000"/>
    <s v="31-05-2026"/>
    <s v="Evening"/>
    <s v="19"/>
    <s v="Cow"/>
    <s v="1"/>
    <s v="31-05-2026"/>
    <n v="87.6"/>
    <n v="3.6"/>
    <n v="8.4"/>
    <n v="27.9"/>
    <n v="3.15"/>
    <n v="7.36"/>
    <n v="24.44"/>
    <n v="37.65"/>
    <n v="3298.14"/>
    <s v="A"/>
    <x v="0"/>
    <s v="Ltr"/>
    <n v="89.35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5-29 06:00:00.000"/>
    <s v="31-05-2026"/>
    <s v="Evening"/>
    <s v="20"/>
    <s v="Cow"/>
    <s v="1"/>
    <s v="31-05-2026"/>
    <n v="32.700000000000003"/>
    <n v="3.2"/>
    <n v="8.6"/>
    <n v="29"/>
    <n v="1.05"/>
    <n v="2.81"/>
    <n v="9.48"/>
    <n v="37"/>
    <n v="1209.9000000000001"/>
    <s v="A"/>
    <x v="0"/>
    <s v="Ltr"/>
    <n v="33.35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5-29 06:00:00.000"/>
    <s v="31-05-2026"/>
    <s v="Evening"/>
    <s v="21"/>
    <s v="Cow"/>
    <s v="1"/>
    <s v="31-05-2026"/>
    <n v="17.600000000000001"/>
    <n v="3.7"/>
    <n v="8.4"/>
    <n v="27.8"/>
    <n v="0.65"/>
    <n v="1.48"/>
    <n v="4.8899999999999997"/>
    <n v="38.020000000000003"/>
    <n v="669.15"/>
    <s v="A"/>
    <x v="0"/>
    <s v="Ltr"/>
    <n v="17.95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31-05-2026"/>
    <s v="Evening"/>
    <s v="901"/>
    <s v="Cow"/>
    <s v="2"/>
    <s v="01-06-2026"/>
    <n v="226.1"/>
    <n v="3.9"/>
    <n v="8.5"/>
    <n v="27.9"/>
    <n v="8.82"/>
    <n v="19.22"/>
    <n v="63.08"/>
    <n v="39.229999999999997"/>
    <n v="8868.93"/>
    <s v="A"/>
    <x v="0"/>
    <s v="Ltr"/>
    <n v="230.62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31-05-2026"/>
    <s v="Evening"/>
    <s v="902"/>
    <s v="Mix"/>
    <s v="1"/>
    <s v="01-06-2026"/>
    <n v="39.6"/>
    <n v="7"/>
    <n v="8.6999999999999993"/>
    <n v="26.5"/>
    <n v="2.77"/>
    <n v="3.45"/>
    <n v="10.49"/>
    <n v="55.19"/>
    <n v="2185.6999999999998"/>
    <s v="A"/>
    <x v="0"/>
    <s v="Ltr"/>
    <n v="40.39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5-29 06:00:00.000"/>
    <s v="01-06-2026"/>
    <s v="Morning"/>
    <s v="1"/>
    <s v="Cow"/>
    <s v="1"/>
    <s v="01-06-2026"/>
    <n v="281.3"/>
    <n v="4.2"/>
    <n v="8.4"/>
    <n v="27.4"/>
    <n v="11.81"/>
    <n v="23.63"/>
    <n v="77.08"/>
    <n v="39.869999999999997"/>
    <n v="11215.43"/>
    <s v="M"/>
    <x v="0"/>
    <s v="Ltr"/>
    <n v="286.92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5-29 06:00:00.000"/>
    <s v="01-06-2026"/>
    <s v="Morning"/>
    <s v="2"/>
    <s v="Cow"/>
    <s v="1"/>
    <s v="01-06-2026"/>
    <n v="123.1"/>
    <n v="3.7"/>
    <n v="8.3000000000000007"/>
    <n v="27.4"/>
    <n v="4.55"/>
    <n v="10.220000000000001"/>
    <n v="33.729999999999997"/>
    <n v="37.770000000000003"/>
    <n v="4649.49"/>
    <s v="M"/>
    <x v="0"/>
    <s v="Ltr"/>
    <n v="125.56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5-31 06:00:00.000"/>
    <s v="01-06-2026"/>
    <s v="Morning"/>
    <s v="3"/>
    <s v="Cow"/>
    <s v="1"/>
    <s v="01-06-2026"/>
    <n v="82"/>
    <n v="4.2"/>
    <n v="8.5"/>
    <n v="27.8"/>
    <n v="3.44"/>
    <n v="6.97"/>
    <n v="22.8"/>
    <n v="40.5"/>
    <n v="3321"/>
    <s v="M"/>
    <x v="0"/>
    <s v="Ltr"/>
    <n v="83.64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5-31 06:00:00.000"/>
    <s v="01-06-2026"/>
    <s v="Morning"/>
    <s v="4"/>
    <s v="Cow"/>
    <s v="1"/>
    <s v="01-06-2026"/>
    <n v="82.9"/>
    <n v="4.2"/>
    <n v="8.5"/>
    <n v="27.8"/>
    <n v="3.48"/>
    <n v="7.05"/>
    <n v="23.05"/>
    <n v="40.5"/>
    <n v="3357.45"/>
    <s v="M"/>
    <x v="0"/>
    <s v="Ltr"/>
    <n v="84.55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5-30 06:00:00.000"/>
    <s v="01-06-2026"/>
    <s v="Morning"/>
    <s v="5"/>
    <s v="Cow"/>
    <s v="1"/>
    <s v="01-06-2026"/>
    <n v="11.3"/>
    <n v="4.2"/>
    <n v="8.4"/>
    <n v="27.4"/>
    <n v="0.47"/>
    <n v="0.95"/>
    <n v="3.1"/>
    <n v="39.869999999999997"/>
    <n v="450.53"/>
    <s v="M"/>
    <x v="0"/>
    <s v="Ltr"/>
    <n v="11.5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5-29 06:00:00.000"/>
    <s v="01-06-2026"/>
    <s v="Morning"/>
    <s v="6"/>
    <s v="Cow"/>
    <s v="1"/>
    <s v="01-06-2026"/>
    <n v="80"/>
    <n v="3.8"/>
    <n v="8.3000000000000007"/>
    <n v="27.4"/>
    <n v="3.04"/>
    <n v="6.64"/>
    <n v="21.92"/>
    <n v="38.14"/>
    <n v="3051.2"/>
    <s v="M"/>
    <x v="0"/>
    <s v="Ltr"/>
    <n v="81.599999999999994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5-29 06:00:00.000"/>
    <s v="01-06-2026"/>
    <s v="Morning"/>
    <s v="7"/>
    <s v="Cow"/>
    <s v="1"/>
    <s v="01-06-2026"/>
    <n v="157.5"/>
    <n v="3.6"/>
    <n v="8.3000000000000007"/>
    <n v="27.5"/>
    <n v="5.67"/>
    <n v="13.07"/>
    <n v="43.31"/>
    <n v="37.4"/>
    <n v="5890.5"/>
    <s v="M"/>
    <x v="0"/>
    <s v="Ltr"/>
    <n v="160.65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5-29 06:00:00.000"/>
    <s v="01-06-2026"/>
    <s v="Morning"/>
    <s v="8"/>
    <s v="Cow"/>
    <s v="1"/>
    <s v="01-06-2026"/>
    <n v="89.8"/>
    <n v="3.6"/>
    <n v="8.3000000000000007"/>
    <n v="27.5"/>
    <n v="3.23"/>
    <n v="7.45"/>
    <n v="24.7"/>
    <n v="37.4"/>
    <n v="3358.52"/>
    <s v="M"/>
    <x v="0"/>
    <s v="Ltr"/>
    <n v="91.5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5-29 06:00:00.000"/>
    <s v="01-06-2026"/>
    <s v="Morning"/>
    <s v="9"/>
    <s v="Cow"/>
    <s v="1"/>
    <s v="01-06-2026"/>
    <n v="32.4"/>
    <n v="4.7"/>
    <n v="8.3000000000000007"/>
    <n v="26.6"/>
    <n v="1.52"/>
    <n v="2.69"/>
    <n v="8.6199999999999992"/>
    <n v="41.47"/>
    <n v="1343.63"/>
    <s v="M"/>
    <x v="0"/>
    <s v="Ltr"/>
    <n v="33.0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5-29 06:00:00.000"/>
    <s v="01-06-2026"/>
    <s v="Morning"/>
    <s v="10"/>
    <s v="Cow"/>
    <s v="1"/>
    <s v="01-06-2026"/>
    <n v="192"/>
    <n v="4.0999999999999996"/>
    <n v="8.4"/>
    <n v="27.5"/>
    <n v="7.87"/>
    <n v="16.13"/>
    <n v="52.8"/>
    <n v="39.5"/>
    <n v="7584"/>
    <s v="M"/>
    <x v="0"/>
    <s v="Ltr"/>
    <n v="195.8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5-29 06:00:00.000"/>
    <s v="01-06-2026"/>
    <s v="Morning"/>
    <s v="11"/>
    <s v="Cow"/>
    <s v="1"/>
    <s v="01-06-2026"/>
    <n v="117.4"/>
    <n v="3.7"/>
    <n v="8.3000000000000007"/>
    <n v="27.4"/>
    <n v="4.34"/>
    <n v="9.74"/>
    <n v="32.17"/>
    <n v="37.770000000000003"/>
    <n v="4434.2"/>
    <s v="M"/>
    <x v="0"/>
    <s v="Ltr"/>
    <n v="119.7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5-29 06:00:00.000"/>
    <s v="01-06-2026"/>
    <s v="Morning"/>
    <s v="12"/>
    <s v="Cow"/>
    <s v="1"/>
    <s v="01-06-2026"/>
    <n v="78.7"/>
    <n v="4.2"/>
    <n v="8.3000000000000007"/>
    <n v="27"/>
    <n v="3.31"/>
    <n v="6.53"/>
    <n v="21.25"/>
    <n v="39.619999999999997"/>
    <n v="3118.09"/>
    <s v="M"/>
    <x v="0"/>
    <s v="Ltr"/>
    <n v="80.2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5-29 06:00:00.000"/>
    <s v="01-06-2026"/>
    <s v="Morning"/>
    <s v="13"/>
    <s v="Cow"/>
    <s v="1"/>
    <s v="01-06-2026"/>
    <n v="91"/>
    <n v="3.7"/>
    <n v="8.3000000000000007"/>
    <n v="27.4"/>
    <n v="3.37"/>
    <n v="7.55"/>
    <n v="24.93"/>
    <n v="37.770000000000003"/>
    <n v="3437.07"/>
    <s v="M"/>
    <x v="0"/>
    <s v="Ltr"/>
    <n v="92.82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5-29 06:00:00.000"/>
    <s v="01-06-2026"/>
    <s v="Morning"/>
    <s v="14"/>
    <s v="Cow"/>
    <s v="1"/>
    <s v="01-06-2026"/>
    <n v="84.5"/>
    <n v="3.4"/>
    <n v="8.1999999999999993"/>
    <n v="27.3"/>
    <n v="2.87"/>
    <n v="6.93"/>
    <n v="23.07"/>
    <n v="36"/>
    <n v="3042"/>
    <s v="M"/>
    <x v="0"/>
    <s v="Ltr"/>
    <n v="86.1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5-29 06:00:00.000"/>
    <s v="01-06-2026"/>
    <s v="Morning"/>
    <s v="15"/>
    <s v="Cow"/>
    <s v="1"/>
    <s v="01-06-2026"/>
    <n v="4.2"/>
    <n v="4"/>
    <n v="8.3000000000000007"/>
    <n v="27.2"/>
    <n v="0.17"/>
    <n v="0.35"/>
    <n v="1.1399999999999999"/>
    <n v="38.880000000000003"/>
    <n v="163.30000000000001"/>
    <s v="M"/>
    <x v="1"/>
    <s v="Ltr"/>
    <n v="4.2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5-29 06:00:00.000"/>
    <s v="01-06-2026"/>
    <s v="Morning"/>
    <s v="16"/>
    <s v="Cow"/>
    <s v="1"/>
    <s v="01-06-2026"/>
    <n v="38"/>
    <n v="4"/>
    <n v="8.3000000000000007"/>
    <n v="27.2"/>
    <n v="1.52"/>
    <n v="3.15"/>
    <n v="10.34"/>
    <n v="38.880000000000003"/>
    <n v="1477.44"/>
    <s v="M"/>
    <x v="1"/>
    <s v="Ltr"/>
    <n v="38.7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5-29 06:00:00.000"/>
    <s v="01-06-2026"/>
    <s v="Morning"/>
    <s v="17"/>
    <s v="Cow"/>
    <s v="1"/>
    <s v="01-06-2026"/>
    <n v="42"/>
    <n v="4.3"/>
    <n v="8.1999999999999993"/>
    <n v="26.6"/>
    <n v="1.81"/>
    <n v="3.44"/>
    <n v="11.17"/>
    <n v="39.29"/>
    <n v="1650.18"/>
    <s v="M"/>
    <x v="1"/>
    <s v="Ltr"/>
    <n v="42.8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5-29 06:00:00.000"/>
    <s v="01-06-2026"/>
    <s v="Morning"/>
    <s v="18"/>
    <s v="Cow"/>
    <s v="1"/>
    <s v="01-06-2026"/>
    <n v="107.8"/>
    <n v="4"/>
    <n v="8.3000000000000007"/>
    <n v="27.2"/>
    <n v="4.3099999999999996"/>
    <n v="8.9499999999999993"/>
    <n v="29.32"/>
    <n v="38.880000000000003"/>
    <n v="4191.26"/>
    <s v="M"/>
    <x v="0"/>
    <s v="Ltr"/>
    <n v="109.95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5-29 06:00:00.000"/>
    <s v="01-06-2026"/>
    <s v="Morning"/>
    <s v="19"/>
    <s v="Cow"/>
    <s v="1"/>
    <s v="01-06-2026"/>
    <n v="152.19999999999999"/>
    <n v="3.9"/>
    <n v="8.3000000000000007"/>
    <n v="27.3"/>
    <n v="5.94"/>
    <n v="12.63"/>
    <n v="41.55"/>
    <n v="38.51"/>
    <n v="5861.22"/>
    <s v="M"/>
    <x v="0"/>
    <s v="Ltr"/>
    <n v="155.2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5-29 06:00:00.000"/>
    <s v="01-06-2026"/>
    <s v="Morning"/>
    <s v="20"/>
    <s v="Cow"/>
    <s v="1"/>
    <s v="01-06-2026"/>
    <n v="170.9"/>
    <n v="3.5"/>
    <n v="8.3000000000000007"/>
    <n v="27.6"/>
    <n v="5.98"/>
    <n v="14.18"/>
    <n v="47.17"/>
    <n v="37.03"/>
    <n v="6328.43"/>
    <s v="M"/>
    <x v="0"/>
    <s v="Ltr"/>
    <n v="174.3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5-29 06:00:00.000"/>
    <s v="01-06-2026"/>
    <s v="Morning"/>
    <s v="21"/>
    <s v="Cow"/>
    <s v="1"/>
    <s v="01-06-2026"/>
    <n v="38.9"/>
    <n v="3.8"/>
    <n v="8.3000000000000007"/>
    <n v="27.4"/>
    <n v="1.48"/>
    <n v="3.23"/>
    <n v="10.66"/>
    <n v="38.14"/>
    <n v="1483.65"/>
    <s v="M"/>
    <x v="0"/>
    <s v="Ltr"/>
    <n v="39.6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5-29 06:00:00.000"/>
    <s v="01-06-2026"/>
    <s v="Morning"/>
    <s v="22"/>
    <s v="Cow"/>
    <s v="1"/>
    <s v="01-06-2026"/>
    <n v="84.5"/>
    <n v="4"/>
    <n v="8.3000000000000007"/>
    <n v="27.2"/>
    <n v="3.38"/>
    <n v="7.01"/>
    <n v="22.98"/>
    <n v="38.880000000000003"/>
    <n v="3285.36"/>
    <s v="M"/>
    <x v="0"/>
    <s v="Ltr"/>
    <n v="86.1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5-29 06:00:00.000"/>
    <s v="01-06-2026"/>
    <s v="Morning"/>
    <s v="23"/>
    <s v="Cow"/>
    <s v="1"/>
    <s v="01-06-2026"/>
    <n v="209.9"/>
    <n v="3.8"/>
    <n v="8.3000000000000007"/>
    <n v="27.4"/>
    <n v="7.98"/>
    <n v="17.420000000000002"/>
    <n v="57.51"/>
    <n v="38.14"/>
    <n v="8005.59"/>
    <s v="M"/>
    <x v="0"/>
    <s v="Ltr"/>
    <n v="214.0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01-06-2026"/>
    <s v="Morning"/>
    <s v="901"/>
    <s v="Cow"/>
    <s v="2"/>
    <s v="01-06-2026"/>
    <n v="437.4"/>
    <n v="3.9"/>
    <n v="8.4"/>
    <n v="27.8"/>
    <n v="17.059999999999999"/>
    <n v="36.74"/>
    <n v="121.6"/>
    <n v="38.85"/>
    <n v="16992.75"/>
    <s v="A"/>
    <x v="0"/>
    <s v="Ltr"/>
    <n v="446.1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01-06-2026"/>
    <s v="Morning"/>
    <s v="902"/>
    <s v="Mix"/>
    <s v="1"/>
    <s v="01-06-2026"/>
    <n v="53"/>
    <n v="6"/>
    <n v="8.5"/>
    <n v="26.4"/>
    <n v="3.18"/>
    <n v="4.51"/>
    <n v="13.99"/>
    <n v="49.23"/>
    <n v="2609.0700000000002"/>
    <s v="A"/>
    <x v="0"/>
    <s v="Ltr"/>
    <n v="54.06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5-29 06:00:00.000"/>
    <s v="01-06-2026"/>
    <s v="Evening"/>
    <s v="1"/>
    <s v="Cow"/>
    <s v="1"/>
    <s v="01-06-2026"/>
    <n v="125.8"/>
    <n v="3.6"/>
    <n v="8.4"/>
    <n v="27.9"/>
    <n v="4.53"/>
    <n v="10.57"/>
    <n v="35.1"/>
    <n v="37.65"/>
    <n v="4736.37"/>
    <s v="M"/>
    <x v="0"/>
    <s v="Ltr"/>
    <n v="128.3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5-29 06:00:00.000"/>
    <s v="01-06-2026"/>
    <s v="Evening"/>
    <s v="2"/>
    <s v="Cow"/>
    <s v="1"/>
    <s v="01-06-2026"/>
    <n v="94.1"/>
    <n v="3.9"/>
    <n v="8.4"/>
    <n v="27.7"/>
    <n v="3.67"/>
    <n v="7.9"/>
    <n v="26.07"/>
    <n v="38.76"/>
    <n v="3647.32"/>
    <s v="M"/>
    <x v="0"/>
    <s v="Ltr"/>
    <n v="95.9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5-29 06:00:00.000"/>
    <s v="01-06-2026"/>
    <s v="Evening"/>
    <s v="3"/>
    <s v="Cow"/>
    <s v="1"/>
    <s v="01-06-2026"/>
    <n v="20.399999999999999"/>
    <n v="3.4"/>
    <n v="8.3000000000000007"/>
    <n v="27.7"/>
    <n v="0.69"/>
    <n v="1.69"/>
    <n v="5.65"/>
    <n v="36.659999999999997"/>
    <n v="747.86"/>
    <s v="M"/>
    <x v="0"/>
    <s v="Ltr"/>
    <n v="20.8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5-30 06:00:00.000"/>
    <s v="01-06-2026"/>
    <s v="Evening"/>
    <s v="4"/>
    <s v="Cow"/>
    <s v="1"/>
    <s v="01-06-2026"/>
    <n v="11.3"/>
    <n v="4.2"/>
    <n v="8.5"/>
    <n v="27.8"/>
    <n v="0.47"/>
    <n v="0.96"/>
    <n v="3.14"/>
    <n v="40.5"/>
    <n v="457.65"/>
    <s v="M"/>
    <x v="0"/>
    <s v="Ltr"/>
    <n v="11.52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5-29 06:00:00.000"/>
    <s v="01-06-2026"/>
    <s v="Evening"/>
    <s v="5"/>
    <s v="Cow"/>
    <s v="1"/>
    <s v="01-06-2026"/>
    <n v="220.4"/>
    <n v="4.0999999999999996"/>
    <n v="8.5"/>
    <n v="27.9"/>
    <n v="9.0399999999999991"/>
    <n v="18.73"/>
    <n v="61.49"/>
    <n v="40.130000000000003"/>
    <n v="8844.65"/>
    <s v="M"/>
    <x v="0"/>
    <s v="Ltr"/>
    <n v="224.8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5-31 06:00:00.000"/>
    <s v="01-06-2026"/>
    <s v="Evening"/>
    <s v="6"/>
    <s v="Cow"/>
    <s v="1"/>
    <s v="01-06-2026"/>
    <n v="110.1"/>
    <n v="3.8"/>
    <n v="8.4"/>
    <n v="27.8"/>
    <n v="4.18"/>
    <n v="9.25"/>
    <n v="30.61"/>
    <n v="38.39"/>
    <n v="4226.74"/>
    <s v="M"/>
    <x v="0"/>
    <s v="Ltr"/>
    <n v="112.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5-29 06:00:00.000"/>
    <s v="01-06-2026"/>
    <s v="Evening"/>
    <s v="7"/>
    <s v="Cow"/>
    <s v="1"/>
    <s v="01-06-2026"/>
    <n v="52.3"/>
    <n v="3.8"/>
    <n v="8.6"/>
    <n v="28.6"/>
    <n v="1.99"/>
    <n v="4.5"/>
    <n v="14.96"/>
    <n v="39.25"/>
    <n v="2052.7800000000002"/>
    <s v="M"/>
    <x v="0"/>
    <s v="Ltr"/>
    <n v="53.34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5-29 06:00:00.000"/>
    <s v="01-06-2026"/>
    <s v="Evening"/>
    <s v="8"/>
    <s v="Cow"/>
    <s v="1"/>
    <s v="01-06-2026"/>
    <n v="41.3"/>
    <n v="4"/>
    <n v="8.3000000000000007"/>
    <n v="27.2"/>
    <n v="1.65"/>
    <n v="3.43"/>
    <n v="11.23"/>
    <n v="38.880000000000003"/>
    <n v="1605.74"/>
    <s v="M"/>
    <x v="0"/>
    <s v="Ltr"/>
    <n v="42.12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5-29 06:00:00.000"/>
    <s v="01-06-2026"/>
    <s v="Evening"/>
    <s v="9"/>
    <s v="Cow"/>
    <s v="1"/>
    <s v="01-06-2026"/>
    <n v="76.5"/>
    <n v="3.7"/>
    <n v="8.4"/>
    <n v="27.8"/>
    <n v="2.83"/>
    <n v="6.43"/>
    <n v="21.27"/>
    <n v="38.020000000000003"/>
    <n v="2908.53"/>
    <s v="M"/>
    <x v="0"/>
    <s v="Ltr"/>
    <n v="78.0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5-29 06:00:00.000"/>
    <s v="01-06-2026"/>
    <s v="Evening"/>
    <s v="10"/>
    <s v="Cow"/>
    <s v="1"/>
    <s v="01-06-2026"/>
    <n v="46.9"/>
    <n v="3.8"/>
    <n v="8.4"/>
    <n v="27.8"/>
    <n v="1.78"/>
    <n v="3.94"/>
    <n v="13.04"/>
    <n v="38.39"/>
    <n v="1800.49"/>
    <s v="M"/>
    <x v="0"/>
    <s v="Ltr"/>
    <n v="47.8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5-29 06:00:00.000"/>
    <s v="01-06-2026"/>
    <s v="Evening"/>
    <s v="11"/>
    <s v="Cow"/>
    <s v="1"/>
    <s v="01-06-2026"/>
    <n v="77.599999999999994"/>
    <n v="3.9"/>
    <n v="8.3000000000000007"/>
    <n v="27.3"/>
    <n v="3.03"/>
    <n v="6.44"/>
    <n v="21.18"/>
    <n v="38.51"/>
    <n v="2988.38"/>
    <s v="M"/>
    <x v="0"/>
    <s v="Ltr"/>
    <n v="79.15000000000000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5-29 06:00:00.000"/>
    <s v="01-06-2026"/>
    <s v="Evening"/>
    <s v="12"/>
    <s v="Cow"/>
    <s v="1"/>
    <s v="01-06-2026"/>
    <n v="107"/>
    <n v="3.4"/>
    <n v="8.3000000000000007"/>
    <n v="27.7"/>
    <n v="3.64"/>
    <n v="8.8800000000000008"/>
    <n v="29.64"/>
    <n v="36.659999999999997"/>
    <n v="3922.62"/>
    <s v="M"/>
    <x v="0"/>
    <s v="Ltr"/>
    <n v="109.14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5-29 06:00:00.000"/>
    <s v="01-06-2026"/>
    <s v="Evening"/>
    <s v="13"/>
    <s v="Cow"/>
    <s v="1"/>
    <s v="01-06-2026"/>
    <n v="103.5"/>
    <n v="3.7"/>
    <n v="8.4"/>
    <n v="27.8"/>
    <n v="3.83"/>
    <n v="8.69"/>
    <n v="28.77"/>
    <n v="38.020000000000003"/>
    <n v="3935.07"/>
    <s v="M"/>
    <x v="0"/>
    <s v="Ltr"/>
    <n v="105.5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5-29 06:00:00.000"/>
    <s v="01-06-2026"/>
    <s v="Evening"/>
    <s v="14"/>
    <s v="Cow"/>
    <s v="1"/>
    <s v="01-06-2026"/>
    <n v="31.5"/>
    <n v="3.8"/>
    <n v="8.3000000000000007"/>
    <n v="27.4"/>
    <n v="1.2"/>
    <n v="2.61"/>
    <n v="8.6300000000000008"/>
    <n v="38.14"/>
    <n v="1201.4100000000001"/>
    <s v="M"/>
    <x v="0"/>
    <s v="Ltr"/>
    <n v="32.13000000000000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5-29 06:00:00.000"/>
    <s v="01-06-2026"/>
    <s v="Evening"/>
    <s v="15"/>
    <s v="Cow"/>
    <s v="1"/>
    <s v="01-06-2026"/>
    <n v="91.4"/>
    <n v="3.5"/>
    <n v="8.4"/>
    <n v="28"/>
    <n v="3.2"/>
    <n v="7.68"/>
    <n v="25.59"/>
    <n v="37.28"/>
    <n v="3407.39"/>
    <s v="M"/>
    <x v="0"/>
    <s v="Ltr"/>
    <n v="93.2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5-29 06:00:00.000"/>
    <s v="01-06-2026"/>
    <s v="Evening"/>
    <s v="16"/>
    <s v="Cow"/>
    <s v="1"/>
    <s v="01-06-2026"/>
    <n v="68.5"/>
    <n v="3.3"/>
    <n v="8.3000000000000007"/>
    <n v="27.8"/>
    <n v="2.2599999999999998"/>
    <n v="5.69"/>
    <n v="19.04"/>
    <n v="36.29"/>
    <n v="2485.87"/>
    <s v="M"/>
    <x v="0"/>
    <s v="Ltr"/>
    <n v="69.8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5-29 06:00:00.000"/>
    <s v="01-06-2026"/>
    <s v="Evening"/>
    <s v="17"/>
    <s v="Cow"/>
    <s v="1"/>
    <s v="01-06-2026"/>
    <n v="41.1"/>
    <n v="3.2"/>
    <n v="8.4"/>
    <n v="28.2"/>
    <n v="1.32"/>
    <n v="3.45"/>
    <n v="11.59"/>
    <n v="36.17"/>
    <n v="1486.59"/>
    <s v="M"/>
    <x v="0"/>
    <s v="Ltr"/>
    <n v="41.92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5-29 06:00:00.000"/>
    <s v="01-06-2026"/>
    <s v="Evening"/>
    <s v="18"/>
    <s v="Cow"/>
    <s v="1"/>
    <s v="01-06-2026"/>
    <n v="43.6"/>
    <n v="3.1"/>
    <n v="8.3000000000000007"/>
    <n v="27.9"/>
    <n v="1.35"/>
    <n v="3.62"/>
    <n v="12.16"/>
    <n v="35.549999999999997"/>
    <n v="1549.98"/>
    <s v="M"/>
    <x v="0"/>
    <s v="Ltr"/>
    <n v="44.4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5-29 06:00:00.000"/>
    <s v="01-06-2026"/>
    <s v="Evening"/>
    <s v="19"/>
    <s v="Cow"/>
    <s v="1"/>
    <s v="01-06-2026"/>
    <n v="33.1"/>
    <n v="3.4"/>
    <n v="8.5"/>
    <n v="28.5"/>
    <n v="1.1299999999999999"/>
    <n v="2.81"/>
    <n v="9.43"/>
    <n v="37.5"/>
    <n v="1241.25"/>
    <s v="M"/>
    <x v="0"/>
    <s v="Ltr"/>
    <n v="33.7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5-29 06:00:00.000"/>
    <s v="01-06-2026"/>
    <s v="Evening"/>
    <s v="20"/>
    <s v="Cow"/>
    <s v="1"/>
    <s v="01-06-2026"/>
    <n v="77.400000000000006"/>
    <n v="3.4"/>
    <n v="8.4"/>
    <n v="28.1"/>
    <n v="2.63"/>
    <n v="6.5"/>
    <n v="21.75"/>
    <n v="36.909999999999997"/>
    <n v="2856.83"/>
    <s v="M"/>
    <x v="0"/>
    <s v="Ltr"/>
    <n v="78.9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5-29 06:00:00.000"/>
    <s v="01-06-2026"/>
    <s v="Evening"/>
    <s v="21"/>
    <s v="Cow"/>
    <s v="1"/>
    <s v="01-06-2026"/>
    <n v="13.6"/>
    <n v="3.5"/>
    <n v="8.3000000000000007"/>
    <n v="27.6"/>
    <n v="0.48"/>
    <n v="1.1299999999999999"/>
    <n v="3.75"/>
    <n v="37.03"/>
    <n v="503.61"/>
    <s v="M"/>
    <x v="0"/>
    <s v="Ltr"/>
    <n v="13.8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01-06-2026"/>
    <s v="Evening"/>
    <s v="901"/>
    <s v="Cow"/>
    <s v="2"/>
    <s v="02-06-2026"/>
    <n v="242.1"/>
    <n v="3.8"/>
    <n v="8.4"/>
    <n v="27.9"/>
    <n v="9.1999999999999993"/>
    <n v="20.34"/>
    <n v="67.55"/>
    <n v="38.76"/>
    <n v="9382.7099999999991"/>
    <s v="A"/>
    <x v="0"/>
    <s v="Ltr"/>
    <n v="246.9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01-06-2026"/>
    <s v="Evening"/>
    <s v="902"/>
    <s v="Mix"/>
    <s v="1"/>
    <s v="02-06-2026"/>
    <n v="21.5"/>
    <n v="6.4"/>
    <n v="8.6"/>
    <n v="26.6"/>
    <n v="1.38"/>
    <n v="1.85"/>
    <n v="5.72"/>
    <n v="51.9"/>
    <n v="1115.8"/>
    <s v="A"/>
    <x v="0"/>
    <s v="Ltr"/>
    <n v="21.93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5-29 06:00:00.000"/>
    <s v="02-06-2026"/>
    <s v="Morning"/>
    <s v="1"/>
    <s v="Cow"/>
    <s v="1"/>
    <s v="02-06-2026"/>
    <n v="160.69999999999999"/>
    <n v="3.7"/>
    <n v="8.4"/>
    <n v="27.8"/>
    <n v="5.95"/>
    <n v="13.5"/>
    <n v="44.67"/>
    <n v="38.020000000000003"/>
    <n v="6109.81"/>
    <s v="M"/>
    <x v="0"/>
    <s v="Ltr"/>
    <n v="163.9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5-29 06:00:00.000"/>
    <s v="02-06-2026"/>
    <s v="Morning"/>
    <s v="2"/>
    <s v="Cow"/>
    <s v="1"/>
    <s v="02-06-2026"/>
    <n v="89.3"/>
    <n v="3.9"/>
    <n v="8.3000000000000007"/>
    <n v="27.3"/>
    <n v="3.48"/>
    <n v="7.41"/>
    <n v="24.38"/>
    <n v="38.51"/>
    <n v="3438.94"/>
    <s v="M"/>
    <x v="0"/>
    <s v="Ltr"/>
    <n v="91.0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5-29 06:00:00.000"/>
    <s v="02-06-2026"/>
    <s v="Morning"/>
    <s v="3"/>
    <s v="Cow"/>
    <s v="1"/>
    <s v="02-06-2026"/>
    <n v="35.1"/>
    <n v="4.7"/>
    <n v="8.3000000000000007"/>
    <n v="26.6"/>
    <n v="1.65"/>
    <n v="2.91"/>
    <n v="9.34"/>
    <n v="41.47"/>
    <n v="1455.6"/>
    <s v="M"/>
    <x v="0"/>
    <s v="Ltr"/>
    <n v="35.79999999999999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5-29 06:00:00.000"/>
    <s v="02-06-2026"/>
    <s v="Morning"/>
    <s v="4"/>
    <s v="Cow"/>
    <s v="1"/>
    <s v="02-06-2026"/>
    <n v="106.4"/>
    <n v="4"/>
    <n v="8.4"/>
    <n v="27.6"/>
    <n v="4.26"/>
    <n v="8.94"/>
    <n v="29.37"/>
    <n v="39.130000000000003"/>
    <n v="4163.43"/>
    <s v="M"/>
    <x v="0"/>
    <s v="Ltr"/>
    <n v="108.52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5-29 06:00:00.000"/>
    <s v="02-06-2026"/>
    <s v="Morning"/>
    <s v="5"/>
    <s v="Cow"/>
    <s v="1"/>
    <s v="02-06-2026"/>
    <n v="84.8"/>
    <n v="4.2"/>
    <n v="8.4"/>
    <n v="27.4"/>
    <n v="3.56"/>
    <n v="7.12"/>
    <n v="23.24"/>
    <n v="39.869999999999997"/>
    <n v="3380.98"/>
    <s v="M"/>
    <x v="0"/>
    <s v="Ltr"/>
    <n v="86.4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5-29 06:00:00.000"/>
    <s v="02-06-2026"/>
    <s v="Morning"/>
    <s v="6"/>
    <s v="Cow"/>
    <s v="1"/>
    <s v="02-06-2026"/>
    <n v="170.2"/>
    <n v="3.9"/>
    <n v="8.3000000000000007"/>
    <n v="27.3"/>
    <n v="6.64"/>
    <n v="14.13"/>
    <n v="46.46"/>
    <n v="38.51"/>
    <n v="6554.4"/>
    <s v="M"/>
    <x v="0"/>
    <s v="Ltr"/>
    <n v="173.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5-29 06:00:00.000"/>
    <s v="02-06-2026"/>
    <s v="Morning"/>
    <s v="7"/>
    <s v="Cow"/>
    <s v="1"/>
    <s v="02-06-2026"/>
    <n v="161.9"/>
    <n v="3.7"/>
    <n v="8.4"/>
    <n v="27.8"/>
    <n v="5.99"/>
    <n v="13.6"/>
    <n v="45.01"/>
    <n v="38.020000000000003"/>
    <n v="6155.44"/>
    <s v="M"/>
    <x v="0"/>
    <s v="Ltr"/>
    <n v="165.1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5-29 06:00:00.000"/>
    <s v="02-06-2026"/>
    <s v="Morning"/>
    <s v="8"/>
    <s v="Cow"/>
    <s v="1"/>
    <s v="02-06-2026"/>
    <n v="220.6"/>
    <n v="4"/>
    <n v="8.4"/>
    <n v="27.6"/>
    <n v="8.82"/>
    <n v="18.53"/>
    <n v="60.89"/>
    <n v="39.130000000000003"/>
    <n v="8632.08"/>
    <s v="M"/>
    <x v="0"/>
    <s v="Ltr"/>
    <n v="225.0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5-29 06:00:00.000"/>
    <s v="02-06-2026"/>
    <s v="Morning"/>
    <s v="9"/>
    <s v="Cow"/>
    <s v="1"/>
    <s v="02-06-2026"/>
    <n v="34.200000000000003"/>
    <n v="3.3"/>
    <n v="8.3000000000000007"/>
    <n v="27.8"/>
    <n v="1.1299999999999999"/>
    <n v="2.84"/>
    <n v="9.51"/>
    <n v="36.29"/>
    <n v="1241.1199999999999"/>
    <s v="M"/>
    <x v="0"/>
    <s v="Ltr"/>
    <n v="34.88000000000000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5-29 06:00:00.000"/>
    <s v="02-06-2026"/>
    <s v="Morning"/>
    <s v="10"/>
    <s v="Cow"/>
    <s v="1"/>
    <s v="02-06-2026"/>
    <n v="6.9"/>
    <n v="3.7"/>
    <n v="8.4"/>
    <n v="27.8"/>
    <n v="0.26"/>
    <n v="0.57999999999999996"/>
    <n v="1.92"/>
    <n v="38.020000000000003"/>
    <n v="262.33999999999997"/>
    <s v="M"/>
    <x v="0"/>
    <s v="Ltr"/>
    <n v="7.0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5-29 06:00:00.000"/>
    <s v="02-06-2026"/>
    <s v="Morning"/>
    <s v="11"/>
    <s v="Cow"/>
    <s v="1"/>
    <s v="02-06-2026"/>
    <n v="192.7"/>
    <n v="4.3"/>
    <n v="8.4"/>
    <n v="27.4"/>
    <n v="8.2899999999999991"/>
    <n v="16.190000000000001"/>
    <n v="52.8"/>
    <n v="40.24"/>
    <n v="7754.25"/>
    <s v="M"/>
    <x v="0"/>
    <s v="Ltr"/>
    <n v="196.55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5-29 06:00:00.000"/>
    <s v="02-06-2026"/>
    <s v="Morning"/>
    <s v="12"/>
    <s v="Cow"/>
    <s v="1"/>
    <s v="02-06-2026"/>
    <n v="132.30000000000001"/>
    <n v="4"/>
    <n v="8.4"/>
    <n v="27.6"/>
    <n v="5.29"/>
    <n v="11.11"/>
    <n v="36.51"/>
    <n v="39.130000000000003"/>
    <n v="5176.8999999999996"/>
    <s v="M"/>
    <x v="0"/>
    <s v="Ltr"/>
    <n v="134.9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5-29 06:00:00.000"/>
    <s v="02-06-2026"/>
    <s v="Morning"/>
    <s v="13"/>
    <s v="Cow"/>
    <s v="1"/>
    <s v="02-06-2026"/>
    <n v="80.400000000000006"/>
    <n v="4"/>
    <n v="8.4"/>
    <n v="27.6"/>
    <n v="3.22"/>
    <n v="6.75"/>
    <n v="22.19"/>
    <n v="39.130000000000003"/>
    <n v="3146.05"/>
    <s v="M"/>
    <x v="0"/>
    <s v="Ltr"/>
    <n v="82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5-29 06:00:00.000"/>
    <s v="02-06-2026"/>
    <s v="Morning"/>
    <s v="14"/>
    <s v="Cow"/>
    <s v="1"/>
    <s v="02-06-2026"/>
    <n v="93.5"/>
    <n v="3.8"/>
    <n v="8.3000000000000007"/>
    <n v="27.4"/>
    <n v="3.55"/>
    <n v="7.76"/>
    <n v="25.62"/>
    <n v="38.14"/>
    <n v="3566.09"/>
    <s v="M"/>
    <x v="0"/>
    <s v="Ltr"/>
    <n v="95.37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5-29 06:00:00.000"/>
    <s v="02-06-2026"/>
    <s v="Morning"/>
    <s v="15"/>
    <s v="Cow"/>
    <s v="1"/>
    <s v="02-06-2026"/>
    <n v="88.6"/>
    <n v="3.4"/>
    <n v="8.3000000000000007"/>
    <n v="27.7"/>
    <n v="3.01"/>
    <n v="7.35"/>
    <n v="24.54"/>
    <n v="36.659999999999997"/>
    <n v="3248.08"/>
    <s v="M"/>
    <x v="0"/>
    <s v="Ltr"/>
    <n v="90.3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5-29 06:00:00.000"/>
    <s v="02-06-2026"/>
    <s v="Morning"/>
    <s v="16"/>
    <s v="Cow"/>
    <s v="1"/>
    <s v="02-06-2026"/>
    <n v="47.1"/>
    <n v="3.8"/>
    <n v="8.4"/>
    <n v="27.8"/>
    <n v="1.79"/>
    <n v="3.96"/>
    <n v="13.09"/>
    <n v="38.39"/>
    <n v="1808.17"/>
    <s v="M"/>
    <x v="0"/>
    <s v="Ltr"/>
    <n v="48.0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5-29 06:00:00.000"/>
    <s v="02-06-2026"/>
    <s v="Morning"/>
    <s v="17"/>
    <s v="Cow"/>
    <s v="1"/>
    <s v="02-06-2026"/>
    <n v="38.9"/>
    <n v="4.4000000000000004"/>
    <n v="8.4"/>
    <n v="27.3"/>
    <n v="1.71"/>
    <n v="3.27"/>
    <n v="10.62"/>
    <n v="40.61"/>
    <n v="1579.73"/>
    <s v="M"/>
    <x v="0"/>
    <s v="Ltr"/>
    <n v="39.67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5-29 06:00:00.000"/>
    <s v="02-06-2026"/>
    <s v="Morning"/>
    <s v="18"/>
    <s v="Cow"/>
    <s v="1"/>
    <s v="02-06-2026"/>
    <n v="279.5"/>
    <n v="4.3"/>
    <n v="8.4"/>
    <n v="27.4"/>
    <n v="12.02"/>
    <n v="23.48"/>
    <n v="76.58"/>
    <n v="40.24"/>
    <n v="11247.08"/>
    <s v="M"/>
    <x v="0"/>
    <s v="Ltr"/>
    <n v="285.08999999999997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5-29 06:00:00.000"/>
    <s v="02-06-2026"/>
    <s v="Morning"/>
    <s v="19"/>
    <s v="Cow"/>
    <s v="1"/>
    <s v="02-06-2026"/>
    <n v="122.7"/>
    <n v="3.7"/>
    <n v="8.3000000000000007"/>
    <n v="27.4"/>
    <n v="4.54"/>
    <n v="10.18"/>
    <n v="33.619999999999997"/>
    <n v="37.770000000000003"/>
    <n v="4634.38"/>
    <s v="M"/>
    <x v="0"/>
    <s v="Ltr"/>
    <n v="125.15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5-31 06:00:00.000"/>
    <s v="02-06-2026"/>
    <s v="Morning"/>
    <s v="20"/>
    <s v="Cow"/>
    <s v="1"/>
    <s v="02-06-2026"/>
    <n v="160.19999999999999"/>
    <n v="4.3"/>
    <n v="8.4"/>
    <n v="27.4"/>
    <n v="6.89"/>
    <n v="13.46"/>
    <n v="43.89"/>
    <n v="40.24"/>
    <n v="6446.45"/>
    <s v="M"/>
    <x v="0"/>
    <s v="Ltr"/>
    <n v="163.4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5-30 06:00:00.000"/>
    <s v="02-06-2026"/>
    <s v="Morning"/>
    <s v="21"/>
    <s v="Cow"/>
    <s v="1"/>
    <s v="02-06-2026"/>
    <n v="16"/>
    <n v="4.8"/>
    <n v="8.5"/>
    <n v="27.4"/>
    <n v="0.77"/>
    <n v="1.36"/>
    <n v="4.38"/>
    <n v="42.75"/>
    <n v="684"/>
    <s v="M"/>
    <x v="0"/>
    <s v="Ltr"/>
    <n v="16.3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5-29 06:00:00.000"/>
    <s v="02-06-2026"/>
    <s v="Morning"/>
    <s v="22"/>
    <s v="Cow"/>
    <s v="1"/>
    <s v="02-06-2026"/>
    <n v="85"/>
    <n v="3.8"/>
    <n v="8.4"/>
    <n v="27.8"/>
    <n v="3.23"/>
    <n v="7.14"/>
    <n v="23.63"/>
    <n v="38.39"/>
    <n v="3263.15"/>
    <s v="M"/>
    <x v="0"/>
    <s v="Ltr"/>
    <n v="86.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02-06-2026"/>
    <s v="Morning"/>
    <s v="901"/>
    <s v="Cow"/>
    <s v="2"/>
    <s v="03-06-2026"/>
    <n v="708.7"/>
    <n v="4"/>
    <n v="8.4"/>
    <n v="27.7"/>
    <n v="28.35"/>
    <n v="59.53"/>
    <n v="196.31"/>
    <n v="39.06"/>
    <n v="27680.05"/>
    <s v="A"/>
    <x v="0"/>
    <s v="Ltr"/>
    <n v="722.8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02-06-2026"/>
    <s v="Morning"/>
    <s v="902"/>
    <s v="Mix"/>
    <s v="1"/>
    <s v="03-06-2026"/>
    <n v="39.299999999999997"/>
    <n v="6.6"/>
    <n v="8.5"/>
    <n v="26.1"/>
    <n v="2.59"/>
    <n v="3.34"/>
    <n v="10.26"/>
    <n v="52.83"/>
    <n v="2076.1799999999998"/>
    <s v="A"/>
    <x v="0"/>
    <s v="Ltr"/>
    <n v="40.08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5-29 06:00:00.000"/>
    <s v="02-06-2026"/>
    <s v="Evening"/>
    <s v="1"/>
    <s v="Cow"/>
    <s v="1"/>
    <s v="03-06-2026"/>
    <n v="121.6"/>
    <n v="3.5"/>
    <n v="8.4"/>
    <n v="28"/>
    <n v="4.26"/>
    <n v="10.210000000000001"/>
    <n v="34.049999999999997"/>
    <n v="37.28"/>
    <n v="4533.25"/>
    <s v="M"/>
    <x v="0"/>
    <s v="Ltr"/>
    <n v="124.03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5-29 06:00:00.000"/>
    <s v="02-06-2026"/>
    <s v="Evening"/>
    <s v="3"/>
    <s v="Cow"/>
    <s v="1"/>
    <s v="03-06-2026"/>
    <n v="20.8"/>
    <n v="3.2"/>
    <n v="8.3000000000000007"/>
    <n v="27.8"/>
    <n v="0.67"/>
    <n v="1.73"/>
    <n v="5.78"/>
    <n v="35.92"/>
    <n v="747.14"/>
    <s v="M"/>
    <x v="0"/>
    <s v="Ltr"/>
    <n v="21.21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5-29 06:00:00.000"/>
    <s v="02-06-2026"/>
    <s v="Evening"/>
    <s v="4"/>
    <s v="Cow"/>
    <s v="1"/>
    <s v="03-06-2026"/>
    <n v="226.6"/>
    <n v="4.0999999999999996"/>
    <n v="8.4"/>
    <n v="27.5"/>
    <n v="9.2899999999999991"/>
    <n v="19.03"/>
    <n v="62.32"/>
    <n v="39.5"/>
    <n v="8950.7000000000007"/>
    <s v="M"/>
    <x v="0"/>
    <s v="Ltr"/>
    <n v="231.13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5-30 06:00:00.000"/>
    <s v="02-06-2026"/>
    <s v="Evening"/>
    <s v="5"/>
    <s v="Mix"/>
    <s v="1"/>
    <s v="03-06-2026"/>
    <n v="12.1"/>
    <n v="5"/>
    <n v="8.6999999999999993"/>
    <n v="28"/>
    <n v="0.61"/>
    <n v="1.05"/>
    <n v="3.39"/>
    <n v="44.17"/>
    <n v="534.46"/>
    <s v="M"/>
    <x v="0"/>
    <s v="Ltr"/>
    <n v="12.34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5-31 06:00:00.000"/>
    <s v="02-06-2026"/>
    <s v="Evening"/>
    <s v="6"/>
    <s v="Cow"/>
    <s v="1"/>
    <s v="03-06-2026"/>
    <n v="111.8"/>
    <n v="3.7"/>
    <n v="8.4"/>
    <n v="27.8"/>
    <n v="4.1399999999999997"/>
    <n v="9.39"/>
    <n v="31.08"/>
    <n v="38.020000000000003"/>
    <n v="4250.6400000000003"/>
    <s v="M"/>
    <x v="0"/>
    <s v="Ltr"/>
    <n v="114.0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5-29 06:00:00.000"/>
    <s v="02-06-2026"/>
    <s v="Evening"/>
    <s v="7"/>
    <s v="Cow"/>
    <s v="1"/>
    <s v="03-06-2026"/>
    <n v="51.3"/>
    <n v="3.6"/>
    <n v="8.6"/>
    <n v="28.7"/>
    <n v="1.85"/>
    <n v="4.41"/>
    <n v="14.72"/>
    <n v="38.5"/>
    <n v="1975.05"/>
    <s v="M"/>
    <x v="0"/>
    <s v="Ltr"/>
    <n v="52.32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5-29 06:00:00.000"/>
    <s v="02-06-2026"/>
    <s v="Evening"/>
    <s v="8"/>
    <s v="Cow"/>
    <s v="1"/>
    <s v="03-06-2026"/>
    <n v="36.4"/>
    <n v="3.7"/>
    <n v="8.3000000000000007"/>
    <n v="27.4"/>
    <n v="1.35"/>
    <n v="3.02"/>
    <n v="9.9700000000000006"/>
    <n v="37.770000000000003"/>
    <n v="1374.83"/>
    <s v="M"/>
    <x v="0"/>
    <s v="Ltr"/>
    <n v="37.11999999999999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5-29 06:00:00.000"/>
    <s v="02-06-2026"/>
    <s v="Evening"/>
    <s v="9"/>
    <s v="Cow"/>
    <s v="1"/>
    <s v="03-06-2026"/>
    <n v="74.8"/>
    <n v="3.6"/>
    <n v="8.3000000000000007"/>
    <n v="27.5"/>
    <n v="2.69"/>
    <n v="6.21"/>
    <n v="20.57"/>
    <n v="37.4"/>
    <n v="2797.52"/>
    <s v="M"/>
    <x v="0"/>
    <s v="Ltr"/>
    <n v="76.29000000000000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5-29 06:00:00.000"/>
    <s v="02-06-2026"/>
    <s v="Evening"/>
    <s v="10"/>
    <s v="Cow"/>
    <s v="1"/>
    <s v="03-06-2026"/>
    <n v="57.3"/>
    <n v="3.4"/>
    <n v="8.5"/>
    <n v="28.5"/>
    <n v="1.95"/>
    <n v="4.87"/>
    <n v="16.329999999999998"/>
    <n v="37.5"/>
    <n v="2148.75"/>
    <s v="M"/>
    <x v="0"/>
    <s v="Ltr"/>
    <n v="58.44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5-29 06:00:00.000"/>
    <s v="02-06-2026"/>
    <s v="Evening"/>
    <s v="11"/>
    <s v="Cow"/>
    <s v="1"/>
    <s v="03-06-2026"/>
    <n v="78.099999999999994"/>
    <n v="3.9"/>
    <n v="8.3000000000000007"/>
    <n v="27.3"/>
    <n v="3.05"/>
    <n v="6.48"/>
    <n v="21.32"/>
    <n v="38.51"/>
    <n v="3007.63"/>
    <s v="M"/>
    <x v="0"/>
    <s v="Ltr"/>
    <n v="79.6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5-29 06:00:00.000"/>
    <s v="02-06-2026"/>
    <s v="Evening"/>
    <s v="12"/>
    <s v="Cow"/>
    <s v="1"/>
    <s v="03-06-2026"/>
    <n v="114.3"/>
    <n v="3.5"/>
    <n v="8.3000000000000007"/>
    <n v="27.6"/>
    <n v="4"/>
    <n v="9.49"/>
    <n v="31.55"/>
    <n v="37.03"/>
    <n v="4232.53"/>
    <s v="M"/>
    <x v="0"/>
    <s v="Ltr"/>
    <n v="116.58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5-29 06:00:00.000"/>
    <s v="02-06-2026"/>
    <s v="Evening"/>
    <s v="13"/>
    <s v="Cow"/>
    <s v="1"/>
    <s v="03-06-2026"/>
    <n v="109.6"/>
    <n v="3.6"/>
    <n v="8.3000000000000007"/>
    <n v="27.5"/>
    <n v="3.95"/>
    <n v="9.1"/>
    <n v="30.14"/>
    <n v="37.4"/>
    <n v="4099.04"/>
    <s v="M"/>
    <x v="0"/>
    <s v="Ltr"/>
    <n v="111.7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5-29 06:00:00.000"/>
    <s v="02-06-2026"/>
    <s v="Evening"/>
    <s v="14"/>
    <s v="Cow"/>
    <s v="1"/>
    <s v="03-06-2026"/>
    <n v="33.6"/>
    <n v="3.4"/>
    <n v="8.4"/>
    <n v="28.1"/>
    <n v="1.1399999999999999"/>
    <n v="2.82"/>
    <n v="9.44"/>
    <n v="36.909999999999997"/>
    <n v="1240.18"/>
    <s v="M"/>
    <x v="0"/>
    <s v="Ltr"/>
    <n v="34.27000000000000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5-29 06:00:00.000"/>
    <s v="02-06-2026"/>
    <s v="Evening"/>
    <s v="15"/>
    <s v="Cow"/>
    <s v="1"/>
    <s v="03-06-2026"/>
    <n v="95.2"/>
    <n v="3.6"/>
    <n v="8.4"/>
    <n v="27.9"/>
    <n v="3.43"/>
    <n v="8"/>
    <n v="26.56"/>
    <n v="37.65"/>
    <n v="3584.28"/>
    <s v="M"/>
    <x v="0"/>
    <s v="Ltr"/>
    <n v="97.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5-29 06:00:00.000"/>
    <s v="02-06-2026"/>
    <s v="Evening"/>
    <s v="16"/>
    <s v="Cow"/>
    <s v="1"/>
    <s v="03-06-2026"/>
    <n v="68.7"/>
    <n v="3.4"/>
    <n v="8.3000000000000007"/>
    <n v="27.7"/>
    <n v="2.34"/>
    <n v="5.7"/>
    <n v="19.03"/>
    <n v="36.659999999999997"/>
    <n v="2518.54"/>
    <s v="M"/>
    <x v="0"/>
    <s v="Ltr"/>
    <n v="70.06999999999999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5-29 06:00:00.000"/>
    <s v="02-06-2026"/>
    <s v="Evening"/>
    <s v="17"/>
    <s v="Cow"/>
    <s v="1"/>
    <s v="03-06-2026"/>
    <n v="38.9"/>
    <n v="3.1"/>
    <n v="8.3000000000000007"/>
    <n v="27.9"/>
    <n v="1.21"/>
    <n v="3.23"/>
    <n v="10.85"/>
    <n v="35.549999999999997"/>
    <n v="1382.89"/>
    <s v="M"/>
    <x v="0"/>
    <s v="Ltr"/>
    <n v="39.67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5-29 06:00:00.000"/>
    <s v="02-06-2026"/>
    <s v="Evening"/>
    <s v="18"/>
    <s v="Cow"/>
    <s v="1"/>
    <s v="03-06-2026"/>
    <n v="48.2"/>
    <n v="3.4"/>
    <n v="8.3000000000000007"/>
    <n v="27.7"/>
    <n v="1.64"/>
    <n v="4"/>
    <n v="13.35"/>
    <n v="36.659999999999997"/>
    <n v="1767.01"/>
    <s v="M"/>
    <x v="0"/>
    <s v="Ltr"/>
    <n v="49.1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5-29 06:00:00.000"/>
    <s v="02-06-2026"/>
    <s v="Evening"/>
    <s v="19"/>
    <s v="Cow"/>
    <s v="1"/>
    <s v="03-06-2026"/>
    <n v="35.299999999999997"/>
    <n v="3"/>
    <n v="8.5"/>
    <n v="28.8"/>
    <n v="1.06"/>
    <n v="3"/>
    <n v="10.17"/>
    <n v="36"/>
    <n v="1270.8"/>
    <s v="M"/>
    <x v="0"/>
    <s v="Ltr"/>
    <n v="3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5-29 06:00:00.000"/>
    <s v="02-06-2026"/>
    <s v="Evening"/>
    <s v="20"/>
    <s v="Cow"/>
    <s v="1"/>
    <s v="03-06-2026"/>
    <n v="10.3"/>
    <n v="3.5"/>
    <n v="8.3000000000000007"/>
    <n v="27.6"/>
    <n v="0.36"/>
    <n v="0.85"/>
    <n v="2.84"/>
    <n v="37.03"/>
    <n v="381.41"/>
    <s v="M"/>
    <x v="0"/>
    <s v="Ltr"/>
    <n v="10.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5-29 06:00:00.000"/>
    <s v="02-06-2026"/>
    <s v="Evening"/>
    <s v="21"/>
    <s v="Cow"/>
    <s v="1"/>
    <s v="03-06-2026"/>
    <n v="80.5"/>
    <n v="3.4"/>
    <n v="8.3000000000000007"/>
    <n v="27.7"/>
    <n v="2.74"/>
    <n v="6.68"/>
    <n v="22.3"/>
    <n v="36.659999999999997"/>
    <n v="2951.13"/>
    <s v="M"/>
    <x v="0"/>
    <s v="Ltr"/>
    <n v="82.1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02-06-2026"/>
    <s v="Evening"/>
    <s v="901"/>
    <s v="Cow"/>
    <s v="2"/>
    <s v="03-06-2026"/>
    <n v="245.6"/>
    <n v="3.9"/>
    <n v="8.4"/>
    <n v="27.9"/>
    <n v="9.58"/>
    <n v="20.63"/>
    <n v="68.52"/>
    <n v="38.9"/>
    <n v="9554.19"/>
    <s v="A"/>
    <x v="0"/>
    <s v="Ltr"/>
    <n v="250.51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02-06-2026"/>
    <s v="Evening"/>
    <s v="902"/>
    <s v="Mix"/>
    <s v="1"/>
    <s v="03-06-2026"/>
    <n v="27.6"/>
    <n v="5.7"/>
    <n v="8.3000000000000007"/>
    <n v="26"/>
    <n v="1.57"/>
    <n v="2.29"/>
    <n v="7.18"/>
    <n v="47.05"/>
    <n v="1298.5899999999999"/>
    <s v="A"/>
    <x v="0"/>
    <s v="Ltr"/>
    <n v="28.15"/>
    <s v="Kg"/>
    <x v="0"/>
    <m/>
    <m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5-29 06:00:00.000"/>
    <s v="02-06-2026"/>
    <s v="Evening"/>
    <s v="903"/>
    <s v="Cow"/>
    <s v="1"/>
    <s v="06-06-2026"/>
    <n v="87.8"/>
    <n v="3.8"/>
    <n v="8.5"/>
    <n v="28.16"/>
    <n v="3.34"/>
    <n v="7.46"/>
    <n v="24.72"/>
    <n v="39"/>
    <n v="3424.2"/>
    <s v="M"/>
    <x v="1"/>
    <s v="Ltr"/>
    <n v="89.555999999999997"/>
    <s v="Kg"/>
    <x v="1"/>
    <m/>
    <m/>
    <s v="16:27:19"/>
    <s v="16:27:19"/>
  </r>
  <r>
    <s v="2002"/>
    <s v="Paali"/>
    <m/>
    <s v="2002"/>
    <x v="1"/>
    <s v="200202"/>
    <s v="PAALI 2"/>
    <s v="DCS"/>
    <s v="002000000252"/>
    <s v="20020027"/>
    <s v="0027"/>
    <m/>
    <s v="GARRI"/>
    <s v="2026-05-30 06:00:00.000"/>
    <s v="03-06-2026"/>
    <s v="Morning"/>
    <s v="1"/>
    <s v="Mix"/>
    <s v="1"/>
    <s v="03-06-2026"/>
    <n v="18.600000000000001"/>
    <n v="5.0999999999999996"/>
    <n v="8.9"/>
    <n v="28.7"/>
    <n v="0.95"/>
    <n v="1.66"/>
    <n v="5.34"/>
    <n v="45.05"/>
    <n v="837.93"/>
    <s v="M"/>
    <x v="0"/>
    <s v="Ltr"/>
    <n v="18.97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5-29 06:00:00.000"/>
    <s v="03-06-2026"/>
    <s v="Morning"/>
    <s v="2"/>
    <s v="Cow"/>
    <s v="1"/>
    <s v="03-06-2026"/>
    <n v="292.60000000000002"/>
    <n v="4.2"/>
    <n v="8.6"/>
    <n v="28.2"/>
    <n v="12.29"/>
    <n v="25.16"/>
    <n v="82.51"/>
    <n v="40.75"/>
    <n v="11923.45"/>
    <s v="M"/>
    <x v="0"/>
    <s v="Ltr"/>
    <n v="298.45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5-29 06:00:00.000"/>
    <s v="03-06-2026"/>
    <s v="Morning"/>
    <s v="3"/>
    <s v="Cow"/>
    <s v="1"/>
    <s v="03-06-2026"/>
    <n v="163.5"/>
    <n v="3.7"/>
    <n v="8.3000000000000007"/>
    <n v="27.4"/>
    <n v="6.05"/>
    <n v="13.57"/>
    <n v="44.8"/>
    <n v="37.770000000000003"/>
    <n v="6175.4"/>
    <s v="M"/>
    <x v="0"/>
    <s v="Ltr"/>
    <n v="166.77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5-31 06:00:00.000"/>
    <s v="03-06-2026"/>
    <s v="Morning"/>
    <s v="4"/>
    <s v="Cow"/>
    <s v="1"/>
    <s v="03-06-2026"/>
    <n v="159.9"/>
    <n v="4.3"/>
    <n v="8.4"/>
    <n v="27.4"/>
    <n v="6.88"/>
    <n v="13.43"/>
    <n v="43.81"/>
    <n v="40.24"/>
    <n v="6434.38"/>
    <s v="M"/>
    <x v="0"/>
    <s v="Ltr"/>
    <n v="163.09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5-29 06:00:00.000"/>
    <s v="03-06-2026"/>
    <s v="Morning"/>
    <s v="5"/>
    <s v="Cow"/>
    <s v="1"/>
    <s v="03-06-2026"/>
    <n v="87.9"/>
    <n v="3.7"/>
    <n v="8.5"/>
    <n v="28.2"/>
    <n v="3.25"/>
    <n v="7.47"/>
    <n v="24.79"/>
    <n v="38.630000000000003"/>
    <n v="3395.58"/>
    <s v="M"/>
    <x v="0"/>
    <s v="Ltr"/>
    <n v="89.6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5-29 06:00:00.000"/>
    <s v="03-06-2026"/>
    <s v="Morning"/>
    <s v="6"/>
    <s v="Cow"/>
    <s v="1"/>
    <s v="03-06-2026"/>
    <n v="203.2"/>
    <n v="4.3"/>
    <n v="8.4"/>
    <n v="27.4"/>
    <n v="8.74"/>
    <n v="17.07"/>
    <n v="55.68"/>
    <n v="40.24"/>
    <n v="8176.77"/>
    <s v="M"/>
    <x v="0"/>
    <s v="Ltr"/>
    <n v="207.2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5-29 06:00:00.000"/>
    <s v="03-06-2026"/>
    <s v="Morning"/>
    <s v="7"/>
    <s v="Cow"/>
    <s v="1"/>
    <s v="03-06-2026"/>
    <n v="138.69999999999999"/>
    <n v="3.9"/>
    <n v="8.4"/>
    <n v="27.7"/>
    <n v="5.41"/>
    <n v="11.65"/>
    <n v="38.42"/>
    <n v="38.76"/>
    <n v="5376.01"/>
    <s v="M"/>
    <x v="0"/>
    <s v="Ltr"/>
    <n v="141.4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5-29 06:00:00.000"/>
    <s v="03-06-2026"/>
    <s v="Morning"/>
    <s v="8"/>
    <s v="Cow"/>
    <s v="1"/>
    <s v="03-06-2026"/>
    <n v="84.8"/>
    <n v="4.3"/>
    <n v="8.3000000000000007"/>
    <n v="27"/>
    <n v="3.65"/>
    <n v="7.04"/>
    <n v="22.9"/>
    <n v="39.99"/>
    <n v="3391.15"/>
    <s v="M"/>
    <x v="0"/>
    <s v="Ltr"/>
    <n v="86.4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5-29 06:00:00.000"/>
    <s v="03-06-2026"/>
    <s v="Morning"/>
    <s v="9"/>
    <s v="Cow"/>
    <s v="1"/>
    <s v="03-06-2026"/>
    <n v="100.4"/>
    <n v="3.9"/>
    <n v="8.4"/>
    <n v="27.7"/>
    <n v="3.92"/>
    <n v="8.43"/>
    <n v="27.81"/>
    <n v="38.76"/>
    <n v="3891.5"/>
    <s v="M"/>
    <x v="0"/>
    <s v="Ltr"/>
    <n v="102.4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5-29 06:00:00.000"/>
    <s v="03-06-2026"/>
    <s v="Morning"/>
    <s v="10"/>
    <s v="Cow"/>
    <s v="1"/>
    <s v="03-06-2026"/>
    <n v="81"/>
    <n v="3.4"/>
    <n v="8.3000000000000007"/>
    <n v="27.7"/>
    <n v="2.75"/>
    <n v="6.72"/>
    <n v="22.44"/>
    <n v="36.659999999999997"/>
    <n v="2969.46"/>
    <s v="M"/>
    <x v="0"/>
    <s v="Ltr"/>
    <n v="82.6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5-29 06:00:00.000"/>
    <s v="03-06-2026"/>
    <s v="Morning"/>
    <s v="11"/>
    <s v="Cow"/>
    <s v="1"/>
    <s v="03-06-2026"/>
    <n v="52.4"/>
    <n v="4"/>
    <n v="8.4"/>
    <n v="27.6"/>
    <n v="2.1"/>
    <n v="4.4000000000000004"/>
    <n v="14.46"/>
    <n v="39.130000000000003"/>
    <n v="2050.41"/>
    <s v="M"/>
    <x v="0"/>
    <s v="Ltr"/>
    <n v="53.4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5-29 06:00:00.000"/>
    <s v="03-06-2026"/>
    <s v="Morning"/>
    <s v="12"/>
    <s v="Cow"/>
    <s v="1"/>
    <s v="03-06-2026"/>
    <n v="34.200000000000003"/>
    <n v="4.3"/>
    <n v="8.3000000000000007"/>
    <n v="27"/>
    <n v="1.47"/>
    <n v="2.84"/>
    <n v="9.23"/>
    <n v="39.99"/>
    <n v="1367.66"/>
    <s v="M"/>
    <x v="0"/>
    <s v="Ltr"/>
    <n v="34.88000000000000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5-29 06:00:00.000"/>
    <s v="03-06-2026"/>
    <s v="Morning"/>
    <s v="13"/>
    <s v="Cow"/>
    <s v="1"/>
    <s v="03-06-2026"/>
    <n v="80.400000000000006"/>
    <n v="4.0999999999999996"/>
    <n v="8.3000000000000007"/>
    <n v="27.1"/>
    <n v="3.3"/>
    <n v="6.67"/>
    <n v="21.79"/>
    <n v="39.25"/>
    <n v="3155.7"/>
    <s v="M"/>
    <x v="0"/>
    <s v="Ltr"/>
    <n v="8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5-29 06:00:00.000"/>
    <s v="03-06-2026"/>
    <s v="Morning"/>
    <s v="14"/>
    <s v="Cow"/>
    <s v="1"/>
    <s v="03-06-2026"/>
    <n v="119.7"/>
    <n v="4"/>
    <n v="8.4"/>
    <n v="27.6"/>
    <n v="4.79"/>
    <n v="10.050000000000001"/>
    <n v="33.04"/>
    <n v="39.130000000000003"/>
    <n v="4683.8599999999997"/>
    <s v="M"/>
    <x v="0"/>
    <s v="Ltr"/>
    <n v="122.0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5-29 06:00:00.000"/>
    <s v="03-06-2026"/>
    <s v="Morning"/>
    <s v="15"/>
    <s v="Cow"/>
    <s v="1"/>
    <s v="03-06-2026"/>
    <n v="157.1"/>
    <n v="4"/>
    <n v="8.4"/>
    <n v="27.6"/>
    <n v="6.28"/>
    <n v="13.2"/>
    <n v="43.36"/>
    <n v="39.130000000000003"/>
    <n v="6147.32"/>
    <s v="M"/>
    <x v="0"/>
    <s v="Ltr"/>
    <n v="160.2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5-29 06:00:00.000"/>
    <s v="03-06-2026"/>
    <s v="Morning"/>
    <s v="16"/>
    <s v="Cow"/>
    <s v="1"/>
    <s v="03-06-2026"/>
    <n v="165.9"/>
    <n v="3.7"/>
    <n v="8.3000000000000007"/>
    <n v="27.4"/>
    <n v="6.14"/>
    <n v="13.77"/>
    <n v="45.46"/>
    <n v="37.770000000000003"/>
    <n v="6266.04"/>
    <s v="M"/>
    <x v="0"/>
    <s v="Ltr"/>
    <n v="169.2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5-29 06:00:00.000"/>
    <s v="03-06-2026"/>
    <s v="Morning"/>
    <s v="17"/>
    <s v="Cow"/>
    <s v="1"/>
    <s v="03-06-2026"/>
    <n v="217.7"/>
    <n v="4"/>
    <n v="8.4"/>
    <n v="27.6"/>
    <n v="8.7100000000000009"/>
    <n v="18.29"/>
    <n v="60.09"/>
    <n v="39.130000000000003"/>
    <n v="8518.6"/>
    <s v="M"/>
    <x v="0"/>
    <s v="Ltr"/>
    <n v="222.05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5-29 06:00:00.000"/>
    <s v="03-06-2026"/>
    <s v="Morning"/>
    <s v="18"/>
    <s v="Cow"/>
    <s v="1"/>
    <s v="03-06-2026"/>
    <n v="55"/>
    <n v="3.6"/>
    <n v="8.3000000000000007"/>
    <n v="27.5"/>
    <n v="1.98"/>
    <n v="4.57"/>
    <n v="15.13"/>
    <n v="37.4"/>
    <n v="2057"/>
    <s v="M"/>
    <x v="0"/>
    <s v="Ltr"/>
    <n v="56.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5-29 06:00:00.000"/>
    <s v="03-06-2026"/>
    <s v="Morning"/>
    <s v="19"/>
    <s v="Cow"/>
    <s v="1"/>
    <s v="03-06-2026"/>
    <n v="36"/>
    <n v="4.7"/>
    <n v="8.3000000000000007"/>
    <n v="26.6"/>
    <n v="1.69"/>
    <n v="2.99"/>
    <n v="9.58"/>
    <n v="41.47"/>
    <n v="1492.92"/>
    <s v="M"/>
    <x v="0"/>
    <s v="Ltr"/>
    <n v="36.7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5-29 06:00:00.000"/>
    <s v="03-06-2026"/>
    <s v="Morning"/>
    <s v="20"/>
    <s v="Cow"/>
    <s v="1"/>
    <s v="03-06-2026"/>
    <n v="162.4"/>
    <n v="3.7"/>
    <n v="8.4"/>
    <n v="27.8"/>
    <n v="6.01"/>
    <n v="13.64"/>
    <n v="45.15"/>
    <n v="38.020000000000003"/>
    <n v="6174.45"/>
    <s v="M"/>
    <x v="0"/>
    <s v="Ltr"/>
    <n v="165.64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5-29 06:00:00.000"/>
    <s v="03-06-2026"/>
    <s v="Morning"/>
    <s v="21"/>
    <s v="Cow"/>
    <s v="1"/>
    <s v="03-06-2026"/>
    <n v="94.5"/>
    <n v="3.7"/>
    <n v="8.1"/>
    <n v="26.6"/>
    <n v="3.5"/>
    <n v="7.65"/>
    <n v="25.14"/>
    <n v="36.85"/>
    <n v="3482.33"/>
    <s v="M"/>
    <x v="0"/>
    <s v="Ltr"/>
    <n v="96.3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03-06-2026"/>
    <s v="Morning"/>
    <s v="901"/>
    <s v="Cow"/>
    <s v="2"/>
    <s v="03-06-2026"/>
    <n v="419.6"/>
    <n v="3.9"/>
    <n v="8.4"/>
    <n v="27.8"/>
    <n v="16.36"/>
    <n v="35.25"/>
    <n v="116.65"/>
    <n v="38.97"/>
    <n v="16353.77"/>
    <s v="A"/>
    <x v="0"/>
    <s v="Ltr"/>
    <n v="427.99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03-06-2026"/>
    <s v="Morning"/>
    <s v="902"/>
    <s v="Mix"/>
    <s v="1"/>
    <s v="03-06-2026"/>
    <n v="51.4"/>
    <n v="6.3"/>
    <n v="8.5"/>
    <n v="26.1"/>
    <n v="3.24"/>
    <n v="4.37"/>
    <n v="13.42"/>
    <n v="50.31"/>
    <n v="2586.19"/>
    <s v="A"/>
    <x v="0"/>
    <s v="Ltr"/>
    <n v="52.42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5-29 06:00:00.000"/>
    <s v="03-06-2026"/>
    <s v="Evening"/>
    <s v="1"/>
    <s v="Cow"/>
    <s v="1"/>
    <s v="03-06-2026"/>
    <n v="121.1"/>
    <n v="3.5"/>
    <n v="8.3000000000000007"/>
    <n v="27.6"/>
    <n v="4.24"/>
    <n v="10.050000000000001"/>
    <n v="33.42"/>
    <n v="37.03"/>
    <n v="4484.33"/>
    <s v="M"/>
    <x v="0"/>
    <s v="Ltr"/>
    <n v="123.52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5-29 06:00:00.000"/>
    <s v="03-06-2026"/>
    <s v="Evening"/>
    <s v="2"/>
    <s v="Cow"/>
    <s v="1"/>
    <s v="03-06-2026"/>
    <n v="91"/>
    <n v="3.8"/>
    <n v="8.3000000000000007"/>
    <n v="27.4"/>
    <n v="3.46"/>
    <n v="7.55"/>
    <n v="24.93"/>
    <n v="38.14"/>
    <n v="3470.74"/>
    <s v="M"/>
    <x v="0"/>
    <s v="Ltr"/>
    <n v="92.82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5-29 06:00:00.000"/>
    <s v="03-06-2026"/>
    <s v="Evening"/>
    <s v="3"/>
    <s v="Cow"/>
    <s v="1"/>
    <s v="03-06-2026"/>
    <n v="0.2"/>
    <n v="3.3"/>
    <n v="8.3000000000000007"/>
    <n v="27.8"/>
    <n v="0.01"/>
    <n v="0.02"/>
    <n v="0.06"/>
    <n v="36.29"/>
    <n v="7.26"/>
    <s v="M"/>
    <x v="0"/>
    <s v="Ltr"/>
    <n v="0.2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5-29 06:00:00.000"/>
    <s v="03-06-2026"/>
    <s v="Evening"/>
    <s v="4"/>
    <s v="Cow"/>
    <s v="1"/>
    <s v="03-06-2026"/>
    <n v="227"/>
    <n v="3.9"/>
    <n v="8.5"/>
    <n v="28.1"/>
    <n v="8.85"/>
    <n v="19.3"/>
    <n v="63.79"/>
    <n v="39.380000000000003"/>
    <n v="8939.26"/>
    <s v="M"/>
    <x v="0"/>
    <s v="Ltr"/>
    <n v="231.54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5-29 06:00:00.000"/>
    <s v="03-06-2026"/>
    <s v="Evening"/>
    <s v="5"/>
    <s v="Cow"/>
    <s v="1"/>
    <s v="03-06-2026"/>
    <n v="41.4"/>
    <n v="3.8"/>
    <n v="8.3000000000000007"/>
    <n v="27.4"/>
    <n v="1.57"/>
    <n v="3.44"/>
    <n v="11.34"/>
    <n v="38.14"/>
    <n v="1579"/>
    <s v="M"/>
    <x v="0"/>
    <s v="Ltr"/>
    <n v="42.2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5-31 06:00:00.000"/>
    <s v="03-06-2026"/>
    <s v="Evening"/>
    <s v="6"/>
    <s v="Cow"/>
    <s v="1"/>
    <s v="03-06-2026"/>
    <n v="113.6"/>
    <n v="3.8"/>
    <n v="8.4"/>
    <n v="27.8"/>
    <n v="4.32"/>
    <n v="9.5399999999999991"/>
    <n v="31.58"/>
    <n v="38.39"/>
    <n v="4361.1000000000004"/>
    <s v="M"/>
    <x v="0"/>
    <s v="Ltr"/>
    <n v="115.87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5-30 06:00:00.000"/>
    <s v="03-06-2026"/>
    <s v="Evening"/>
    <s v="7"/>
    <s v="Cow"/>
    <s v="1"/>
    <s v="03-06-2026"/>
    <n v="11.3"/>
    <n v="4.4000000000000004"/>
    <n v="8.6"/>
    <n v="28.1"/>
    <n v="0.5"/>
    <n v="0.97"/>
    <n v="3.18"/>
    <n v="41.5"/>
    <n v="468.95"/>
    <s v="M"/>
    <x v="0"/>
    <s v="Ltr"/>
    <n v="11.5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5-29 06:00:00.000"/>
    <s v="03-06-2026"/>
    <s v="Evening"/>
    <s v="8"/>
    <s v="Cow"/>
    <s v="1"/>
    <s v="03-06-2026"/>
    <n v="48"/>
    <n v="3.8"/>
    <n v="8.6999999999999993"/>
    <n v="29"/>
    <n v="1.82"/>
    <n v="4.18"/>
    <n v="13.92"/>
    <n v="39.5"/>
    <n v="1896"/>
    <s v="M"/>
    <x v="0"/>
    <s v="Ltr"/>
    <n v="48.96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5-29 06:00:00.000"/>
    <s v="03-06-2026"/>
    <s v="Evening"/>
    <s v="9"/>
    <s v="Cow"/>
    <s v="1"/>
    <s v="03-06-2026"/>
    <n v="67.8"/>
    <n v="3.5"/>
    <n v="8.3000000000000007"/>
    <n v="27.6"/>
    <n v="2.37"/>
    <n v="5.63"/>
    <n v="18.71"/>
    <n v="37.03"/>
    <n v="2510.63"/>
    <s v="M"/>
    <x v="0"/>
    <s v="Ltr"/>
    <n v="69.15000000000000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5-29 06:00:00.000"/>
    <s v="03-06-2026"/>
    <s v="Evening"/>
    <s v="10"/>
    <s v="Cow"/>
    <s v="1"/>
    <s v="03-06-2026"/>
    <n v="56.3"/>
    <n v="3.4"/>
    <n v="8.3000000000000007"/>
    <n v="27.7"/>
    <n v="1.91"/>
    <n v="4.67"/>
    <n v="15.6"/>
    <n v="36.659999999999997"/>
    <n v="2063.96"/>
    <s v="M"/>
    <x v="0"/>
    <s v="Ltr"/>
    <n v="57.4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5-29 06:00:00.000"/>
    <s v="03-06-2026"/>
    <s v="Evening"/>
    <s v="11"/>
    <s v="Cow"/>
    <s v="1"/>
    <s v="03-06-2026"/>
    <n v="79.400000000000006"/>
    <n v="3.7"/>
    <n v="8.5"/>
    <n v="28.2"/>
    <n v="2.94"/>
    <n v="6.75"/>
    <n v="22.39"/>
    <n v="38.630000000000003"/>
    <n v="3067.22"/>
    <s v="M"/>
    <x v="0"/>
    <s v="Ltr"/>
    <n v="80.98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5-29 06:00:00.000"/>
    <s v="03-06-2026"/>
    <s v="Evening"/>
    <s v="12"/>
    <s v="Cow"/>
    <s v="1"/>
    <s v="03-06-2026"/>
    <n v="112"/>
    <n v="3.4"/>
    <n v="8.3000000000000007"/>
    <n v="27.7"/>
    <n v="3.81"/>
    <n v="9.3000000000000007"/>
    <n v="31.02"/>
    <n v="36.659999999999997"/>
    <n v="4105.92"/>
    <s v="M"/>
    <x v="0"/>
    <s v="Ltr"/>
    <n v="114.24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5-29 06:00:00.000"/>
    <s v="03-06-2026"/>
    <s v="Evening"/>
    <s v="13"/>
    <s v="Cow"/>
    <s v="1"/>
    <s v="03-06-2026"/>
    <n v="96.1"/>
    <n v="3.7"/>
    <n v="8.4"/>
    <n v="27.8"/>
    <n v="3.56"/>
    <n v="8.07"/>
    <n v="26.72"/>
    <n v="38.020000000000003"/>
    <n v="3653.72"/>
    <s v="M"/>
    <x v="0"/>
    <s v="Ltr"/>
    <n v="98.0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5-29 06:00:00.000"/>
    <s v="03-06-2026"/>
    <s v="Evening"/>
    <s v="14"/>
    <s v="Cow"/>
    <s v="1"/>
    <s v="03-06-2026"/>
    <n v="41.8"/>
    <n v="3.4"/>
    <n v="8.3000000000000007"/>
    <n v="27.7"/>
    <n v="1.42"/>
    <n v="3.47"/>
    <n v="11.58"/>
    <n v="36.659999999999997"/>
    <n v="1532.39"/>
    <s v="M"/>
    <x v="0"/>
    <s v="Ltr"/>
    <n v="42.6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5-29 06:00:00.000"/>
    <s v="03-06-2026"/>
    <s v="Evening"/>
    <s v="15"/>
    <s v="Cow"/>
    <s v="1"/>
    <s v="03-06-2026"/>
    <n v="89.1"/>
    <n v="3.4"/>
    <n v="8.3000000000000007"/>
    <n v="27.7"/>
    <n v="3.03"/>
    <n v="7.4"/>
    <n v="24.68"/>
    <n v="36.659999999999997"/>
    <n v="3266.41"/>
    <s v="M"/>
    <x v="0"/>
    <s v="Ltr"/>
    <n v="90.88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5-29 06:00:00.000"/>
    <s v="03-06-2026"/>
    <s v="Evening"/>
    <s v="16"/>
    <s v="Cow"/>
    <s v="1"/>
    <s v="03-06-2026"/>
    <n v="39.6"/>
    <n v="3.3"/>
    <n v="8.3000000000000007"/>
    <n v="27.8"/>
    <n v="1.31"/>
    <n v="3.29"/>
    <n v="11.01"/>
    <n v="36.29"/>
    <n v="1437.08"/>
    <s v="M"/>
    <x v="0"/>
    <s v="Ltr"/>
    <n v="40.3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5-29 06:00:00.000"/>
    <s v="03-06-2026"/>
    <s v="Evening"/>
    <s v="17"/>
    <s v="Cow"/>
    <s v="1"/>
    <s v="03-06-2026"/>
    <n v="65.2"/>
    <n v="3.4"/>
    <n v="8.3000000000000007"/>
    <n v="27.7"/>
    <n v="2.2200000000000002"/>
    <n v="5.41"/>
    <n v="18.059999999999999"/>
    <n v="36.659999999999997"/>
    <n v="2390.23"/>
    <s v="M"/>
    <x v="0"/>
    <s v="Ltr"/>
    <n v="66.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5-29 06:00:00.000"/>
    <s v="03-06-2026"/>
    <s v="Evening"/>
    <s v="18"/>
    <s v="Cow"/>
    <s v="1"/>
    <s v="03-06-2026"/>
    <n v="78.099999999999994"/>
    <n v="3.3"/>
    <n v="8.4"/>
    <n v="28.2"/>
    <n v="2.58"/>
    <n v="6.56"/>
    <n v="22.02"/>
    <n v="36.54"/>
    <n v="2853.77"/>
    <s v="M"/>
    <x v="0"/>
    <s v="Ltr"/>
    <n v="79.6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5-29 06:00:00.000"/>
    <s v="03-06-2026"/>
    <s v="Evening"/>
    <s v="19"/>
    <s v="Cow"/>
    <s v="1"/>
    <s v="03-06-2026"/>
    <n v="32.4"/>
    <n v="4.0999999999999996"/>
    <n v="8.3000000000000007"/>
    <n v="27.1"/>
    <n v="1.33"/>
    <n v="2.69"/>
    <n v="8.7799999999999994"/>
    <n v="39.25"/>
    <n v="1271.7"/>
    <s v="M"/>
    <x v="0"/>
    <s v="Ltr"/>
    <n v="33.04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5-29 06:00:00.000"/>
    <s v="03-06-2026"/>
    <s v="Evening"/>
    <s v="20"/>
    <s v="Cow"/>
    <s v="1"/>
    <s v="03-06-2026"/>
    <n v="44.2"/>
    <n v="3.4"/>
    <n v="8.3000000000000007"/>
    <n v="27.7"/>
    <n v="1.5"/>
    <n v="3.67"/>
    <n v="12.24"/>
    <n v="36.659999999999997"/>
    <n v="1620.37"/>
    <s v="M"/>
    <x v="0"/>
    <s v="Ltr"/>
    <n v="45.0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5-29 06:00:00.000"/>
    <s v="03-06-2026"/>
    <s v="Evening"/>
    <s v="21"/>
    <s v="Cow"/>
    <s v="1"/>
    <s v="03-06-2026"/>
    <n v="13.7"/>
    <n v="3.4"/>
    <n v="8.4"/>
    <n v="28.1"/>
    <n v="0.47"/>
    <n v="1.1499999999999999"/>
    <n v="3.85"/>
    <n v="36.909999999999997"/>
    <n v="505.67"/>
    <s v="M"/>
    <x v="0"/>
    <s v="Ltr"/>
    <n v="13.9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03-06-2026"/>
    <s v="Evening"/>
    <s v="901"/>
    <s v="Cow"/>
    <s v="2"/>
    <s v="04-06-2026"/>
    <n v="402.6"/>
    <n v="3.9"/>
    <n v="8.4"/>
    <n v="27.7"/>
    <n v="15.7"/>
    <n v="33.82"/>
    <n v="111.52"/>
    <n v="38.880000000000003"/>
    <n v="15653.94"/>
    <s v="A"/>
    <x v="0"/>
    <s v="Ltr"/>
    <n v="410.6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03-06-2026"/>
    <s v="Evening"/>
    <s v="902"/>
    <s v="Mix"/>
    <s v="1"/>
    <s v="04-06-2026"/>
    <n v="40.200000000000003"/>
    <n v="6.7"/>
    <n v="8.6999999999999993"/>
    <n v="26.5"/>
    <n v="2.69"/>
    <n v="3.5"/>
    <n v="10.65"/>
    <n v="52.89"/>
    <n v="2126.33"/>
    <s v="A"/>
    <x v="0"/>
    <s v="Ltr"/>
    <n v="41"/>
    <s v="Kg"/>
    <x v="0"/>
    <m/>
    <m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5-29 06:00:00.000"/>
    <s v="04-06-2026"/>
    <s v="Morning"/>
    <s v="1"/>
    <s v="Cow"/>
    <s v="1"/>
    <s v="04-06-2026"/>
    <n v="12.1"/>
    <n v="3.7"/>
    <n v="8.4"/>
    <n v="27.8"/>
    <n v="0.45"/>
    <n v="1.02"/>
    <n v="3.36"/>
    <n v="38.020000000000003"/>
    <n v="460.04"/>
    <s v="M"/>
    <x v="0"/>
    <s v="Ltr"/>
    <n v="12.34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5-29 06:00:00.000"/>
    <s v="04-06-2026"/>
    <s v="Morning"/>
    <s v="2"/>
    <s v="Cow"/>
    <s v="1"/>
    <s v="04-06-2026"/>
    <n v="93.9"/>
    <n v="3.5"/>
    <n v="8.3000000000000007"/>
    <n v="27.6"/>
    <n v="3.29"/>
    <n v="7.79"/>
    <n v="25.92"/>
    <n v="37.03"/>
    <n v="3477.12"/>
    <s v="M"/>
    <x v="0"/>
    <s v="Ltr"/>
    <n v="95.77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5-29 06:00:00.000"/>
    <s v="04-06-2026"/>
    <s v="Morning"/>
    <s v="3"/>
    <s v="Cow"/>
    <s v="1"/>
    <s v="04-06-2026"/>
    <n v="166.6"/>
    <n v="3.8"/>
    <n v="8.3000000000000007"/>
    <n v="27.4"/>
    <n v="6.33"/>
    <n v="13.83"/>
    <n v="45.65"/>
    <n v="38.14"/>
    <n v="6354.12"/>
    <s v="M"/>
    <x v="0"/>
    <s v="Ltr"/>
    <n v="169.93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5-29 06:00:00.000"/>
    <s v="04-06-2026"/>
    <s v="Morning"/>
    <s v="4"/>
    <s v="Cow"/>
    <s v="1"/>
    <s v="04-06-2026"/>
    <n v="34.299999999999997"/>
    <n v="4.4000000000000004"/>
    <n v="8.5"/>
    <n v="27.7"/>
    <n v="1.51"/>
    <n v="2.92"/>
    <n v="9.5"/>
    <n v="41.25"/>
    <n v="1414.87"/>
    <s v="M"/>
    <x v="0"/>
    <s v="Ltr"/>
    <n v="34.979999999999997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5-29 06:00:00.000"/>
    <s v="04-06-2026"/>
    <s v="Morning"/>
    <s v="5"/>
    <s v="Cow"/>
    <s v="1"/>
    <s v="04-06-2026"/>
    <n v="296.3"/>
    <n v="3.9"/>
    <n v="8.1999999999999993"/>
    <n v="26.9"/>
    <n v="11.56"/>
    <n v="24.3"/>
    <n v="79.7"/>
    <n v="37.83"/>
    <n v="11209.03"/>
    <s v="M"/>
    <x v="0"/>
    <s v="Ltr"/>
    <n v="302.22000000000003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5-29 06:00:00.000"/>
    <s v="04-06-2026"/>
    <s v="Morning"/>
    <s v="6"/>
    <s v="Cow"/>
    <s v="1"/>
    <s v="04-06-2026"/>
    <n v="203.8"/>
    <n v="3.7"/>
    <n v="8.3000000000000007"/>
    <n v="27.4"/>
    <n v="7.54"/>
    <n v="16.920000000000002"/>
    <n v="55.84"/>
    <n v="37.770000000000003"/>
    <n v="7697.53"/>
    <s v="M"/>
    <x v="0"/>
    <s v="Ltr"/>
    <n v="207.87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5-31 06:00:00.000"/>
    <s v="04-06-2026"/>
    <s v="Morning"/>
    <s v="7"/>
    <s v="Cow"/>
    <s v="1"/>
    <s v="04-06-2026"/>
    <n v="164.1"/>
    <n v="4"/>
    <n v="8.4"/>
    <n v="27.6"/>
    <n v="6.56"/>
    <n v="13.78"/>
    <n v="45.29"/>
    <n v="39.130000000000003"/>
    <n v="6421.23"/>
    <s v="M"/>
    <x v="0"/>
    <s v="Ltr"/>
    <n v="167.3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5-29 06:00:00.000"/>
    <s v="04-06-2026"/>
    <s v="Morning"/>
    <s v="8"/>
    <s v="Cow"/>
    <s v="1"/>
    <s v="04-06-2026"/>
    <n v="80"/>
    <n v="3.6"/>
    <n v="8.6"/>
    <n v="28.7"/>
    <n v="2.88"/>
    <n v="6.88"/>
    <n v="22.96"/>
    <n v="38.5"/>
    <n v="3080"/>
    <s v="M"/>
    <x v="0"/>
    <s v="Ltr"/>
    <n v="81.599999999999994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5-30 06:00:00.000"/>
    <s v="04-06-2026"/>
    <s v="Morning"/>
    <s v="9"/>
    <s v="Cow"/>
    <s v="1"/>
    <s v="04-06-2026"/>
    <n v="22.5"/>
    <n v="4.2"/>
    <n v="8.6"/>
    <n v="28.2"/>
    <n v="0.95"/>
    <n v="1.94"/>
    <n v="6.35"/>
    <n v="40.75"/>
    <n v="916.88"/>
    <s v="M"/>
    <x v="0"/>
    <s v="Ltr"/>
    <n v="22.9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5-29 06:00:00.000"/>
    <s v="04-06-2026"/>
    <s v="Morning"/>
    <s v="10"/>
    <s v="Cow"/>
    <s v="1"/>
    <s v="04-06-2026"/>
    <n v="219.7"/>
    <n v="4.3"/>
    <n v="8.5"/>
    <n v="27.8"/>
    <n v="9.4499999999999993"/>
    <n v="18.670000000000002"/>
    <n v="61.08"/>
    <n v="40.880000000000003"/>
    <n v="8981.34"/>
    <s v="M"/>
    <x v="0"/>
    <s v="Ltr"/>
    <n v="224.0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5-29 06:00:00.000"/>
    <s v="04-06-2026"/>
    <s v="Morning"/>
    <s v="11"/>
    <s v="Cow"/>
    <s v="1"/>
    <s v="04-06-2026"/>
    <n v="151.1"/>
    <n v="3.9"/>
    <n v="8.4"/>
    <n v="27.7"/>
    <n v="5.89"/>
    <n v="12.69"/>
    <n v="41.85"/>
    <n v="38.76"/>
    <n v="5856.64"/>
    <s v="M"/>
    <x v="0"/>
    <s v="Ltr"/>
    <n v="154.12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5-29 06:00:00.000"/>
    <s v="04-06-2026"/>
    <s v="Morning"/>
    <s v="12"/>
    <s v="Cow"/>
    <s v="1"/>
    <s v="04-06-2026"/>
    <n v="104.8"/>
    <n v="3.9"/>
    <n v="8.4"/>
    <n v="27.7"/>
    <n v="4.09"/>
    <n v="8.8000000000000007"/>
    <n v="29.03"/>
    <n v="38.76"/>
    <n v="4062.05"/>
    <s v="M"/>
    <x v="0"/>
    <s v="Ltr"/>
    <n v="106.8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5-29 06:00:00.000"/>
    <s v="04-06-2026"/>
    <s v="Morning"/>
    <s v="13"/>
    <s v="Cow"/>
    <s v="1"/>
    <s v="04-06-2026"/>
    <n v="81.3"/>
    <n v="4.3"/>
    <n v="8.3000000000000007"/>
    <n v="27"/>
    <n v="3.5"/>
    <n v="6.75"/>
    <n v="21.95"/>
    <n v="39.99"/>
    <n v="3251.19"/>
    <s v="M"/>
    <x v="0"/>
    <s v="Ltr"/>
    <n v="82.9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5-29 06:00:00.000"/>
    <s v="04-06-2026"/>
    <s v="Morning"/>
    <s v="14"/>
    <s v="Cow"/>
    <s v="1"/>
    <s v="04-06-2026"/>
    <n v="32"/>
    <n v="4.3"/>
    <n v="8.3000000000000007"/>
    <n v="27"/>
    <n v="1.38"/>
    <n v="2.66"/>
    <n v="8.64"/>
    <n v="39.99"/>
    <n v="1279.68"/>
    <s v="M"/>
    <x v="1"/>
    <s v="Ltr"/>
    <n v="32.64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5-29 06:00:00.000"/>
    <s v="04-06-2026"/>
    <s v="Morning"/>
    <s v="15"/>
    <s v="Cow"/>
    <s v="1"/>
    <s v="04-06-2026"/>
    <n v="52"/>
    <n v="4"/>
    <n v="8.4"/>
    <n v="27.6"/>
    <n v="2.08"/>
    <n v="4.37"/>
    <n v="14.35"/>
    <n v="39.130000000000003"/>
    <n v="2034.76"/>
    <s v="M"/>
    <x v="1"/>
    <s v="Ltr"/>
    <n v="53.04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5-29 06:00:00.000"/>
    <s v="04-06-2026"/>
    <s v="Morning"/>
    <s v="16"/>
    <s v="Cow"/>
    <s v="1"/>
    <s v="04-06-2026"/>
    <n v="77.599999999999994"/>
    <n v="3.4"/>
    <n v="8.3000000000000007"/>
    <n v="27.7"/>
    <n v="2.64"/>
    <n v="6.44"/>
    <n v="21.5"/>
    <n v="36.659999999999997"/>
    <n v="2844.82"/>
    <s v="M"/>
    <x v="0"/>
    <s v="Ltr"/>
    <n v="79.15000000000000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5-29 06:00:00.000"/>
    <s v="04-06-2026"/>
    <s v="Morning"/>
    <s v="17"/>
    <s v="Cow"/>
    <s v="1"/>
    <s v="04-06-2026"/>
    <n v="118"/>
    <n v="4"/>
    <n v="8.4"/>
    <n v="27.6"/>
    <n v="4.72"/>
    <n v="9.91"/>
    <n v="32.57"/>
    <n v="39.130000000000003"/>
    <n v="4617.34"/>
    <s v="M"/>
    <x v="0"/>
    <s v="Ltr"/>
    <n v="120.3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5-29 06:00:00.000"/>
    <s v="04-06-2026"/>
    <s v="Morning"/>
    <s v="18"/>
    <s v="Cow"/>
    <s v="1"/>
    <s v="04-06-2026"/>
    <n v="154.80000000000001"/>
    <n v="4"/>
    <n v="8.4"/>
    <n v="27.6"/>
    <n v="6.19"/>
    <n v="13"/>
    <n v="42.72"/>
    <n v="39.130000000000003"/>
    <n v="6057.32"/>
    <s v="M"/>
    <x v="0"/>
    <s v="Ltr"/>
    <n v="157.8899999999999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5-29 06:00:00.000"/>
    <s v="04-06-2026"/>
    <s v="Morning"/>
    <s v="19"/>
    <s v="Cow"/>
    <s v="1"/>
    <s v="04-06-2026"/>
    <n v="160.19999999999999"/>
    <n v="3.7"/>
    <n v="8.3000000000000007"/>
    <n v="27.4"/>
    <n v="5.93"/>
    <n v="13.3"/>
    <n v="43.89"/>
    <n v="37.770000000000003"/>
    <n v="6050.75"/>
    <s v="M"/>
    <x v="0"/>
    <s v="Ltr"/>
    <n v="163.4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5-29 06:00:00.000"/>
    <s v="04-06-2026"/>
    <s v="Morning"/>
    <s v="20"/>
    <s v="Cow"/>
    <s v="1"/>
    <s v="04-06-2026"/>
    <n v="212.8"/>
    <n v="4"/>
    <n v="8.4"/>
    <n v="27.6"/>
    <n v="8.51"/>
    <n v="17.88"/>
    <n v="58.73"/>
    <n v="39.130000000000003"/>
    <n v="8326.86"/>
    <s v="M"/>
    <x v="0"/>
    <s v="Ltr"/>
    <n v="217.05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5-29 06:00:00.000"/>
    <s v="04-06-2026"/>
    <s v="Morning"/>
    <s v="21"/>
    <s v="Cow"/>
    <s v="1"/>
    <s v="04-06-2026"/>
    <n v="89.4"/>
    <n v="4.0999999999999996"/>
    <n v="8.3000000000000007"/>
    <n v="27.1"/>
    <n v="3.67"/>
    <n v="7.42"/>
    <n v="24.23"/>
    <n v="39.25"/>
    <n v="3508.95"/>
    <s v="M"/>
    <x v="0"/>
    <s v="Ltr"/>
    <n v="91.18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04-06-2026"/>
    <s v="Morning"/>
    <s v="901"/>
    <s v="Cow"/>
    <s v="2"/>
    <s v="04-06-2026"/>
    <n v="405.3"/>
    <n v="4"/>
    <n v="8.4"/>
    <n v="27.7"/>
    <n v="16.21"/>
    <n v="34.049999999999997"/>
    <n v="112.27"/>
    <n v="39.25"/>
    <n v="15907.84"/>
    <s v="A"/>
    <x v="0"/>
    <s v="Ltr"/>
    <n v="413.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04-06-2026"/>
    <s v="Morning"/>
    <s v="902"/>
    <s v="Mix"/>
    <s v="1"/>
    <s v="04-06-2026"/>
    <n v="121"/>
    <n v="6"/>
    <n v="8.4"/>
    <n v="26"/>
    <n v="7.26"/>
    <n v="10.16"/>
    <n v="31.46"/>
    <n v="45.69"/>
    <n v="5528.49"/>
    <s v="A"/>
    <x v="0"/>
    <s v="Ltr"/>
    <n v="123.42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5-29 06:00:00.000"/>
    <s v="04-06-2026"/>
    <s v="Evening"/>
    <s v="1"/>
    <s v="Cow"/>
    <s v="1"/>
    <s v="04-06-2026"/>
    <n v="120"/>
    <n v="3.5"/>
    <n v="8.4"/>
    <n v="28"/>
    <n v="4.2"/>
    <n v="10.08"/>
    <n v="33.6"/>
    <n v="37.28"/>
    <n v="4473.6000000000004"/>
    <s v="M"/>
    <x v="0"/>
    <s v="Ltr"/>
    <n v="122.4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5-29 06:00:00.000"/>
    <s v="04-06-2026"/>
    <s v="Evening"/>
    <s v="2"/>
    <s v="Cow"/>
    <s v="1"/>
    <s v="04-06-2026"/>
    <n v="19.399999999999999"/>
    <n v="3.3"/>
    <n v="8.1999999999999993"/>
    <n v="27.4"/>
    <n v="0.64"/>
    <n v="1.59"/>
    <n v="5.32"/>
    <n v="35.64"/>
    <n v="691.42"/>
    <s v="M"/>
    <x v="0"/>
    <s v="Ltr"/>
    <n v="19.7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5-29 06:00:00.000"/>
    <s v="04-06-2026"/>
    <s v="Evening"/>
    <s v="3"/>
    <s v="Cow"/>
    <s v="1"/>
    <s v="04-06-2026"/>
    <n v="97.7"/>
    <n v="3.9"/>
    <n v="8.4"/>
    <n v="27.7"/>
    <n v="3.81"/>
    <n v="8.2100000000000009"/>
    <n v="27.06"/>
    <n v="38.76"/>
    <n v="3786.85"/>
    <s v="M"/>
    <x v="0"/>
    <s v="Ltr"/>
    <n v="99.65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5-29 06:00:00.000"/>
    <s v="04-06-2026"/>
    <s v="Evening"/>
    <s v="4"/>
    <s v="Cow"/>
    <s v="1"/>
    <s v="04-06-2026"/>
    <n v="74.5"/>
    <n v="3.7"/>
    <n v="8.3000000000000007"/>
    <n v="27.4"/>
    <n v="2.76"/>
    <n v="6.18"/>
    <n v="20.41"/>
    <n v="37.770000000000003"/>
    <n v="2813.87"/>
    <s v="M"/>
    <x v="0"/>
    <s v="Ltr"/>
    <n v="75.98999999999999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5-29 06:00:00.000"/>
    <s v="04-06-2026"/>
    <s v="Evening"/>
    <s v="5"/>
    <s v="Cow"/>
    <s v="1"/>
    <s v="04-06-2026"/>
    <n v="44"/>
    <n v="3.4"/>
    <n v="8.4"/>
    <n v="28.1"/>
    <n v="1.5"/>
    <n v="3.7"/>
    <n v="12.36"/>
    <n v="36.909999999999997"/>
    <n v="1624.04"/>
    <s v="A"/>
    <x v="0"/>
    <s v="Ltr"/>
    <n v="44.88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5-29 06:00:00.000"/>
    <s v="04-06-2026"/>
    <s v="Evening"/>
    <s v="6"/>
    <s v="Cow"/>
    <s v="1"/>
    <s v="04-06-2026"/>
    <n v="76.900000000000006"/>
    <n v="3.8"/>
    <n v="8.5"/>
    <n v="28.2"/>
    <n v="2.92"/>
    <n v="6.54"/>
    <n v="21.69"/>
    <n v="39"/>
    <n v="2999.1"/>
    <s v="A"/>
    <x v="0"/>
    <s v="Ltr"/>
    <n v="78.430000000000007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5-29 06:00:00.000"/>
    <s v="04-06-2026"/>
    <s v="Evening"/>
    <s v="7"/>
    <s v="Cow"/>
    <s v="1"/>
    <s v="04-06-2026"/>
    <n v="113.4"/>
    <n v="3.3"/>
    <n v="8.1999999999999993"/>
    <n v="27.4"/>
    <n v="3.74"/>
    <n v="9.3000000000000007"/>
    <n v="31.07"/>
    <n v="35.64"/>
    <n v="4041.58"/>
    <s v="A"/>
    <x v="0"/>
    <s v="Ltr"/>
    <n v="115.6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5-29 06:00:00.000"/>
    <s v="04-06-2026"/>
    <s v="Evening"/>
    <s v="8"/>
    <s v="Cow"/>
    <s v="1"/>
    <s v="04-06-2026"/>
    <n v="107.7"/>
    <n v="3.5"/>
    <n v="8.1"/>
    <n v="26.8"/>
    <n v="3.77"/>
    <n v="8.7200000000000006"/>
    <n v="28.86"/>
    <n v="36.119999999999997"/>
    <n v="3890.12"/>
    <s v="A"/>
    <x v="0"/>
    <s v="Ltr"/>
    <n v="109.85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5-29 06:00:00.000"/>
    <s v="04-06-2026"/>
    <s v="Evening"/>
    <s v="9"/>
    <s v="Cow"/>
    <s v="1"/>
    <s v="04-06-2026"/>
    <n v="46.1"/>
    <n v="3.5"/>
    <n v="8.3000000000000007"/>
    <n v="27.6"/>
    <n v="1.61"/>
    <n v="3.83"/>
    <n v="12.72"/>
    <n v="37.03"/>
    <n v="1707.08"/>
    <s v="A"/>
    <x v="0"/>
    <s v="Ltr"/>
    <n v="47.02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5-30 06:00:00.000"/>
    <s v="04-06-2026"/>
    <s v="Evening"/>
    <s v="10"/>
    <s v="Mix"/>
    <s v="1"/>
    <s v="04-06-2026"/>
    <n v="13.4"/>
    <n v="5"/>
    <n v="8.6999999999999993"/>
    <n v="28"/>
    <n v="0.67"/>
    <n v="1.17"/>
    <n v="3.75"/>
    <n v="44.17"/>
    <n v="591.88"/>
    <s v="M"/>
    <x v="0"/>
    <s v="Ltr"/>
    <n v="13.66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5-29 06:00:00.000"/>
    <s v="04-06-2026"/>
    <s v="Evening"/>
    <s v="11"/>
    <s v="Cow"/>
    <s v="1"/>
    <s v="04-06-2026"/>
    <n v="277.5"/>
    <n v="4.4000000000000004"/>
    <n v="8.4"/>
    <n v="27.3"/>
    <n v="12.21"/>
    <n v="23.31"/>
    <n v="75.760000000000005"/>
    <n v="40.61"/>
    <n v="11269.28"/>
    <s v="M"/>
    <x v="0"/>
    <s v="Ltr"/>
    <n v="283.05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5-31 06:00:00.000"/>
    <s v="04-06-2026"/>
    <s v="Evening"/>
    <s v="12"/>
    <s v="Cow"/>
    <s v="1"/>
    <s v="04-06-2026"/>
    <n v="118"/>
    <n v="3.7"/>
    <n v="8.5"/>
    <n v="28.2"/>
    <n v="4.37"/>
    <n v="10.029999999999999"/>
    <n v="33.28"/>
    <n v="38.630000000000003"/>
    <n v="4558.34"/>
    <s v="M"/>
    <x v="0"/>
    <s v="Ltr"/>
    <n v="120.3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5-29 06:00:00.000"/>
    <s v="04-06-2026"/>
    <s v="Evening"/>
    <s v="13"/>
    <s v="Cow"/>
    <s v="1"/>
    <s v="04-06-2026"/>
    <n v="52.9"/>
    <n v="3.5"/>
    <n v="8.6"/>
    <n v="28.8"/>
    <n v="1.85"/>
    <n v="4.55"/>
    <n v="15.24"/>
    <n v="38.130000000000003"/>
    <n v="2017.08"/>
    <s v="M"/>
    <x v="0"/>
    <s v="Ltr"/>
    <n v="53.95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5-29 06:00:00.000"/>
    <s v="04-06-2026"/>
    <s v="Evening"/>
    <s v="14"/>
    <s v="Cow"/>
    <s v="1"/>
    <s v="04-06-2026"/>
    <n v="41.3"/>
    <n v="3.5"/>
    <n v="8.4"/>
    <n v="28"/>
    <n v="1.45"/>
    <n v="3.47"/>
    <n v="11.56"/>
    <n v="37.28"/>
    <n v="1539.66"/>
    <s v="M"/>
    <x v="0"/>
    <s v="Ltr"/>
    <n v="42.12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5-29 06:00:00.000"/>
    <s v="04-06-2026"/>
    <s v="Evening"/>
    <s v="15"/>
    <s v="Cow"/>
    <s v="1"/>
    <s v="04-06-2026"/>
    <n v="97.9"/>
    <n v="3.7"/>
    <n v="8.4"/>
    <n v="27.8"/>
    <n v="3.62"/>
    <n v="8.2200000000000006"/>
    <n v="27.22"/>
    <n v="38.020000000000003"/>
    <n v="3722.16"/>
    <s v="M"/>
    <x v="0"/>
    <s v="Ltr"/>
    <n v="99.85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5-29 06:00:00.000"/>
    <s v="04-06-2026"/>
    <s v="Evening"/>
    <s v="16"/>
    <s v="Cow"/>
    <s v="1"/>
    <s v="04-06-2026"/>
    <n v="66.900000000000006"/>
    <n v="3.2"/>
    <n v="8.3000000000000007"/>
    <n v="27.8"/>
    <n v="2.14"/>
    <n v="5.55"/>
    <n v="18.600000000000001"/>
    <n v="35.92"/>
    <n v="2403.0500000000002"/>
    <s v="M"/>
    <x v="0"/>
    <s v="Ltr"/>
    <n v="68.2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5-29 06:00:00.000"/>
    <s v="04-06-2026"/>
    <s v="Evening"/>
    <s v="17"/>
    <s v="Cow"/>
    <s v="1"/>
    <s v="04-06-2026"/>
    <n v="35.700000000000003"/>
    <n v="3.4"/>
    <n v="8.3000000000000007"/>
    <n v="27.7"/>
    <n v="1.21"/>
    <n v="2.96"/>
    <n v="9.89"/>
    <n v="36.659999999999997"/>
    <n v="1308.76"/>
    <s v="M"/>
    <x v="0"/>
    <s v="Ltr"/>
    <n v="36.40999999999999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5-29 06:00:00.000"/>
    <s v="04-06-2026"/>
    <s v="Evening"/>
    <s v="18"/>
    <s v="Cow"/>
    <s v="1"/>
    <s v="04-06-2026"/>
    <n v="34"/>
    <n v="3"/>
    <n v="8.4"/>
    <n v="28.4"/>
    <n v="1.02"/>
    <n v="2.86"/>
    <n v="9.66"/>
    <n v="35.43"/>
    <n v="1204.6199999999999"/>
    <s v="M"/>
    <x v="0"/>
    <s v="Ltr"/>
    <n v="34.6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5-29 06:00:00.000"/>
    <s v="04-06-2026"/>
    <s v="Evening"/>
    <s v="19"/>
    <s v="Cow"/>
    <s v="1"/>
    <s v="04-06-2026"/>
    <n v="86.7"/>
    <n v="3.4"/>
    <n v="8.4"/>
    <n v="28.1"/>
    <n v="2.95"/>
    <n v="7.28"/>
    <n v="24.36"/>
    <n v="36.909999999999997"/>
    <n v="3200.1"/>
    <s v="M"/>
    <x v="0"/>
    <s v="Ltr"/>
    <n v="88.4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5-29 06:00:00.000"/>
    <s v="04-06-2026"/>
    <s v="Evening"/>
    <s v="20"/>
    <s v="Cow"/>
    <s v="1"/>
    <s v="04-06-2026"/>
    <n v="15.7"/>
    <n v="3.7"/>
    <n v="8.3000000000000007"/>
    <n v="27.4"/>
    <n v="0.57999999999999996"/>
    <n v="1.3"/>
    <n v="4.3"/>
    <n v="37.770000000000003"/>
    <n v="592.99"/>
    <s v="M"/>
    <x v="0"/>
    <s v="Ltr"/>
    <n v="16.010000000000002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5-29 06:00:00.000"/>
    <s v="04-06-2026"/>
    <s v="Evening"/>
    <s v="21"/>
    <s v="Cow"/>
    <s v="1"/>
    <s v="04-06-2026"/>
    <n v="30.5"/>
    <n v="3.7"/>
    <n v="8.4"/>
    <n v="27.8"/>
    <n v="1.1299999999999999"/>
    <n v="2.56"/>
    <n v="8.48"/>
    <n v="38.020000000000003"/>
    <n v="1159.6099999999999"/>
    <s v="M"/>
    <x v="0"/>
    <s v="Ltr"/>
    <n v="31.1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04-06-2026"/>
    <s v="Evening"/>
    <s v="901"/>
    <s v="Cow"/>
    <s v="2"/>
    <s v="06-06-2026"/>
    <n v="619.4"/>
    <n v="4.0999999999999996"/>
    <n v="8.4"/>
    <n v="27.4"/>
    <n v="25.4"/>
    <n v="52.03"/>
    <n v="169.72"/>
    <n v="39.49"/>
    <n v="24462.63"/>
    <s v="A"/>
    <x v="0"/>
    <s v="Ltr"/>
    <n v="631.7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5-29 06:00:00.000"/>
    <s v="04-06-2026"/>
    <s v="Evening"/>
    <s v="902"/>
    <s v="Mix"/>
    <s v="1"/>
    <s v="06-06-2026"/>
    <n v="28.3"/>
    <n v="7.7"/>
    <n v="9"/>
    <n v="27"/>
    <n v="2.1800000000000002"/>
    <n v="2.5499999999999998"/>
    <n v="7.64"/>
    <n v="59.35"/>
    <n v="1679.58"/>
    <s v="A"/>
    <x v="0"/>
    <s v="Ltr"/>
    <n v="28.86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5-29 06:00:00.000"/>
    <s v="29-05-2026"/>
    <s v="Morning"/>
    <s v="1"/>
    <s v="Cow"/>
    <s v="1"/>
    <s v="30-05-2026"/>
    <n v="26.07"/>
    <n v="3.1"/>
    <n v="8.1"/>
    <n v="27.1"/>
    <n v="0.81"/>
    <n v="2.11"/>
    <n v="7.06"/>
    <n v="34.659999999999997"/>
    <n v="903.59"/>
    <s v="A"/>
    <x v="0"/>
    <s v="Ltr"/>
    <n v="26.59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5-29 06:00:00.000"/>
    <s v="29-05-2026"/>
    <s v="Morning"/>
    <s v="2"/>
    <s v="Cow"/>
    <s v="1"/>
    <s v="30-05-2026"/>
    <n v="107.94"/>
    <n v="3.8"/>
    <n v="8.1"/>
    <n v="26.6"/>
    <n v="4.0999999999999996"/>
    <n v="8.74"/>
    <n v="28.71"/>
    <n v="37.22"/>
    <n v="4017.53"/>
    <s v="A"/>
    <x v="0"/>
    <s v="Ltr"/>
    <n v="110.09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5-29 06:00:00.000"/>
    <s v="29-05-2026"/>
    <s v="Morning"/>
    <s v="3"/>
    <s v="Cow"/>
    <s v="1"/>
    <s v="30-05-2026"/>
    <n v="73.03"/>
    <n v="3.7"/>
    <n v="8.3000000000000007"/>
    <n v="27.4"/>
    <n v="2.7"/>
    <n v="6.06"/>
    <n v="20.010000000000002"/>
    <n v="37.770000000000003"/>
    <n v="2758.34"/>
    <s v="A"/>
    <x v="0"/>
    <s v="Ltr"/>
    <n v="74.489999999999995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5-29 06:00:00.000"/>
    <s v="29-05-2026"/>
    <s v="Morning"/>
    <s v="4"/>
    <s v="Cow"/>
    <s v="1"/>
    <s v="30-05-2026"/>
    <n v="43.89"/>
    <n v="4.5"/>
    <n v="8.4"/>
    <n v="27.2"/>
    <n v="1.98"/>
    <n v="3.69"/>
    <n v="11.94"/>
    <n v="40.98"/>
    <n v="1798.61"/>
    <s v="A"/>
    <x v="0"/>
    <s v="Ltr"/>
    <n v="44.76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29-05-2026"/>
    <s v="Morning"/>
    <s v="901"/>
    <s v="Cow"/>
    <m/>
    <s v="30-05-2026"/>
    <n v="596"/>
    <n v="3.7"/>
    <n v="8.3000000000000007"/>
    <n v="27.5"/>
    <n v="22.05"/>
    <n v="49.47"/>
    <n v="163.9"/>
    <n v="37.090000000000003"/>
    <n v="22104.21"/>
    <s v="A"/>
    <x v="0"/>
    <s v="Ltr"/>
    <n v="607.9199999999999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29-05-2026"/>
    <s v="Morning"/>
    <s v="902"/>
    <s v="Mix"/>
    <s v="1"/>
    <s v="30-05-2026"/>
    <n v="16.61"/>
    <n v="5.2"/>
    <n v="8.6999999999999993"/>
    <n v="27.9"/>
    <n v="0.86"/>
    <n v="1.45"/>
    <n v="4.63"/>
    <n v="44.98"/>
    <n v="747.11"/>
    <s v="A"/>
    <x v="0"/>
    <s v="Ltr"/>
    <n v="16.940000000000001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5-29 06:00:00.000"/>
    <s v="29-05-2026"/>
    <s v="Evening"/>
    <s v="1"/>
    <s v="Cow"/>
    <s v="1"/>
    <s v="30-05-2026"/>
    <n v="15.28"/>
    <n v="3.5"/>
    <n v="8.1999999999999993"/>
    <n v="27.2"/>
    <n v="0.53"/>
    <n v="1.25"/>
    <n v="4.16"/>
    <n v="36.369999999999997"/>
    <n v="555.73"/>
    <s v="A"/>
    <x v="0"/>
    <s v="Ltr"/>
    <n v="15.58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5-29 06:00:00.000"/>
    <s v="29-05-2026"/>
    <s v="Evening"/>
    <s v="2"/>
    <s v="Cow"/>
    <s v="1"/>
    <s v="30-05-2026"/>
    <n v="18.350000000000001"/>
    <n v="3.8"/>
    <n v="8.6999999999999993"/>
    <n v="29"/>
    <n v="0.7"/>
    <n v="1.6"/>
    <n v="5.32"/>
    <n v="39.5"/>
    <n v="724.83"/>
    <s v="A"/>
    <x v="0"/>
    <s v="Ltr"/>
    <n v="18.71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5-29 06:00:00.000"/>
    <s v="29-05-2026"/>
    <s v="Evening"/>
    <s v="3"/>
    <s v="Cow"/>
    <s v="1"/>
    <s v="30-05-2026"/>
    <n v="28.11"/>
    <n v="3.3"/>
    <n v="7.9"/>
    <n v="26.2"/>
    <n v="0.93"/>
    <n v="2.2200000000000002"/>
    <n v="7.36"/>
    <n v="33.39"/>
    <n v="938.59"/>
    <s v="A"/>
    <x v="0"/>
    <s v="Ltr"/>
    <n v="28.67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5-29 06:00:00.000"/>
    <s v="29-05-2026"/>
    <s v="Evening"/>
    <s v="4"/>
    <s v="Cow"/>
    <s v="1"/>
    <s v="30-05-2026"/>
    <n v="62.93"/>
    <n v="3.4"/>
    <n v="8.1999999999999993"/>
    <n v="27.3"/>
    <n v="2.14"/>
    <n v="5.16"/>
    <n v="17.18"/>
    <n v="36"/>
    <n v="2265.48"/>
    <s v="A"/>
    <x v="0"/>
    <s v="Ltr"/>
    <n v="64.18000000000000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29-05-2026"/>
    <s v="Evening"/>
    <s v="901"/>
    <s v="Cow"/>
    <m/>
    <s v="30-05-2026"/>
    <n v="221.27"/>
    <n v="3.4"/>
    <n v="8.1999999999999993"/>
    <n v="27.2"/>
    <n v="7.52"/>
    <n v="18.14"/>
    <n v="60.19"/>
    <n v="35.130000000000003"/>
    <n v="7773.11"/>
    <s v="A"/>
    <x v="0"/>
    <s v="Ltr"/>
    <n v="225.6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29-05-2026"/>
    <s v="Evening"/>
    <s v="902"/>
    <s v="Mix"/>
    <s v="1"/>
    <s v="30-05-2026"/>
    <n v="9.42"/>
    <n v="5.4"/>
    <n v="8.6999999999999993"/>
    <n v="27.7"/>
    <n v="0.51"/>
    <n v="0.82"/>
    <n v="2.61"/>
    <n v="45.58"/>
    <n v="429.33"/>
    <s v="A"/>
    <x v="0"/>
    <s v="Ltr"/>
    <n v="9.6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5-29 06:00:00.000"/>
    <s v="30-05-2026"/>
    <s v="Morning"/>
    <s v="1"/>
    <s v="Cow"/>
    <s v="1"/>
    <s v="30-05-2026"/>
    <n v="24.33"/>
    <n v="2.7"/>
    <n v="8.1999999999999993"/>
    <n v="27.8"/>
    <n v="0.66"/>
    <n v="2"/>
    <n v="6.76"/>
    <n v="33.44"/>
    <n v="813.6"/>
    <s v="A"/>
    <x v="0"/>
    <s v="Ltr"/>
    <n v="24.8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5-29 06:00:00.000"/>
    <s v="30-05-2026"/>
    <s v="Morning"/>
    <s v="2"/>
    <s v="Cow"/>
    <s v="1"/>
    <s v="30-05-2026"/>
    <n v="41.71"/>
    <n v="4.2"/>
    <n v="8.6999999999999993"/>
    <n v="28.6"/>
    <n v="1.75"/>
    <n v="3.63"/>
    <n v="11.93"/>
    <n v="41"/>
    <n v="1710.11"/>
    <s v="A"/>
    <x v="0"/>
    <s v="Ltr"/>
    <n v="42.54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5-29 06:00:00.000"/>
    <s v="30-05-2026"/>
    <s v="Morning"/>
    <s v="3"/>
    <s v="Cow"/>
    <s v="1"/>
    <s v="30-05-2026"/>
    <n v="57.87"/>
    <n v="3.6"/>
    <n v="8.1"/>
    <n v="26.7"/>
    <n v="2.08"/>
    <n v="4.6900000000000004"/>
    <n v="15.45"/>
    <n v="36.49"/>
    <n v="2111.6799999999998"/>
    <s v="A"/>
    <x v="0"/>
    <s v="Ltr"/>
    <n v="59.02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5-29 06:00:00.000"/>
    <s v="30-05-2026"/>
    <s v="Morning"/>
    <s v="4"/>
    <s v="Cow"/>
    <s v="1"/>
    <s v="30-05-2026"/>
    <n v="103.55"/>
    <n v="3.5"/>
    <n v="8"/>
    <n v="26.4"/>
    <n v="3.62"/>
    <n v="8.2799999999999994"/>
    <n v="27.34"/>
    <n v="35.880000000000003"/>
    <n v="3715.37"/>
    <s v="A"/>
    <x v="0"/>
    <s v="Ltr"/>
    <n v="105.62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30-05-2026"/>
    <s v="Morning"/>
    <s v="901"/>
    <s v="Cow"/>
    <m/>
    <s v="31-05-2026"/>
    <n v="604.22"/>
    <n v="3.7"/>
    <n v="8.4"/>
    <n v="27.9"/>
    <n v="22.36"/>
    <n v="50.75"/>
    <n v="168.58"/>
    <n v="37.299999999999997"/>
    <n v="22538.04"/>
    <s v="A"/>
    <x v="0"/>
    <s v="Ltr"/>
    <n v="616.2999999999999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30-05-2026"/>
    <s v="Morning"/>
    <s v="902"/>
    <s v="Mix"/>
    <s v="1"/>
    <s v="31-05-2026"/>
    <n v="17.97"/>
    <n v="5.3"/>
    <n v="8.6"/>
    <n v="27.4"/>
    <n v="0.95"/>
    <n v="1.55"/>
    <n v="4.92"/>
    <n v="45.02"/>
    <n v="809.07"/>
    <s v="A"/>
    <x v="0"/>
    <s v="Ltr"/>
    <n v="18.32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5-29 06:00:00.000"/>
    <s v="30-05-2026"/>
    <s v="Evening"/>
    <s v="1"/>
    <s v="Cow"/>
    <s v="1"/>
    <s v="31-05-2026"/>
    <n v="19.82"/>
    <n v="3.8"/>
    <n v="8.3000000000000007"/>
    <n v="27.4"/>
    <n v="0.75"/>
    <n v="1.65"/>
    <n v="5.43"/>
    <n v="38.14"/>
    <n v="755.93"/>
    <s v="A"/>
    <x v="0"/>
    <s v="Ltr"/>
    <n v="20.2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5-29 06:00:00.000"/>
    <s v="30-05-2026"/>
    <s v="Evening"/>
    <s v="2"/>
    <s v="Cow"/>
    <s v="1"/>
    <s v="31-05-2026"/>
    <n v="17.87"/>
    <n v="3.9"/>
    <n v="8.5"/>
    <n v="28.1"/>
    <n v="0.7"/>
    <n v="1.52"/>
    <n v="5.0199999999999996"/>
    <n v="39.380000000000003"/>
    <n v="703.72"/>
    <s v="A"/>
    <x v="0"/>
    <s v="Ltr"/>
    <n v="18.2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5-29 06:00:00.000"/>
    <s v="30-05-2026"/>
    <s v="Evening"/>
    <s v="3"/>
    <s v="Cow"/>
    <s v="1"/>
    <s v="31-05-2026"/>
    <n v="24.27"/>
    <n v="3.1"/>
    <n v="7.8"/>
    <n v="25.9"/>
    <n v="0.75"/>
    <n v="1.89"/>
    <n v="6.29"/>
    <n v="32.450000000000003"/>
    <n v="787.56"/>
    <s v="A"/>
    <x v="0"/>
    <s v="Ltr"/>
    <n v="24.75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5-29 06:00:00.000"/>
    <s v="30-05-2026"/>
    <s v="Evening"/>
    <s v="4"/>
    <s v="Cow"/>
    <s v="1"/>
    <s v="31-05-2026"/>
    <n v="63.99"/>
    <n v="3.4"/>
    <n v="8.1"/>
    <n v="26.9"/>
    <n v="2.1800000000000002"/>
    <n v="5.18"/>
    <n v="17.21"/>
    <n v="35.76"/>
    <n v="2288.2800000000002"/>
    <s v="A"/>
    <x v="0"/>
    <s v="Ltr"/>
    <n v="65.26000000000000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30-05-2026"/>
    <s v="Evening"/>
    <s v="901"/>
    <s v="Cow"/>
    <m/>
    <s v="02-06-2026"/>
    <n v="227.67"/>
    <n v="3.5"/>
    <n v="8.1"/>
    <n v="26.7"/>
    <n v="7.97"/>
    <n v="18.440000000000001"/>
    <n v="60.79"/>
    <n v="35.520000000000003"/>
    <n v="8086.48"/>
    <s v="A"/>
    <x v="0"/>
    <s v="Ltr"/>
    <n v="232.2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30-05-2026"/>
    <s v="Evening"/>
    <s v="902"/>
    <s v="Mix"/>
    <s v="1"/>
    <s v="02-06-2026"/>
    <n v="9.8699999999999992"/>
    <n v="5.4"/>
    <n v="8.6"/>
    <n v="27.2"/>
    <n v="0.53"/>
    <n v="0.85"/>
    <n v="2.68"/>
    <n v="45.23"/>
    <n v="446.39"/>
    <s v="A"/>
    <x v="0"/>
    <s v="Ltr"/>
    <n v="10.06"/>
    <s v="Kg"/>
    <x v="0"/>
    <m/>
    <m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5-29 06:00:00.000"/>
    <s v="31-05-2026"/>
    <s v="Morning"/>
    <s v="1"/>
    <s v="Cow"/>
    <s v="1"/>
    <s v="02-06-2026"/>
    <n v="46.26"/>
    <n v="3.7"/>
    <n v="8.1999999999999993"/>
    <n v="27"/>
    <n v="1.71"/>
    <n v="3.79"/>
    <n v="12.49"/>
    <n v="37.1"/>
    <n v="1716.25"/>
    <s v="A"/>
    <x v="0"/>
    <s v="Ltr"/>
    <n v="47.185000000000002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5-29 06:00:00.000"/>
    <s v="31-05-2026"/>
    <s v="Morning"/>
    <s v="2"/>
    <s v="Cow"/>
    <s v="1"/>
    <s v="02-06-2026"/>
    <n v="21.66"/>
    <n v="3"/>
    <n v="8.1999999999999993"/>
    <n v="27.6"/>
    <n v="0.65"/>
    <n v="1.78"/>
    <n v="5.98"/>
    <n v="34.54"/>
    <n v="748.14"/>
    <s v="A"/>
    <x v="0"/>
    <s v="Ltr"/>
    <n v="22.093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5-29 06:00:00.000"/>
    <s v="31-05-2026"/>
    <s v="Morning"/>
    <s v="3"/>
    <s v="Cow"/>
    <s v="1"/>
    <s v="02-06-2026"/>
    <n v="114.06"/>
    <n v="3.6"/>
    <n v="8"/>
    <n v="26.3"/>
    <n v="4.1100000000000003"/>
    <n v="9.1199999999999992"/>
    <n v="30"/>
    <n v="36.24"/>
    <n v="4133.53"/>
    <s v="A"/>
    <x v="0"/>
    <s v="Ltr"/>
    <n v="116.3409999999999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5-29 06:00:00.000"/>
    <s v="31-05-2026"/>
    <s v="Morning"/>
    <s v="4"/>
    <s v="Cow"/>
    <s v="1"/>
    <s v="02-06-2026"/>
    <n v="44.17"/>
    <n v="4.3"/>
    <n v="8.5"/>
    <n v="27.8"/>
    <n v="1.9"/>
    <n v="3.75"/>
    <n v="12.28"/>
    <n v="40.880000000000003"/>
    <n v="1805.67"/>
    <s v="A"/>
    <x v="0"/>
    <s v="Ltr"/>
    <n v="45.05299999999999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31-05-2026"/>
    <s v="Morning"/>
    <s v="901"/>
    <s v="Cow"/>
    <m/>
    <s v="02-06-2026"/>
    <n v="624.12"/>
    <n v="3.6"/>
    <n v="8.4"/>
    <n v="28"/>
    <n v="22.47"/>
    <n v="52.43"/>
    <n v="174.75"/>
    <n v="37.44"/>
    <n v="23368.59"/>
    <s v="A"/>
    <x v="0"/>
    <s v="Ltr"/>
    <n v="636.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31-05-2026"/>
    <s v="Morning"/>
    <s v="902"/>
    <s v="Mix"/>
    <s v="1"/>
    <s v="02-06-2026"/>
    <n v="6.1"/>
    <n v="5.5"/>
    <n v="8.8000000000000007"/>
    <n v="28"/>
    <n v="0.34"/>
    <n v="0.54"/>
    <n v="1.71"/>
    <n v="46.3"/>
    <n v="282.43"/>
    <s v="A"/>
    <x v="0"/>
    <s v="Ltr"/>
    <n v="6.2220000000000004"/>
    <s v="Kg"/>
    <x v="0"/>
    <m/>
    <m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5-29 06:00:00.000"/>
    <s v="31-05-2026"/>
    <s v="Evening"/>
    <s v="1"/>
    <s v="Cow"/>
    <s v="1"/>
    <s v="02-06-2026"/>
    <n v="30.04"/>
    <n v="3.3"/>
    <n v="7.9"/>
    <n v="26.2"/>
    <n v="0.99"/>
    <n v="2.37"/>
    <n v="7.87"/>
    <n v="33.39"/>
    <n v="1003.04"/>
    <s v="A"/>
    <x v="0"/>
    <s v="Ltr"/>
    <n v="30.640999999999998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5-29 06:00:00.000"/>
    <s v="31-05-2026"/>
    <s v="Evening"/>
    <s v="2"/>
    <s v="Cow"/>
    <s v="1"/>
    <s v="02-06-2026"/>
    <n v="16.84"/>
    <n v="3.1"/>
    <n v="8.1"/>
    <n v="27.1"/>
    <n v="0.52"/>
    <n v="1.36"/>
    <n v="4.5599999999999996"/>
    <n v="34.659999999999997"/>
    <n v="583.66999999999996"/>
    <s v="A"/>
    <x v="0"/>
    <s v="Ltr"/>
    <n v="17.177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5-29 06:00:00.000"/>
    <s v="31-05-2026"/>
    <s v="Evening"/>
    <s v="3"/>
    <s v="Cow"/>
    <s v="1"/>
    <s v="02-06-2026"/>
    <n v="17.440000000000001"/>
    <n v="3.9"/>
    <n v="8.1999999999999993"/>
    <n v="26.9"/>
    <n v="0.68"/>
    <n v="1.43"/>
    <n v="4.6900000000000004"/>
    <n v="37.83"/>
    <n v="659.76"/>
    <s v="A"/>
    <x v="0"/>
    <s v="Ltr"/>
    <n v="17.789000000000001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5-29 06:00:00.000"/>
    <s v="31-05-2026"/>
    <s v="Evening"/>
    <s v="4"/>
    <s v="Cow"/>
    <s v="1"/>
    <s v="02-06-2026"/>
    <n v="62.78"/>
    <n v="3.4"/>
    <n v="8"/>
    <n v="26.5"/>
    <n v="2.13"/>
    <n v="5.0199999999999996"/>
    <n v="16.64"/>
    <n v="35.51"/>
    <n v="2229.3200000000002"/>
    <s v="A"/>
    <x v="0"/>
    <s v="Ltr"/>
    <n v="64.03600000000000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31-05-2026"/>
    <s v="Evening"/>
    <s v="901"/>
    <s v="Cow"/>
    <m/>
    <s v="02-06-2026"/>
    <n v="226.09"/>
    <n v="3.4"/>
    <n v="8.1"/>
    <n v="26.8"/>
    <n v="7.69"/>
    <n v="18.309999999999999"/>
    <n v="60.59"/>
    <n v="35.25"/>
    <n v="7969.91"/>
    <s v="A"/>
    <x v="0"/>
    <s v="Ltr"/>
    <n v="230.6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31-05-2026"/>
    <s v="Evening"/>
    <s v="902"/>
    <s v="Mix"/>
    <s v="1"/>
    <s v="02-06-2026"/>
    <n v="9.48"/>
    <n v="5.5"/>
    <n v="8.5"/>
    <n v="26.9"/>
    <n v="0.52"/>
    <n v="0.81"/>
    <n v="2.5499999999999998"/>
    <n v="45.81"/>
    <n v="434.25"/>
    <s v="A"/>
    <x v="0"/>
    <s v="Ltr"/>
    <n v="9.66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5-29 06:00:00.000"/>
    <s v="01-06-2026"/>
    <s v="Morning"/>
    <s v="1"/>
    <s v="Cow"/>
    <s v="1"/>
    <s v="02-06-2026"/>
    <n v="121.45"/>
    <n v="3.7"/>
    <n v="8"/>
    <n v="26.2"/>
    <n v="4.49"/>
    <n v="9.7200000000000006"/>
    <n v="31.82"/>
    <n v="36.61"/>
    <n v="4446.28"/>
    <s v="A"/>
    <x v="0"/>
    <s v="Ltr"/>
    <n v="123.87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5-29 06:00:00.000"/>
    <s v="01-06-2026"/>
    <s v="Morning"/>
    <s v="2"/>
    <s v="Cow"/>
    <s v="1"/>
    <s v="02-06-2026"/>
    <n v="47.72"/>
    <n v="3.8"/>
    <n v="8.1999999999999993"/>
    <n v="27"/>
    <n v="1.81"/>
    <n v="3.91"/>
    <n v="12.88"/>
    <n v="37.46"/>
    <n v="1787.59"/>
    <s v="A"/>
    <x v="0"/>
    <s v="Ltr"/>
    <n v="48.67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5-29 06:00:00.000"/>
    <s v="01-06-2026"/>
    <s v="Morning"/>
    <s v="3"/>
    <s v="Cow"/>
    <s v="1"/>
    <s v="02-06-2026"/>
    <n v="41.61"/>
    <n v="4.5999999999999996"/>
    <n v="8.6"/>
    <n v="27.9"/>
    <n v="1.91"/>
    <n v="3.58"/>
    <n v="11.61"/>
    <n v="42.25"/>
    <n v="1758.02"/>
    <s v="A"/>
    <x v="0"/>
    <s v="Ltr"/>
    <n v="42.44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5-29 06:00:00.000"/>
    <s v="01-06-2026"/>
    <s v="Morning"/>
    <s v="4"/>
    <s v="Cow"/>
    <s v="1"/>
    <s v="02-06-2026"/>
    <n v="23.17"/>
    <n v="3.7"/>
    <n v="8.3000000000000007"/>
    <n v="27.4"/>
    <n v="0.86"/>
    <n v="1.92"/>
    <n v="6.35"/>
    <n v="37.770000000000003"/>
    <n v="875.13"/>
    <s v="A"/>
    <x v="0"/>
    <s v="Ltr"/>
    <n v="23.6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01-06-2026"/>
    <s v="Morning"/>
    <s v="901"/>
    <s v="Cow"/>
    <m/>
    <s v="02-06-2026"/>
    <n v="619.12"/>
    <n v="3.7"/>
    <n v="8.4"/>
    <n v="27.9"/>
    <n v="22.91"/>
    <n v="52.01"/>
    <n v="172.73"/>
    <n v="37.630000000000003"/>
    <n v="23294.76"/>
    <s v="A"/>
    <x v="0"/>
    <s v="Ltr"/>
    <n v="631.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01-06-2026"/>
    <s v="Morning"/>
    <s v="902"/>
    <s v="Mix"/>
    <s v="1"/>
    <s v="02-06-2026"/>
    <n v="16.170000000000002"/>
    <n v="5.3"/>
    <n v="8.6"/>
    <n v="27.5"/>
    <n v="0.86"/>
    <n v="1.39"/>
    <n v="4.45"/>
    <n v="45.1"/>
    <n v="729.2"/>
    <s v="A"/>
    <x v="0"/>
    <s v="Ltr"/>
    <n v="16.489999999999998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5-29 06:00:00.000"/>
    <s v="01-06-2026"/>
    <s v="Evening"/>
    <s v="1"/>
    <s v="Cow"/>
    <s v="1"/>
    <s v="02-06-2026"/>
    <n v="18.510000000000002"/>
    <n v="4.3"/>
    <n v="8.1999999999999993"/>
    <n v="26.6"/>
    <n v="0.8"/>
    <n v="1.52"/>
    <n v="4.92"/>
    <n v="39.29"/>
    <n v="727.26"/>
    <s v="A"/>
    <x v="0"/>
    <s v="Ltr"/>
    <n v="18.88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5-29 06:00:00.000"/>
    <s v="01-06-2026"/>
    <s v="Evening"/>
    <s v="2"/>
    <s v="Cow"/>
    <s v="1"/>
    <s v="02-06-2026"/>
    <n v="19.5"/>
    <n v="3.8"/>
    <n v="8.6999999999999993"/>
    <n v="29"/>
    <n v="0.74"/>
    <n v="1.7"/>
    <n v="5.66"/>
    <n v="39.5"/>
    <n v="770.25"/>
    <s v="A"/>
    <x v="0"/>
    <s v="Ltr"/>
    <n v="19.89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5-29 06:00:00.000"/>
    <s v="01-06-2026"/>
    <s v="Evening"/>
    <s v="3"/>
    <s v="Cow"/>
    <s v="1"/>
    <s v="02-06-2026"/>
    <n v="30.03"/>
    <n v="3.5"/>
    <n v="8"/>
    <n v="26.4"/>
    <n v="1.05"/>
    <n v="2.4"/>
    <n v="7.93"/>
    <n v="35.880000000000003"/>
    <n v="1077.48"/>
    <s v="A"/>
    <x v="0"/>
    <s v="Ltr"/>
    <n v="30.63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5-29 06:00:00.000"/>
    <s v="01-06-2026"/>
    <s v="Evening"/>
    <s v="4"/>
    <s v="Cow"/>
    <s v="1"/>
    <s v="02-06-2026"/>
    <n v="60.63"/>
    <n v="3.5"/>
    <n v="8"/>
    <n v="26.4"/>
    <n v="2.12"/>
    <n v="4.8499999999999996"/>
    <n v="16.010000000000002"/>
    <n v="35.880000000000003"/>
    <n v="2175.4"/>
    <s v="A"/>
    <x v="0"/>
    <s v="Ltr"/>
    <n v="61.8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01-06-2026"/>
    <s v="Evening"/>
    <s v="901"/>
    <s v="Cow"/>
    <m/>
    <s v="06-06-2026"/>
    <n v="219.69"/>
    <n v="3.6"/>
    <n v="8.1"/>
    <n v="26.7"/>
    <n v="7.91"/>
    <n v="17.79"/>
    <n v="58.66"/>
    <n v="35.479999999999997"/>
    <n v="7794.87"/>
    <s v="A"/>
    <x v="0"/>
    <s v="Ltr"/>
    <n v="224.08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01-06-2026"/>
    <s v="Evening"/>
    <s v="902"/>
    <s v="Mix"/>
    <s v="1"/>
    <s v="06-06-2026"/>
    <n v="9.0299999999999994"/>
    <n v="5.5"/>
    <n v="8.6"/>
    <n v="27.4"/>
    <n v="0.5"/>
    <n v="0.78"/>
    <n v="2.4700000000000002"/>
    <n v="45.92"/>
    <n v="414.64"/>
    <s v="A"/>
    <x v="0"/>
    <s v="Ltr"/>
    <n v="9.2100000000000009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5-29 06:00:00.000"/>
    <s v="02-06-2026"/>
    <s v="Morning"/>
    <s v="1"/>
    <s v="Cow"/>
    <s v="1"/>
    <s v="06-06-2026"/>
    <n v="27.76"/>
    <n v="3.5"/>
    <n v="8.1"/>
    <n v="26.8"/>
    <n v="0.97"/>
    <n v="2.25"/>
    <n v="7.44"/>
    <n v="36.119999999999997"/>
    <n v="1002.69"/>
    <s v="A"/>
    <x v="0"/>
    <s v="Ltr"/>
    <n v="28.31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5-29 06:00:00.000"/>
    <s v="02-06-2026"/>
    <s v="Morning"/>
    <s v="2"/>
    <s v="Cow"/>
    <s v="1"/>
    <s v="06-06-2026"/>
    <n v="110.36"/>
    <n v="3.5"/>
    <n v="8.1"/>
    <n v="26.8"/>
    <n v="3.86"/>
    <n v="8.94"/>
    <n v="29.58"/>
    <n v="36.119999999999997"/>
    <n v="3986.2"/>
    <s v="A"/>
    <x v="0"/>
    <s v="Ltr"/>
    <n v="112.5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5-29 06:00:00.000"/>
    <s v="02-06-2026"/>
    <s v="Morning"/>
    <s v="3"/>
    <s v="Cow"/>
    <s v="1"/>
    <s v="06-06-2026"/>
    <n v="51.52"/>
    <n v="3.7"/>
    <n v="8.1999999999999993"/>
    <n v="27"/>
    <n v="1.91"/>
    <n v="4.22"/>
    <n v="13.91"/>
    <n v="37.1"/>
    <n v="1911.39"/>
    <s v="A"/>
    <x v="0"/>
    <s v="Ltr"/>
    <n v="52.55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5-29 06:00:00.000"/>
    <s v="02-06-2026"/>
    <s v="Morning"/>
    <s v="4"/>
    <s v="Cow"/>
    <s v="1"/>
    <s v="06-06-2026"/>
    <n v="44.62"/>
    <n v="4.2"/>
    <n v="8.6"/>
    <n v="28.2"/>
    <n v="1.87"/>
    <n v="3.84"/>
    <n v="12.58"/>
    <n v="40.75"/>
    <n v="1818.26"/>
    <s v="A"/>
    <x v="0"/>
    <s v="Ltr"/>
    <n v="45.5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02-06-2026"/>
    <s v="Morning"/>
    <s v="901"/>
    <s v="Cow"/>
    <m/>
    <s v="06-06-2026"/>
    <n v="586.21"/>
    <n v="3.6"/>
    <n v="8.4"/>
    <n v="27.9"/>
    <n v="21.1"/>
    <n v="49.24"/>
    <n v="163.55000000000001"/>
    <n v="37.049999999999997"/>
    <n v="21716.71"/>
    <s v="A"/>
    <x v="0"/>
    <s v="Ltr"/>
    <n v="597.9299999999999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02-06-2026"/>
    <s v="Morning"/>
    <s v="902"/>
    <s v="Mix"/>
    <s v="1"/>
    <s v="06-06-2026"/>
    <n v="11.85"/>
    <n v="5.8"/>
    <n v="8.8000000000000007"/>
    <n v="27.7"/>
    <n v="0.69"/>
    <n v="1.04"/>
    <n v="3.28"/>
    <n v="48.23"/>
    <n v="571.52"/>
    <s v="A"/>
    <x v="0"/>
    <s v="Ltr"/>
    <n v="12.08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5-29 06:00:00.000"/>
    <s v="02-06-2026"/>
    <s v="Evening"/>
    <s v="1"/>
    <s v="Cow"/>
    <s v="1"/>
    <s v="06-06-2026"/>
    <n v="18"/>
    <n v="4"/>
    <n v="8.1"/>
    <n v="26.4"/>
    <n v="0.72"/>
    <n v="1.46"/>
    <n v="4.75"/>
    <n v="37.950000000000003"/>
    <n v="683.1"/>
    <s v="A"/>
    <x v="0"/>
    <s v="Ltr"/>
    <n v="18.3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5-29 06:00:00.000"/>
    <s v="02-06-2026"/>
    <s v="Evening"/>
    <s v="2"/>
    <s v="Cow"/>
    <s v="1"/>
    <s v="06-06-2026"/>
    <n v="13.32"/>
    <n v="3.4"/>
    <n v="8.1999999999999993"/>
    <n v="27.3"/>
    <n v="0.45"/>
    <n v="1.0900000000000001"/>
    <n v="3.64"/>
    <n v="36"/>
    <n v="479.52"/>
    <s v="A"/>
    <x v="0"/>
    <s v="Ltr"/>
    <n v="13.58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5-29 06:00:00.000"/>
    <s v="02-06-2026"/>
    <s v="Evening"/>
    <s v="3"/>
    <s v="Cow"/>
    <s v="1"/>
    <s v="06-06-2026"/>
    <n v="17.829999999999998"/>
    <n v="3.5"/>
    <n v="8.1999999999999993"/>
    <n v="27.2"/>
    <n v="0.62"/>
    <n v="1.46"/>
    <n v="4.8499999999999996"/>
    <n v="36.369999999999997"/>
    <n v="648.48"/>
    <s v="A"/>
    <x v="0"/>
    <s v="Ltr"/>
    <n v="18.1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5-29 06:00:00.000"/>
    <s v="02-06-2026"/>
    <s v="Evening"/>
    <s v="4"/>
    <s v="Cow"/>
    <s v="1"/>
    <s v="06-06-2026"/>
    <n v="66.37"/>
    <n v="3.5"/>
    <n v="8"/>
    <n v="26.4"/>
    <n v="2.3199999999999998"/>
    <n v="5.31"/>
    <n v="17.52"/>
    <n v="35.880000000000003"/>
    <n v="2381.36"/>
    <s v="A"/>
    <x v="0"/>
    <s v="Ltr"/>
    <n v="67.6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02-06-2026"/>
    <s v="Evening"/>
    <s v="901"/>
    <s v="Cow"/>
    <m/>
    <s v="06-06-2026"/>
    <n v="219.71"/>
    <n v="3.6"/>
    <n v="8"/>
    <n v="26.3"/>
    <n v="7.91"/>
    <n v="17.579999999999998"/>
    <n v="57.78"/>
    <n v="34.99"/>
    <n v="7688.68"/>
    <s v="A"/>
    <x v="0"/>
    <s v="Ltr"/>
    <n v="224.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02-06-2026"/>
    <s v="Evening"/>
    <s v="902"/>
    <s v="Mix"/>
    <s v="1"/>
    <s v="06-06-2026"/>
    <n v="11.21"/>
    <n v="5"/>
    <n v="8.6999999999999993"/>
    <n v="28.1"/>
    <n v="0.56000000000000005"/>
    <n v="0.98"/>
    <n v="3.15"/>
    <n v="44.04"/>
    <n v="494.15"/>
    <s v="A"/>
    <x v="0"/>
    <s v="Ltr"/>
    <n v="11.43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5-29 06:00:00.000"/>
    <s v="03-06-2026"/>
    <s v="Morning"/>
    <s v="1"/>
    <s v="Cow"/>
    <s v="1"/>
    <s v="06-06-2026"/>
    <n v="136.43"/>
    <n v="3.6"/>
    <n v="8"/>
    <n v="26.3"/>
    <n v="4.91"/>
    <n v="10.91"/>
    <n v="35.880000000000003"/>
    <n v="36.24"/>
    <n v="4944.22"/>
    <s v="A"/>
    <x v="0"/>
    <s v="Ltr"/>
    <n v="139.15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5-29 06:00:00.000"/>
    <s v="03-06-2026"/>
    <s v="Morning"/>
    <s v="2"/>
    <s v="Cow"/>
    <s v="1"/>
    <s v="06-06-2026"/>
    <n v="41.82"/>
    <n v="4.7"/>
    <n v="8.6"/>
    <n v="27.8"/>
    <n v="1.97"/>
    <n v="3.6"/>
    <n v="11.63"/>
    <n v="42.63"/>
    <n v="1782.79"/>
    <s v="A"/>
    <x v="0"/>
    <s v="Ltr"/>
    <n v="42.65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5-29 06:00:00.000"/>
    <s v="03-06-2026"/>
    <s v="Morning"/>
    <s v="3"/>
    <s v="Cow"/>
    <s v="1"/>
    <s v="06-06-2026"/>
    <n v="41.53"/>
    <n v="3.9"/>
    <n v="8.1999999999999993"/>
    <n v="26.9"/>
    <n v="1.62"/>
    <n v="3.41"/>
    <n v="11.17"/>
    <n v="37.83"/>
    <n v="1571.08"/>
    <s v="A"/>
    <x v="0"/>
    <s v="Ltr"/>
    <n v="42.36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5-29 06:00:00.000"/>
    <s v="03-06-2026"/>
    <s v="Morning"/>
    <s v="4"/>
    <s v="Cow"/>
    <s v="1"/>
    <s v="06-06-2026"/>
    <n v="23.4"/>
    <n v="3.2"/>
    <n v="8.1"/>
    <n v="27"/>
    <n v="0.75"/>
    <n v="1.9"/>
    <n v="6.32"/>
    <n v="35.03"/>
    <n v="819.7"/>
    <s v="A"/>
    <x v="0"/>
    <s v="Ltr"/>
    <n v="23.86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03-06-2026"/>
    <s v="Morning"/>
    <s v="901"/>
    <s v="Cow"/>
    <m/>
    <s v="06-06-2026"/>
    <n v="604.41999999999996"/>
    <n v="3.6"/>
    <n v="8.4"/>
    <n v="27.8"/>
    <n v="21.76"/>
    <n v="50.77"/>
    <n v="168.03"/>
    <n v="37.18"/>
    <n v="22473.35"/>
    <s v="A"/>
    <x v="0"/>
    <s v="Ltr"/>
    <n v="616.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03-06-2026"/>
    <s v="Morning"/>
    <s v="902"/>
    <s v="Mix"/>
    <s v="1"/>
    <s v="06-06-2026"/>
    <n v="22.42"/>
    <n v="5.3"/>
    <n v="8.6"/>
    <n v="27.4"/>
    <n v="1.19"/>
    <n v="1.93"/>
    <n v="6.14"/>
    <n v="44.8"/>
    <n v="1004.32"/>
    <s v="A"/>
    <x v="0"/>
    <s v="Ltr"/>
    <n v="22.86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5-29 06:00:00.000"/>
    <s v="03-06-2026"/>
    <s v="Evening"/>
    <s v="1"/>
    <s v="Cow"/>
    <s v="1"/>
    <s v="06-06-2026"/>
    <n v="16.309999999999999"/>
    <n v="3.6"/>
    <n v="8.1"/>
    <n v="26.7"/>
    <n v="0.59"/>
    <n v="1.32"/>
    <n v="4.3499999999999996"/>
    <n v="36.49"/>
    <n v="595.15"/>
    <s v="A"/>
    <x v="0"/>
    <s v="Ltr"/>
    <n v="16.63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5-29 06:00:00.000"/>
    <s v="03-06-2026"/>
    <s v="Evening"/>
    <s v="2"/>
    <s v="Cow"/>
    <s v="1"/>
    <s v="06-06-2026"/>
    <n v="21.46"/>
    <n v="4"/>
    <n v="8"/>
    <n v="26"/>
    <n v="0.86"/>
    <n v="1.72"/>
    <n v="5.58"/>
    <n v="37.700000000000003"/>
    <n v="809.04"/>
    <s v="A"/>
    <x v="0"/>
    <s v="Ltr"/>
    <n v="21.8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5-29 06:00:00.000"/>
    <s v="03-06-2026"/>
    <s v="Evening"/>
    <s v="3"/>
    <s v="Cow"/>
    <s v="1"/>
    <s v="06-06-2026"/>
    <n v="25.35"/>
    <n v="3.5"/>
    <n v="8.1"/>
    <n v="26.8"/>
    <n v="0.89"/>
    <n v="2.0499999999999998"/>
    <n v="6.79"/>
    <n v="36.119999999999997"/>
    <n v="915.64"/>
    <s v="A"/>
    <x v="0"/>
    <s v="Ltr"/>
    <n v="25.85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5-29 06:00:00.000"/>
    <s v="03-06-2026"/>
    <s v="Evening"/>
    <s v="4"/>
    <s v="Cow"/>
    <s v="1"/>
    <s v="06-06-2026"/>
    <n v="58.39"/>
    <n v="3.5"/>
    <n v="7.7"/>
    <n v="25.2"/>
    <n v="2.04"/>
    <n v="4.5"/>
    <n v="14.71"/>
    <n v="33.25"/>
    <n v="1941.47"/>
    <s v="A"/>
    <x v="0"/>
    <s v="Ltr"/>
    <n v="59.5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03-06-2026"/>
    <s v="Evening"/>
    <s v="901"/>
    <s v="Cow"/>
    <m/>
    <s v="06-06-2026"/>
    <n v="231.73"/>
    <n v="3.4"/>
    <n v="8"/>
    <n v="26.6"/>
    <n v="7.88"/>
    <n v="18.54"/>
    <n v="61.64"/>
    <n v="34.82"/>
    <n v="8068.57"/>
    <s v="A"/>
    <x v="0"/>
    <s v="Ltr"/>
    <n v="236.3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03-06-2026"/>
    <s v="Evening"/>
    <s v="902"/>
    <s v="Mix"/>
    <s v="1"/>
    <s v="06-06-2026"/>
    <n v="14.9"/>
    <n v="5.5"/>
    <n v="8.6"/>
    <n v="27.1"/>
    <n v="0.82"/>
    <n v="1.28"/>
    <n v="4.04"/>
    <n v="45.14"/>
    <n v="672.66"/>
    <s v="A"/>
    <x v="0"/>
    <s v="Ltr"/>
    <n v="15.19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5-29 06:00:00.000"/>
    <s v="04-06-2026"/>
    <s v="Morning"/>
    <s v="1"/>
    <s v="Cow"/>
    <s v="1"/>
    <s v="06-06-2026"/>
    <n v="128.87"/>
    <n v="3.8"/>
    <n v="8"/>
    <n v="26.2"/>
    <n v="4.9000000000000004"/>
    <n v="10.31"/>
    <n v="33.76"/>
    <n v="36.97"/>
    <n v="4764.32"/>
    <s v="A"/>
    <x v="0"/>
    <s v="Ltr"/>
    <n v="131.44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5-29 06:00:00.000"/>
    <s v="04-06-2026"/>
    <s v="Morning"/>
    <s v="2"/>
    <s v="Cow"/>
    <s v="1"/>
    <s v="06-06-2026"/>
    <n v="23.03"/>
    <n v="3.1"/>
    <n v="7.9"/>
    <n v="26.3"/>
    <n v="0.71"/>
    <n v="1.82"/>
    <n v="6.06"/>
    <n v="32.68"/>
    <n v="752.62"/>
    <s v="A"/>
    <x v="0"/>
    <s v="Ltr"/>
    <n v="23.4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5-29 06:00:00.000"/>
    <s v="04-06-2026"/>
    <s v="Morning"/>
    <s v="3"/>
    <s v="Cow"/>
    <s v="1"/>
    <s v="06-06-2026"/>
    <n v="43.25"/>
    <n v="4.2"/>
    <n v="8.5"/>
    <n v="27.8"/>
    <n v="1.82"/>
    <n v="3.68"/>
    <n v="12.02"/>
    <n v="40.5"/>
    <n v="1751.63"/>
    <s v="A"/>
    <x v="0"/>
    <s v="Ltr"/>
    <n v="44.11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5-29 06:00:00.000"/>
    <s v="04-06-2026"/>
    <s v="Morning"/>
    <s v="4"/>
    <s v="Cow"/>
    <s v="1"/>
    <s v="06-06-2026"/>
    <n v="54.22"/>
    <n v="3.8"/>
    <n v="8.3000000000000007"/>
    <n v="27.4"/>
    <n v="2.06"/>
    <n v="4.5"/>
    <n v="14.86"/>
    <n v="38.14"/>
    <n v="2067.9499999999998"/>
    <s v="A"/>
    <x v="0"/>
    <s v="Ltr"/>
    <n v="55.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04-06-2026"/>
    <s v="Morning"/>
    <s v="901"/>
    <s v="Cow"/>
    <m/>
    <s v="06-06-2026"/>
    <n v="636.5"/>
    <n v="3.7"/>
    <n v="8.4"/>
    <n v="27.8"/>
    <n v="23.55"/>
    <n v="53.47"/>
    <n v="176.95"/>
    <n v="37.479999999999997"/>
    <n v="23855.94"/>
    <s v="A"/>
    <x v="0"/>
    <s v="Ltr"/>
    <n v="649.2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04-06-2026"/>
    <s v="Morning"/>
    <s v="902"/>
    <s v="Mix"/>
    <s v="1"/>
    <s v="06-06-2026"/>
    <n v="20.77"/>
    <n v="5.6"/>
    <n v="8.6"/>
    <n v="27.2"/>
    <n v="1.1599999999999999"/>
    <n v="1.79"/>
    <n v="5.65"/>
    <n v="45.97"/>
    <n v="954.82"/>
    <s v="A"/>
    <x v="0"/>
    <s v="Ltr"/>
    <n v="21.18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5-29 06:00:00.000"/>
    <s v="04-06-2026"/>
    <s v="Evening"/>
    <s v="1"/>
    <s v="Cow"/>
    <s v="1"/>
    <s v="06-06-2026"/>
    <n v="15.66"/>
    <n v="3.2"/>
    <n v="7.9"/>
    <n v="26.2"/>
    <n v="0.5"/>
    <n v="1.24"/>
    <n v="4.0999999999999996"/>
    <n v="33.03"/>
    <n v="517.25"/>
    <s v="A"/>
    <x v="0"/>
    <s v="Ltr"/>
    <n v="15.97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5-29 06:00:00.000"/>
    <s v="04-06-2026"/>
    <s v="Evening"/>
    <s v="2"/>
    <s v="Cow"/>
    <s v="1"/>
    <s v="06-06-2026"/>
    <n v="17.600000000000001"/>
    <n v="4"/>
    <n v="8.1"/>
    <n v="26.4"/>
    <n v="0.7"/>
    <n v="1.43"/>
    <n v="4.6500000000000004"/>
    <n v="37.950000000000003"/>
    <n v="667.92"/>
    <s v="A"/>
    <x v="0"/>
    <s v="Ltr"/>
    <n v="17.95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5-29 06:00:00.000"/>
    <s v="04-06-2026"/>
    <s v="Evening"/>
    <s v="3"/>
    <s v="Cow"/>
    <s v="1"/>
    <s v="06-06-2026"/>
    <n v="27.73"/>
    <n v="3.2"/>
    <n v="7.9"/>
    <n v="26.2"/>
    <n v="0.89"/>
    <n v="2.19"/>
    <n v="7.27"/>
    <n v="33.03"/>
    <n v="915.92"/>
    <s v="A"/>
    <x v="0"/>
    <s v="Ltr"/>
    <n v="28.2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5-29 06:00:00.000"/>
    <s v="04-06-2026"/>
    <s v="Evening"/>
    <s v="4"/>
    <s v="Cow"/>
    <s v="1"/>
    <s v="06-06-2026"/>
    <n v="75.44"/>
    <n v="3.6"/>
    <n v="8"/>
    <n v="26.3"/>
    <n v="2.72"/>
    <n v="6.04"/>
    <n v="19.84"/>
    <n v="36.24"/>
    <n v="2733.95"/>
    <s v="A"/>
    <x v="0"/>
    <s v="Ltr"/>
    <n v="76.9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04-06-2026"/>
    <s v="Evening"/>
    <s v="901"/>
    <s v="Cow"/>
    <m/>
    <s v="06-06-2026"/>
    <n v="268.95999999999998"/>
    <n v="3.5"/>
    <n v="8.1"/>
    <n v="26.7"/>
    <n v="9.41"/>
    <n v="21.79"/>
    <n v="71.81"/>
    <n v="35.29"/>
    <n v="9491.94"/>
    <s v="A"/>
    <x v="0"/>
    <s v="Ltr"/>
    <n v="274.3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5-29 06:00:00.000"/>
    <s v="04-06-2026"/>
    <s v="Evening"/>
    <s v="902"/>
    <s v="Mix"/>
    <s v="1"/>
    <s v="06-06-2026"/>
    <n v="9.5"/>
    <n v="5.5"/>
    <n v="8.8000000000000007"/>
    <n v="28"/>
    <n v="0.52"/>
    <n v="0.84"/>
    <n v="2.66"/>
    <n v="46.12"/>
    <n v="438.11"/>
    <s v="A"/>
    <x v="0"/>
    <s v="Ltr"/>
    <n v="9.69"/>
    <s v="Kg"/>
    <x v="0"/>
    <m/>
    <m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5-29 06:00:00.000"/>
    <s v="29-05-2026"/>
    <s v="Morning"/>
    <s v="1"/>
    <s v="Cow"/>
    <s v="1"/>
    <s v="29-05-2026"/>
    <n v="58.25"/>
    <n v="3.8"/>
    <n v="8.3000000000000007"/>
    <n v="27.4"/>
    <n v="2.21"/>
    <n v="4.83"/>
    <n v="15.96"/>
    <n v="38.14"/>
    <n v="2221.66"/>
    <s v="A"/>
    <x v="0"/>
    <s v="Ltr"/>
    <n v="59.41"/>
    <s v="Kg"/>
    <x v="0"/>
    <m/>
    <s v="AB-"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5-29 06:00:00.000"/>
    <s v="29-05-2026"/>
    <s v="Morning"/>
    <s v="2"/>
    <s v="Cow"/>
    <s v="1"/>
    <s v="29-05-2026"/>
    <n v="47.55"/>
    <n v="3.7"/>
    <n v="8.1"/>
    <n v="26.6"/>
    <n v="1.76"/>
    <n v="3.85"/>
    <n v="12.65"/>
    <n v="36.85"/>
    <n v="1752.22"/>
    <s v="A"/>
    <x v="0"/>
    <s v="Ltr"/>
    <n v="48.5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29-05-2026"/>
    <s v="Morning"/>
    <s v="901"/>
    <s v="Cow"/>
    <m/>
    <s v="30-05-2026"/>
    <n v="64.02"/>
    <n v="3.62"/>
    <n v="8.34"/>
    <n v="27.7"/>
    <n v="2.3199999999999998"/>
    <n v="5.34"/>
    <n v="17.73"/>
    <n v="37.130000000000003"/>
    <n v="2377.27"/>
    <s v="A"/>
    <x v="0"/>
    <s v="Ltr"/>
    <n v="65.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29-05-2026"/>
    <s v="Morning"/>
    <s v="902"/>
    <s v="Mix"/>
    <s v="1"/>
    <s v="30-05-2026"/>
    <n v="11.78"/>
    <n v="5.31"/>
    <n v="8.8699999999999992"/>
    <n v="28.5"/>
    <n v="0.63"/>
    <n v="1.04"/>
    <n v="3.36"/>
    <n v="45.77"/>
    <n v="539.16"/>
    <s v="A"/>
    <x v="0"/>
    <s v="Ltr"/>
    <n v="12.0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5-29 06:00:00.000"/>
    <s v="29-05-2026"/>
    <s v="Evening"/>
    <s v="1"/>
    <s v="Cow"/>
    <s v="1"/>
    <s v="30-05-2026"/>
    <n v="39.68"/>
    <n v="3.7"/>
    <n v="8.5"/>
    <n v="28.2"/>
    <n v="1.47"/>
    <n v="3.37"/>
    <n v="11.19"/>
    <n v="38.630000000000003"/>
    <n v="1532.84"/>
    <s v="A"/>
    <x v="0"/>
    <s v="Ltr"/>
    <n v="40.4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5-29 06:00:00.000"/>
    <s v="29-05-2026"/>
    <s v="Evening"/>
    <s v="2"/>
    <s v="Cow"/>
    <s v="1"/>
    <s v="30-05-2026"/>
    <n v="31"/>
    <n v="3.8"/>
    <n v="8.3000000000000007"/>
    <n v="27.4"/>
    <n v="1.18"/>
    <n v="2.57"/>
    <n v="8.49"/>
    <n v="38.14"/>
    <n v="1182.3399999999999"/>
    <s v="A"/>
    <x v="0"/>
    <s v="Ltr"/>
    <n v="31.62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29-05-2026"/>
    <s v="Evening"/>
    <s v="901"/>
    <s v="Cow"/>
    <m/>
    <s v="30-05-2026"/>
    <n v="50.48"/>
    <n v="3.06"/>
    <n v="8.42"/>
    <n v="28.4"/>
    <n v="1.54"/>
    <n v="4.25"/>
    <n v="14.34"/>
    <n v="35.58"/>
    <n v="1796.21"/>
    <s v="A"/>
    <x v="0"/>
    <s v="Ltr"/>
    <n v="51.48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29-05-2026"/>
    <s v="Evening"/>
    <s v="902"/>
    <s v="Mix"/>
    <s v="1"/>
    <s v="30-05-2026"/>
    <n v="2.37"/>
    <n v="5.1100000000000003"/>
    <n v="8.99"/>
    <n v="29.1"/>
    <n v="0.12"/>
    <n v="0.21"/>
    <n v="0.69"/>
    <n v="45.31"/>
    <n v="107.38"/>
    <s v="A"/>
    <x v="0"/>
    <s v="Ltr"/>
    <n v="2.4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5-29 06:00:00.000"/>
    <s v="30-05-2026"/>
    <s v="Morning"/>
    <s v="1"/>
    <s v="Cow"/>
    <s v="1"/>
    <s v="30-05-2026"/>
    <n v="52.06"/>
    <n v="4.2"/>
    <n v="8.6"/>
    <n v="28.2"/>
    <n v="2.19"/>
    <n v="4.4800000000000004"/>
    <n v="14.68"/>
    <n v="40.75"/>
    <n v="2121.4499999999998"/>
    <s v="A"/>
    <x v="0"/>
    <s v="Ltr"/>
    <n v="53.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5-29 06:00:00.000"/>
    <s v="30-05-2026"/>
    <s v="Morning"/>
    <s v="2"/>
    <s v="Cow"/>
    <s v="1"/>
    <s v="30-05-2026"/>
    <n v="60.16"/>
    <n v="3.7"/>
    <n v="8.4"/>
    <n v="27.8"/>
    <n v="2.23"/>
    <n v="5.05"/>
    <n v="16.72"/>
    <n v="38.020000000000003"/>
    <n v="2287.2800000000002"/>
    <s v="A"/>
    <x v="0"/>
    <s v="Ltr"/>
    <n v="61.36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30-05-2026"/>
    <s v="Morning"/>
    <s v="901"/>
    <s v="Cow"/>
    <m/>
    <s v="30-05-2026"/>
    <n v="298.79000000000002"/>
    <n v="2.89"/>
    <n v="8.2899999999999991"/>
    <n v="28"/>
    <n v="8.64"/>
    <n v="24.77"/>
    <n v="83.66"/>
    <n v="34.61"/>
    <n v="10340.049999999999"/>
    <s v="A"/>
    <x v="0"/>
    <s v="Ltr"/>
    <n v="304.76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30-05-2026"/>
    <s v="Morning"/>
    <s v="902"/>
    <s v="Mix"/>
    <s v="1"/>
    <s v="30-05-2026"/>
    <n v="8.69"/>
    <n v="5.7"/>
    <n v="9.2799999999999994"/>
    <n v="29.7"/>
    <n v="0.5"/>
    <n v="0.81"/>
    <n v="2.58"/>
    <n v="47.56"/>
    <n v="413.33"/>
    <s v="A"/>
    <x v="0"/>
    <s v="Ltr"/>
    <n v="8.8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5-29 06:00:00.000"/>
    <s v="30-05-2026"/>
    <s v="Evening"/>
    <s v="1"/>
    <s v="Cow"/>
    <s v="1"/>
    <s v="30-05-2026"/>
    <n v="35.119999999999997"/>
    <n v="3.4"/>
    <n v="8.1999999999999993"/>
    <n v="27.3"/>
    <n v="1.19"/>
    <n v="2.88"/>
    <n v="9.59"/>
    <n v="36"/>
    <n v="1264.32"/>
    <s v="A"/>
    <x v="0"/>
    <s v="Ltr"/>
    <n v="35.82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5-29 06:00:00.000"/>
    <s v="30-05-2026"/>
    <s v="Evening"/>
    <s v="2"/>
    <s v="Cow"/>
    <s v="1"/>
    <s v="30-05-2026"/>
    <n v="24.8"/>
    <n v="3.9"/>
    <n v="8.4"/>
    <n v="27.7"/>
    <n v="0.97"/>
    <n v="2.08"/>
    <n v="6.87"/>
    <n v="38.76"/>
    <n v="961.25"/>
    <s v="A"/>
    <x v="0"/>
    <s v="Ltr"/>
    <n v="25.2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30-05-2026"/>
    <s v="Evening"/>
    <s v="901"/>
    <s v="Cow"/>
    <m/>
    <s v="31-05-2026"/>
    <n v="92.58"/>
    <n v="2.73"/>
    <n v="8.39"/>
    <n v="28.6"/>
    <n v="2.5299999999999998"/>
    <n v="7.77"/>
    <n v="26.48"/>
    <n v="34.200000000000003"/>
    <n v="3166.39"/>
    <s v="A"/>
    <x v="0"/>
    <s v="Ltr"/>
    <n v="94.4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30-05-2026"/>
    <s v="Evening"/>
    <s v="902"/>
    <s v="Mix"/>
    <s v="1"/>
    <s v="31-05-2026"/>
    <n v="6.98"/>
    <n v="5.37"/>
    <n v="8.6999999999999993"/>
    <n v="27.8"/>
    <n v="0.37"/>
    <n v="0.61"/>
    <n v="1.94"/>
    <n v="45.49"/>
    <n v="317.55"/>
    <s v="A"/>
    <x v="0"/>
    <s v="Ltr"/>
    <n v="7.1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5-29 06:00:00.000"/>
    <s v="31-05-2026"/>
    <s v="Morning"/>
    <s v="1"/>
    <s v="Cow"/>
    <s v="1"/>
    <s v="31-05-2026"/>
    <n v="55.11"/>
    <n v="4.3"/>
    <n v="8.4"/>
    <n v="27.4"/>
    <n v="2.37"/>
    <n v="4.63"/>
    <n v="15.1"/>
    <n v="40.24"/>
    <n v="2217.63"/>
    <s v="A"/>
    <x v="0"/>
    <s v="Ltr"/>
    <n v="56.2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5-29 06:00:00.000"/>
    <s v="31-05-2026"/>
    <s v="Morning"/>
    <s v="2"/>
    <s v="Cow"/>
    <s v="1"/>
    <s v="31-05-2026"/>
    <n v="59.55"/>
    <n v="3.6"/>
    <n v="8.4"/>
    <n v="27.9"/>
    <n v="2.14"/>
    <n v="5"/>
    <n v="16.61"/>
    <n v="37.65"/>
    <n v="2242.06"/>
    <s v="A"/>
    <x v="0"/>
    <s v="Ltr"/>
    <n v="60.7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31-05-2026"/>
    <s v="Morning"/>
    <s v="901"/>
    <s v="Cow"/>
    <m/>
    <s v="01-06-2026"/>
    <n v="161.94999999999999"/>
    <n v="3.2"/>
    <n v="8.27"/>
    <n v="27.7"/>
    <n v="5.18"/>
    <n v="13.39"/>
    <n v="44.86"/>
    <n v="35.590000000000003"/>
    <n v="5764.24"/>
    <s v="A"/>
    <x v="0"/>
    <s v="Ltr"/>
    <n v="165.18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31-05-2026"/>
    <s v="Morning"/>
    <s v="902"/>
    <s v="Mix"/>
    <s v="1"/>
    <s v="01-06-2026"/>
    <n v="18.04"/>
    <n v="5.67"/>
    <n v="8.89"/>
    <n v="28.2"/>
    <n v="1.02"/>
    <n v="1.6"/>
    <n v="5.09"/>
    <n v="47.82"/>
    <n v="862.72"/>
    <s v="A"/>
    <x v="0"/>
    <s v="Ltr"/>
    <n v="18.399999999999999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5-29 06:00:00.000"/>
    <s v="31-05-2026"/>
    <s v="Evening"/>
    <s v="1"/>
    <s v="Cow"/>
    <s v="1"/>
    <s v="01-06-2026"/>
    <n v="34.840000000000003"/>
    <n v="3.2"/>
    <n v="8.6"/>
    <n v="29"/>
    <n v="1.1100000000000001"/>
    <n v="3"/>
    <n v="10.1"/>
    <n v="37"/>
    <n v="1289.08"/>
    <s v="A"/>
    <x v="0"/>
    <s v="Ltr"/>
    <n v="35.5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5-29 06:00:00.000"/>
    <s v="31-05-2026"/>
    <s v="Evening"/>
    <s v="2"/>
    <s v="Cow"/>
    <s v="1"/>
    <s v="01-06-2026"/>
    <n v="28.77"/>
    <n v="3.1"/>
    <n v="8.6"/>
    <n v="29.1"/>
    <n v="0.89"/>
    <n v="2.4700000000000002"/>
    <n v="8.3699999999999992"/>
    <n v="36.630000000000003"/>
    <n v="1053.8499999999999"/>
    <s v="A"/>
    <x v="0"/>
    <s v="Ltr"/>
    <n v="29.3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31-05-2026"/>
    <s v="Evening"/>
    <s v="901"/>
    <s v="Cow"/>
    <m/>
    <s v="02-06-2026"/>
    <n v="115.41"/>
    <n v="3"/>
    <n v="8.4700000000000006"/>
    <n v="28.7"/>
    <n v="3.46"/>
    <n v="9.7799999999999994"/>
    <n v="33.119999999999997"/>
    <n v="35.6"/>
    <n v="4108.22"/>
    <s v="A"/>
    <x v="0"/>
    <s v="Ltr"/>
    <n v="117.7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5-29 06:00:00.000"/>
    <s v="01-06-2026"/>
    <s v="Morning"/>
    <s v="1"/>
    <s v="Cow"/>
    <s v="1"/>
    <s v="02-06-2026"/>
    <n v="57.2"/>
    <n v="4.0999999999999996"/>
    <n v="8.3000000000000007"/>
    <n v="27.1"/>
    <n v="2.35"/>
    <n v="4.75"/>
    <n v="15.5"/>
    <n v="39.25"/>
    <n v="2245.1"/>
    <s v="A"/>
    <x v="0"/>
    <s v="Ltr"/>
    <n v="58.3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5-29 06:00:00.000"/>
    <s v="01-06-2026"/>
    <s v="Morning"/>
    <s v="2"/>
    <s v="Cow"/>
    <s v="1"/>
    <s v="02-06-2026"/>
    <n v="62.57"/>
    <n v="4"/>
    <n v="8.4"/>
    <n v="27.6"/>
    <n v="2.5"/>
    <n v="5.26"/>
    <n v="17.27"/>
    <n v="39.130000000000003"/>
    <n v="2448.36"/>
    <s v="A"/>
    <x v="0"/>
    <s v="Ltr"/>
    <n v="63.82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01-06-2026"/>
    <s v="Morning"/>
    <s v="901"/>
    <s v="Cow"/>
    <m/>
    <s v="02-06-2026"/>
    <n v="188.74"/>
    <n v="3.1"/>
    <n v="8.23"/>
    <n v="27.7"/>
    <n v="5.85"/>
    <n v="15.53"/>
    <n v="52.28"/>
    <n v="34.979999999999997"/>
    <n v="6602.51"/>
    <s v="A"/>
    <x v="0"/>
    <s v="Ltr"/>
    <n v="192.51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01-06-2026"/>
    <s v="Morning"/>
    <s v="902"/>
    <s v="Mix"/>
    <s v="1"/>
    <s v="02-06-2026"/>
    <n v="12.82"/>
    <n v="5.39"/>
    <n v="8.7100000000000009"/>
    <n v="27.7"/>
    <n v="0.69"/>
    <n v="1.1200000000000001"/>
    <n v="3.55"/>
    <n v="45.38"/>
    <n v="581.80999999999995"/>
    <s v="A"/>
    <x v="0"/>
    <s v="Ltr"/>
    <n v="13.07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5-29 06:00:00.000"/>
    <s v="01-06-2026"/>
    <s v="Evening"/>
    <s v="1"/>
    <s v="Cow"/>
    <s v="1"/>
    <s v="02-06-2026"/>
    <n v="30.11"/>
    <n v="3.7"/>
    <n v="8.3000000000000007"/>
    <n v="27.4"/>
    <n v="1.1100000000000001"/>
    <n v="2.5"/>
    <n v="8.25"/>
    <n v="37.770000000000003"/>
    <n v="1137.25"/>
    <s v="A"/>
    <x v="0"/>
    <s v="Ltr"/>
    <n v="30.7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5-29 06:00:00.000"/>
    <s v="01-06-2026"/>
    <s v="Evening"/>
    <s v="2"/>
    <s v="Cow"/>
    <s v="1"/>
    <s v="02-06-2026"/>
    <n v="32.659999999999997"/>
    <n v="3.9"/>
    <n v="8.4"/>
    <n v="27.7"/>
    <n v="1.27"/>
    <n v="2.74"/>
    <n v="9.0500000000000007"/>
    <n v="38.76"/>
    <n v="1265.9000000000001"/>
    <s v="A"/>
    <x v="0"/>
    <s v="Ltr"/>
    <n v="33.31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01-06-2026"/>
    <s v="Evening"/>
    <s v="901"/>
    <s v="Cow"/>
    <m/>
    <s v="02-06-2026"/>
    <n v="120.74"/>
    <n v="3.06"/>
    <n v="7.98"/>
    <n v="26.7"/>
    <n v="3.69"/>
    <n v="9.64"/>
    <n v="32.24"/>
    <n v="33.14"/>
    <n v="4001.88"/>
    <s v="A"/>
    <x v="0"/>
    <s v="Ltr"/>
    <n v="123.15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01-06-2026"/>
    <s v="Evening"/>
    <s v="902"/>
    <s v="Mix"/>
    <s v="1"/>
    <s v="02-06-2026"/>
    <n v="5.63"/>
    <n v="6.27"/>
    <n v="8.42"/>
    <n v="25.9"/>
    <n v="0.35"/>
    <n v="0.47"/>
    <n v="1.46"/>
    <n v="46.25"/>
    <n v="260.36"/>
    <s v="A"/>
    <x v="0"/>
    <s v="Ltr"/>
    <n v="5.74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5-29 06:00:00.000"/>
    <s v="02-06-2026"/>
    <s v="Morning"/>
    <s v="1"/>
    <s v="Cow"/>
    <s v="1"/>
    <s v="02-06-2026"/>
    <n v="53.36"/>
    <n v="4.3"/>
    <n v="8.6"/>
    <n v="28.2"/>
    <n v="2.29"/>
    <n v="4.59"/>
    <n v="15.05"/>
    <n v="41.13"/>
    <n v="2194.6999999999998"/>
    <s v="A"/>
    <x v="0"/>
    <s v="Ltr"/>
    <n v="54.42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5-29 06:00:00.000"/>
    <s v="02-06-2026"/>
    <s v="Morning"/>
    <s v="2"/>
    <s v="Cow"/>
    <s v="1"/>
    <s v="02-06-2026"/>
    <n v="61.92"/>
    <n v="4.0999999999999996"/>
    <n v="8.5"/>
    <n v="27.9"/>
    <n v="2.54"/>
    <n v="5.26"/>
    <n v="17.28"/>
    <n v="40.130000000000003"/>
    <n v="2484.85"/>
    <s v="A"/>
    <x v="0"/>
    <s v="Ltr"/>
    <n v="63.15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02-06-2026"/>
    <s v="Morning"/>
    <s v="901"/>
    <s v="Cow"/>
    <m/>
    <s v="03-06-2026"/>
    <n v="173.47"/>
    <n v="2.98"/>
    <n v="8.24"/>
    <n v="27.8"/>
    <n v="5.17"/>
    <n v="14.29"/>
    <n v="48.22"/>
    <n v="34.53"/>
    <n v="5989.39"/>
    <s v="A"/>
    <x v="0"/>
    <s v="Ltr"/>
    <n v="176.9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02-06-2026"/>
    <s v="Morning"/>
    <s v="902"/>
    <s v="Mix"/>
    <s v="1"/>
    <s v="03-06-2026"/>
    <n v="14.88"/>
    <n v="5.56"/>
    <n v="9.0299999999999994"/>
    <n v="28.9"/>
    <n v="0.83"/>
    <n v="1.34"/>
    <n v="4.3"/>
    <n v="46.92"/>
    <n v="698.24"/>
    <s v="A"/>
    <x v="0"/>
    <s v="Ltr"/>
    <n v="15.17"/>
    <s v="Kg"/>
    <x v="0"/>
    <m/>
    <m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5-29 06:00:00.000"/>
    <s v="02-06-2026"/>
    <s v="Evening"/>
    <s v="1"/>
    <s v="Cow"/>
    <s v="1"/>
    <s v="03-06-2026"/>
    <n v="33.56"/>
    <n v="3.5"/>
    <n v="8.1999999999999993"/>
    <n v="27.2"/>
    <n v="1.17"/>
    <n v="2.75"/>
    <n v="9.1300000000000008"/>
    <n v="36.369999999999997"/>
    <n v="1220.58"/>
    <s v="A"/>
    <x v="0"/>
    <s v="Ltr"/>
    <n v="34.229999999999997"/>
    <s v="Kg"/>
    <x v="0"/>
    <m/>
    <s v="AB-"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5-29 06:00:00.000"/>
    <s v="02-06-2026"/>
    <s v="Evening"/>
    <s v="2"/>
    <s v="Cow"/>
    <s v="1"/>
    <s v="03-06-2026"/>
    <n v="36.24"/>
    <n v="3.4"/>
    <n v="8.1"/>
    <n v="26.9"/>
    <n v="1.23"/>
    <n v="2.94"/>
    <n v="9.75"/>
    <n v="35.76"/>
    <n v="1295.94"/>
    <s v="A"/>
    <x v="0"/>
    <s v="Ltr"/>
    <n v="36.96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02-06-2026"/>
    <s v="Evening"/>
    <s v="901"/>
    <s v="Cow"/>
    <m/>
    <s v="03-06-2026"/>
    <n v="111.97"/>
    <n v="2.79"/>
    <n v="8.08"/>
    <n v="27.3"/>
    <n v="3.12"/>
    <n v="9.0500000000000007"/>
    <n v="30.57"/>
    <n v="32.840000000000003"/>
    <n v="3677.03"/>
    <s v="A"/>
    <x v="0"/>
    <s v="Ltr"/>
    <n v="114.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02-06-2026"/>
    <s v="Evening"/>
    <s v="902"/>
    <s v="Mix"/>
    <s v="1"/>
    <s v="03-06-2026"/>
    <n v="6.82"/>
    <n v="5.0999999999999996"/>
    <n v="8.75"/>
    <n v="28.2"/>
    <n v="0.35"/>
    <n v="0.6"/>
    <n v="1.92"/>
    <n v="44.61"/>
    <n v="304.24"/>
    <s v="A"/>
    <x v="0"/>
    <s v="Ltr"/>
    <n v="6.95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5-29 06:00:00.000"/>
    <s v="03-06-2026"/>
    <s v="Morning"/>
    <s v="1"/>
    <s v="Cow"/>
    <s v="1"/>
    <s v="03-06-2026"/>
    <n v="53.12"/>
    <n v="4.3"/>
    <n v="8.3000000000000007"/>
    <n v="27"/>
    <n v="2.2799999999999998"/>
    <n v="4.41"/>
    <n v="14.34"/>
    <n v="39.99"/>
    <n v="2124.27"/>
    <s v="A"/>
    <x v="0"/>
    <s v="Ltr"/>
    <n v="54.18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5-29 06:00:00.000"/>
    <s v="03-06-2026"/>
    <s v="Morning"/>
    <s v="2"/>
    <s v="Cow"/>
    <s v="1"/>
    <s v="03-06-2026"/>
    <n v="63.2"/>
    <n v="3.8"/>
    <n v="8.4"/>
    <n v="27.8"/>
    <n v="2.4"/>
    <n v="5.31"/>
    <n v="17.57"/>
    <n v="38.39"/>
    <n v="2426.25"/>
    <s v="A"/>
    <x v="0"/>
    <s v="Ltr"/>
    <n v="64.45999999999999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03-06-2026"/>
    <s v="Morning"/>
    <s v="901"/>
    <s v="Cow"/>
    <m/>
    <s v="03-06-2026"/>
    <n v="255.61"/>
    <n v="2.97"/>
    <n v="7.86"/>
    <n v="26.3"/>
    <n v="7.59"/>
    <n v="20.09"/>
    <n v="67.23"/>
    <n v="32.119999999999997"/>
    <n v="8210.4"/>
    <s v="A"/>
    <x v="0"/>
    <s v="Ltr"/>
    <n v="260.7200000000000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03-06-2026"/>
    <s v="Morning"/>
    <s v="902"/>
    <s v="Mix"/>
    <s v="1"/>
    <s v="03-06-2026"/>
    <n v="16.14"/>
    <n v="5.35"/>
    <n v="8.9"/>
    <n v="28.5"/>
    <n v="0.86"/>
    <n v="1.44"/>
    <n v="4.5999999999999996"/>
    <n v="45.62"/>
    <n v="736.31"/>
    <s v="A"/>
    <x v="0"/>
    <s v="Ltr"/>
    <n v="16.4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5-29 06:00:00.000"/>
    <s v="03-06-2026"/>
    <s v="Evening"/>
    <s v="1"/>
    <s v="Cow"/>
    <s v="1"/>
    <s v="03-06-2026"/>
    <n v="35.79"/>
    <n v="3.5"/>
    <n v="8.4"/>
    <n v="28"/>
    <n v="1.25"/>
    <n v="3.01"/>
    <n v="10.02"/>
    <n v="37.28"/>
    <n v="1334.25"/>
    <s v="A"/>
    <x v="0"/>
    <s v="Ltr"/>
    <n v="36.5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5-29 06:00:00.000"/>
    <s v="03-06-2026"/>
    <s v="Evening"/>
    <s v="2"/>
    <s v="Cow"/>
    <s v="1"/>
    <s v="03-06-2026"/>
    <n v="22.63"/>
    <n v="3.7"/>
    <n v="8.3000000000000007"/>
    <n v="27.4"/>
    <n v="0.84"/>
    <n v="1.88"/>
    <n v="6.2"/>
    <n v="37.770000000000003"/>
    <n v="854.74"/>
    <s v="A"/>
    <x v="0"/>
    <s v="Ltr"/>
    <n v="23.08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03-06-2026"/>
    <s v="Evening"/>
    <s v="901"/>
    <s v="Cow"/>
    <m/>
    <s v="04-06-2026"/>
    <n v="129.56"/>
    <n v="2.8"/>
    <n v="8.26"/>
    <n v="28"/>
    <n v="3.63"/>
    <n v="10.7"/>
    <n v="36.28"/>
    <n v="34.18"/>
    <n v="4427.8100000000004"/>
    <s v="A"/>
    <x v="0"/>
    <s v="Ltr"/>
    <n v="132.15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5-29 06:00:00.000"/>
    <s v="04-06-2026"/>
    <s v="Morning"/>
    <s v="1"/>
    <s v="Cow"/>
    <s v="1"/>
    <s v="04-06-2026"/>
    <n v="51.78"/>
    <n v="4.5999999999999996"/>
    <n v="8.4"/>
    <n v="27.1"/>
    <n v="2.38"/>
    <n v="4.3499999999999996"/>
    <n v="14.03"/>
    <n v="41.35"/>
    <n v="2141.1"/>
    <s v="A"/>
    <x v="0"/>
    <s v="Ltr"/>
    <n v="52.8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5-29 06:00:00.000"/>
    <s v="04-06-2026"/>
    <s v="Morning"/>
    <s v="2"/>
    <s v="Cow"/>
    <s v="1"/>
    <s v="04-06-2026"/>
    <n v="68.23"/>
    <n v="4"/>
    <n v="8"/>
    <n v="26"/>
    <n v="2.73"/>
    <n v="5.46"/>
    <n v="17.739999999999998"/>
    <n v="37.700000000000003"/>
    <n v="2572.27"/>
    <s v="A"/>
    <x v="0"/>
    <s v="Ltr"/>
    <n v="69.5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04-06-2026"/>
    <s v="Morning"/>
    <s v="901"/>
    <s v="Cow"/>
    <m/>
    <s v="05-06-2026"/>
    <n v="334.41"/>
    <n v="2.89"/>
    <n v="7.98"/>
    <n v="26.8"/>
    <n v="9.66"/>
    <n v="26.69"/>
    <n v="89.62"/>
    <n v="32.4"/>
    <n v="10834.89"/>
    <s v="A"/>
    <x v="0"/>
    <s v="Ltr"/>
    <n v="341.0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04-06-2026"/>
    <s v="Morning"/>
    <s v="902"/>
    <s v="Mix"/>
    <s v="1"/>
    <s v="05-06-2026"/>
    <n v="23.65"/>
    <n v="5.16"/>
    <n v="8.99"/>
    <n v="29.1"/>
    <n v="1.22"/>
    <n v="2.13"/>
    <n v="6.88"/>
    <n v="45.12"/>
    <n v="1066.98"/>
    <s v="A"/>
    <x v="0"/>
    <s v="Ltr"/>
    <n v="24.1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5-29 06:00:00.000"/>
    <s v="04-06-2026"/>
    <s v="Evening"/>
    <s v="1"/>
    <s v="Cow"/>
    <s v="1"/>
    <s v="05-06-2026"/>
    <n v="34.82"/>
    <n v="3.4"/>
    <n v="8.5"/>
    <n v="28.5"/>
    <n v="1.18"/>
    <n v="2.96"/>
    <n v="9.92"/>
    <n v="37.5"/>
    <n v="1305.75"/>
    <s v="A"/>
    <x v="0"/>
    <s v="Ltr"/>
    <n v="35.5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5-29 06:00:00.000"/>
    <s v="04-06-2026"/>
    <s v="Evening"/>
    <s v="2"/>
    <s v="Cow"/>
    <s v="1"/>
    <s v="05-06-2026"/>
    <n v="29.26"/>
    <n v="3.6"/>
    <n v="8.5"/>
    <n v="28.3"/>
    <n v="1.05"/>
    <n v="2.4900000000000002"/>
    <n v="8.2799999999999994"/>
    <n v="38.25"/>
    <n v="1119.2"/>
    <s v="A"/>
    <x v="0"/>
    <s v="Ltr"/>
    <n v="29.8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04-06-2026"/>
    <s v="Evening"/>
    <s v="901"/>
    <s v="Cow"/>
    <m/>
    <s v="05-06-2026"/>
    <n v="369.7"/>
    <n v="2.8"/>
    <n v="7.83"/>
    <n v="26.3"/>
    <n v="10.35"/>
    <n v="28.95"/>
    <n v="97.23"/>
    <n v="31.46"/>
    <n v="11630.97"/>
    <s v="A"/>
    <x v="0"/>
    <s v="Ltr"/>
    <n v="377.0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5-29 06:00:00.000"/>
    <s v="04-06-2026"/>
    <s v="Evening"/>
    <s v="902"/>
    <s v="Mix"/>
    <s v="1"/>
    <s v="05-06-2026"/>
    <n v="2.64"/>
    <n v="5.98"/>
    <n v="9.09"/>
    <n v="28.8"/>
    <n v="0.16"/>
    <n v="0.24"/>
    <n v="0.76"/>
    <n v="48.68"/>
    <n v="128.52000000000001"/>
    <s v="A"/>
    <x v="0"/>
    <s v="Ltr"/>
    <n v="2.69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5-29 06:00:00.000"/>
    <s v="29-05-2026"/>
    <s v="Morning"/>
    <s v="1"/>
    <s v="Cow"/>
    <s v="1"/>
    <s v="29-05-2026"/>
    <n v="98.56"/>
    <n v="4.2"/>
    <n v="8.5"/>
    <n v="27.8"/>
    <n v="4.1399999999999997"/>
    <n v="8.3800000000000008"/>
    <n v="27.4"/>
    <n v="40.5"/>
    <n v="3991.68"/>
    <s v="A"/>
    <x v="0"/>
    <s v="Ltr"/>
    <n v="100.53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5-29 06:00:00.000"/>
    <s v="29-05-2026"/>
    <s v="Morning"/>
    <s v="2"/>
    <s v="Cow"/>
    <s v="1"/>
    <s v="29-05-2026"/>
    <n v="79.17"/>
    <n v="3"/>
    <n v="8.6999999999999993"/>
    <n v="29.6"/>
    <n v="2.38"/>
    <n v="6.89"/>
    <n v="23.43"/>
    <n v="36.5"/>
    <n v="2889.71"/>
    <s v="A"/>
    <x v="0"/>
    <s v="Ltr"/>
    <n v="80.75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5-29 06:00:00.000"/>
    <s v="29-05-2026"/>
    <s v="Morning"/>
    <s v="3"/>
    <s v="Mix"/>
    <s v="1"/>
    <s v="29-05-2026"/>
    <n v="6.12"/>
    <n v="6.3"/>
    <n v="8.9"/>
    <n v="27.8"/>
    <n v="0.39"/>
    <n v="0.54"/>
    <n v="1.7"/>
    <n v="49.55"/>
    <n v="303.25"/>
    <s v="A"/>
    <x v="0"/>
    <s v="Ltr"/>
    <n v="6.24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5-29 06:00:00.000"/>
    <s v="29-05-2026"/>
    <s v="Morning"/>
    <s v="4"/>
    <s v="Cow"/>
    <s v="1"/>
    <s v="29-05-2026"/>
    <n v="57.53"/>
    <n v="4.8"/>
    <n v="8.4"/>
    <n v="27"/>
    <n v="2.76"/>
    <n v="4.83"/>
    <n v="15.53"/>
    <n v="42.09"/>
    <n v="2421.44"/>
    <s v="A"/>
    <x v="0"/>
    <s v="Ltr"/>
    <n v="58.68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5-29 06:00:00.000"/>
    <s v="29-05-2026"/>
    <s v="Morning"/>
    <s v="5"/>
    <s v="Cow"/>
    <s v="1"/>
    <s v="29-05-2026"/>
    <n v="75.39"/>
    <n v="4.4000000000000004"/>
    <n v="8.3000000000000007"/>
    <n v="26.9"/>
    <n v="3.32"/>
    <n v="6.26"/>
    <n v="20.28"/>
    <n v="40.36"/>
    <n v="3042.74"/>
    <s v="A"/>
    <x v="0"/>
    <s v="Ltr"/>
    <n v="76.89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5-29 06:00:00.000"/>
    <s v="29-05-2026"/>
    <s v="Morning"/>
    <s v="6"/>
    <s v="Cow"/>
    <s v="1"/>
    <s v="29-05-2026"/>
    <n v="96.41"/>
    <n v="3.7"/>
    <n v="8.1999999999999993"/>
    <n v="27"/>
    <n v="3.57"/>
    <n v="7.91"/>
    <n v="26.03"/>
    <n v="37.1"/>
    <n v="3576.81"/>
    <s v="A"/>
    <x v="0"/>
    <s v="Ltr"/>
    <n v="98.33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5-29 06:00:00.000"/>
    <s v="29-05-2026"/>
    <s v="Morning"/>
    <s v="7"/>
    <s v="Cow"/>
    <s v="1"/>
    <s v="29-05-2026"/>
    <n v="33.76"/>
    <n v="3.7"/>
    <n v="8.6"/>
    <n v="28.6"/>
    <n v="1.25"/>
    <n v="2.9"/>
    <n v="9.66"/>
    <n v="38.880000000000003"/>
    <n v="1312.59"/>
    <s v="A"/>
    <x v="0"/>
    <s v="Ltr"/>
    <n v="34.43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5-29 06:00:00.000"/>
    <s v="29-05-2026"/>
    <s v="Morning"/>
    <s v="8"/>
    <s v="Cow"/>
    <s v="1"/>
    <s v="29-05-2026"/>
    <n v="127.06"/>
    <n v="3.7"/>
    <n v="8.6"/>
    <n v="28.6"/>
    <n v="4.7"/>
    <n v="10.93"/>
    <n v="36.340000000000003"/>
    <n v="38.880000000000003"/>
    <n v="4940.09"/>
    <s v="A"/>
    <x v="0"/>
    <s v="Ltr"/>
    <n v="129.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5-29 06:00:00.000"/>
    <s v="29-05-2026"/>
    <s v="Morning"/>
    <s v="9"/>
    <s v="Mix"/>
    <s v="1"/>
    <s v="29-05-2026"/>
    <n v="52.66"/>
    <n v="4.9000000000000004"/>
    <n v="8.4"/>
    <n v="26.9"/>
    <n v="2.58"/>
    <n v="4.42"/>
    <n v="14.17"/>
    <n v="42.4"/>
    <n v="2232.7800000000002"/>
    <s v="A"/>
    <x v="0"/>
    <s v="Ltr"/>
    <n v="53.7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5-29 06:00:00.000"/>
    <s v="29-05-2026"/>
    <s v="Morning"/>
    <s v="10"/>
    <s v="Cow"/>
    <s v="1"/>
    <s v="29-05-2026"/>
    <n v="27.11"/>
    <n v="3.5"/>
    <n v="8.1999999999999993"/>
    <n v="27.2"/>
    <n v="0.95"/>
    <n v="2.2200000000000002"/>
    <n v="7.37"/>
    <n v="36.369999999999997"/>
    <n v="985.99"/>
    <s v="A"/>
    <x v="0"/>
    <s v="Ltr"/>
    <n v="27.65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5-29 06:00:00.000"/>
    <s v="29-05-2026"/>
    <s v="Morning"/>
    <s v="11"/>
    <s v="Cow"/>
    <s v="1"/>
    <s v="29-05-2026"/>
    <n v="58.8"/>
    <n v="3.8"/>
    <n v="8.5"/>
    <n v="28.2"/>
    <n v="2.23"/>
    <n v="5"/>
    <n v="16.579999999999998"/>
    <n v="39"/>
    <n v="2293.1999999999998"/>
    <s v="A"/>
    <x v="0"/>
    <s v="Ltr"/>
    <n v="59.9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5-29 06:00:00.000"/>
    <s v="29-05-2026"/>
    <s v="Morning"/>
    <s v="12"/>
    <s v="Cow"/>
    <s v="1"/>
    <s v="29-05-2026"/>
    <n v="158.65"/>
    <n v="2.7"/>
    <n v="8.3000000000000007"/>
    <n v="28.2"/>
    <n v="4.28"/>
    <n v="13.17"/>
    <n v="44.74"/>
    <n v="33.96"/>
    <n v="5387.75"/>
    <s v="A"/>
    <x v="0"/>
    <s v="Ltr"/>
    <n v="161.8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29-05-2026"/>
    <s v="Morning"/>
    <s v="901"/>
    <s v="Cow"/>
    <s v="2"/>
    <s v="30-05-2026"/>
    <n v="66.64"/>
    <n v="4.2"/>
    <n v="8.3000000000000007"/>
    <n v="27.1"/>
    <n v="2.8"/>
    <n v="5.53"/>
    <n v="18.059999999999999"/>
    <n v="39.32"/>
    <n v="2620.08"/>
    <s v="A"/>
    <x v="0"/>
    <s v="Ltr"/>
    <n v="67.9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29-05-2026"/>
    <s v="Morning"/>
    <s v="902"/>
    <s v="Mix"/>
    <s v="1"/>
    <s v="30-05-2026"/>
    <n v="9.23"/>
    <n v="5.8"/>
    <n v="8.6"/>
    <n v="26.8"/>
    <n v="0.54"/>
    <n v="0.79"/>
    <n v="2.4700000000000002"/>
    <n v="46.97"/>
    <n v="433.56"/>
    <s v="A"/>
    <x v="0"/>
    <s v="Ltr"/>
    <n v="9.41"/>
    <s v="Kg"/>
    <x v="0"/>
    <m/>
    <m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5-29 06:00:00.000"/>
    <s v="29-05-2026"/>
    <s v="Evening"/>
    <s v="1"/>
    <s v="Cow"/>
    <s v="1"/>
    <s v="30-05-2026"/>
    <n v="114.98"/>
    <n v="4.0999999999999996"/>
    <n v="8.3000000000000007"/>
    <n v="27.1"/>
    <n v="4.71"/>
    <n v="9.5399999999999991"/>
    <n v="31.16"/>
    <n v="39.25"/>
    <n v="4512.97"/>
    <s v="A"/>
    <x v="0"/>
    <s v="Ltr"/>
    <n v="117.27"/>
    <s v="Kg"/>
    <x v="0"/>
    <m/>
    <s v="AB-"/>
    <m/>
    <m/>
  </r>
  <r>
    <s v="2006"/>
    <s v="ORMANJHI"/>
    <m/>
    <s v="2006"/>
    <x v="4"/>
    <s v="200601"/>
    <s v="ORMANJHI"/>
    <s v="DCS"/>
    <s v="002000000253"/>
    <s v="20060026"/>
    <s v="0026"/>
    <m/>
    <s v="SANGRAMPUR"/>
    <s v="2026-05-29 18:00:00.000"/>
    <s v="29-05-2026"/>
    <s v="Evening"/>
    <s v="2"/>
    <s v="Cow"/>
    <s v="1"/>
    <s v="30-05-2026"/>
    <n v="56.75"/>
    <n v="4.3"/>
    <n v="8.3000000000000007"/>
    <n v="27"/>
    <n v="2.44"/>
    <n v="4.71"/>
    <n v="15.32"/>
    <n v="39.99"/>
    <n v="2269.4299999999998"/>
    <s v="A"/>
    <x v="0"/>
    <s v="Ltr"/>
    <n v="57.88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5-29 06:00:00.000"/>
    <s v="29-05-2026"/>
    <s v="Evening"/>
    <s v="3"/>
    <s v="Cow"/>
    <s v="1"/>
    <s v="30-05-2026"/>
    <n v="73.099999999999994"/>
    <n v="3"/>
    <n v="8.5"/>
    <n v="28.8"/>
    <n v="2.19"/>
    <n v="6.21"/>
    <n v="21.05"/>
    <n v="36"/>
    <n v="2631.6"/>
    <s v="A"/>
    <x v="0"/>
    <s v="Ltr"/>
    <n v="74.56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5-29 06:00:00.000"/>
    <s v="29-05-2026"/>
    <s v="Evening"/>
    <s v="4"/>
    <s v="Cow"/>
    <s v="1"/>
    <s v="30-05-2026"/>
    <n v="187.15"/>
    <n v="2.8"/>
    <n v="8.1999999999999993"/>
    <n v="27.8"/>
    <n v="5.24"/>
    <n v="15.35"/>
    <n v="52.03"/>
    <n v="33.81"/>
    <n v="6327.54"/>
    <s v="A"/>
    <x v="0"/>
    <s v="Ltr"/>
    <n v="190.89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5-29 06:00:00.000"/>
    <s v="29-05-2026"/>
    <s v="Evening"/>
    <s v="5"/>
    <s v="Cow"/>
    <s v="1"/>
    <s v="30-05-2026"/>
    <n v="140.88"/>
    <n v="4.3"/>
    <n v="8.6"/>
    <n v="28.2"/>
    <n v="6.06"/>
    <n v="12.12"/>
    <n v="39.729999999999997"/>
    <n v="41.13"/>
    <n v="5794.39"/>
    <s v="A"/>
    <x v="0"/>
    <s v="Ltr"/>
    <n v="143.69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5-29 06:00:00.000"/>
    <s v="29-05-2026"/>
    <s v="Evening"/>
    <s v="6"/>
    <s v="Cow"/>
    <s v="1"/>
    <s v="30-05-2026"/>
    <n v="161.77000000000001"/>
    <n v="3.6"/>
    <n v="8.6999999999999993"/>
    <n v="29.1"/>
    <n v="5.82"/>
    <n v="14.07"/>
    <n v="47.08"/>
    <n v="38.75"/>
    <n v="6268.59"/>
    <s v="A"/>
    <x v="0"/>
    <s v="Ltr"/>
    <n v="165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5-29 06:00:00.000"/>
    <s v="29-05-2026"/>
    <s v="Evening"/>
    <s v="7"/>
    <s v="Cow"/>
    <s v="1"/>
    <s v="30-05-2026"/>
    <n v="61.05"/>
    <n v="3.9"/>
    <n v="8.6"/>
    <n v="28.5"/>
    <n v="2.38"/>
    <n v="5.25"/>
    <n v="17.399999999999999"/>
    <n v="39.630000000000003"/>
    <n v="2419.41"/>
    <s v="A"/>
    <x v="0"/>
    <s v="Ltr"/>
    <n v="62.27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5-29 06:00:00.000"/>
    <s v="29-05-2026"/>
    <s v="Evening"/>
    <s v="8"/>
    <s v="Cow"/>
    <s v="1"/>
    <s v="30-05-2026"/>
    <n v="32.42"/>
    <n v="3.2"/>
    <n v="7.9"/>
    <n v="26.2"/>
    <n v="1.04"/>
    <n v="2.56"/>
    <n v="8.49"/>
    <n v="33.03"/>
    <n v="1070.83"/>
    <s v="A"/>
    <x v="0"/>
    <s v="Ltr"/>
    <n v="33.0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5-29 06:00:00.000"/>
    <s v="29-05-2026"/>
    <s v="Evening"/>
    <s v="9"/>
    <s v="Cow"/>
    <s v="1"/>
    <s v="30-05-2026"/>
    <n v="29.95"/>
    <n v="3.9"/>
    <n v="8.4"/>
    <n v="27.7"/>
    <n v="1.17"/>
    <n v="2.52"/>
    <n v="8.3000000000000007"/>
    <n v="38.76"/>
    <n v="1160.8599999999999"/>
    <s v="A"/>
    <x v="0"/>
    <s v="Ltr"/>
    <n v="30.54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5-29 06:00:00.000"/>
    <s v="29-05-2026"/>
    <s v="Evening"/>
    <s v="10"/>
    <s v="Cow"/>
    <s v="1"/>
    <s v="30-05-2026"/>
    <n v="31.68"/>
    <n v="3.8"/>
    <n v="8.4"/>
    <n v="27.8"/>
    <n v="1.2"/>
    <n v="2.66"/>
    <n v="8.81"/>
    <n v="38.39"/>
    <n v="1216.2"/>
    <s v="A"/>
    <x v="0"/>
    <s v="Ltr"/>
    <n v="32.31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5-29 06:00:00.000"/>
    <s v="29-05-2026"/>
    <s v="Evening"/>
    <s v="11"/>
    <s v="Cow"/>
    <s v="1"/>
    <s v="30-05-2026"/>
    <n v="15.8"/>
    <n v="3.9"/>
    <n v="8.5"/>
    <n v="28.1"/>
    <n v="0.62"/>
    <n v="1.34"/>
    <n v="4.4400000000000004"/>
    <n v="39.380000000000003"/>
    <n v="622.20000000000005"/>
    <s v="A"/>
    <x v="0"/>
    <s v="Ltr"/>
    <n v="16.1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29-05-2026"/>
    <s v="Evening"/>
    <s v="901"/>
    <s v="Cow"/>
    <s v="2"/>
    <s v="30-05-2026"/>
    <n v="21.47"/>
    <n v="4.0999999999999996"/>
    <n v="8.3000000000000007"/>
    <n v="27.2"/>
    <n v="0.88"/>
    <n v="1.78"/>
    <n v="5.84"/>
    <n v="39.159999999999997"/>
    <n v="840.85"/>
    <s v="A"/>
    <x v="0"/>
    <s v="Ltr"/>
    <n v="21.89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29-05-2026"/>
    <s v="Evening"/>
    <s v="902"/>
    <s v="Mix"/>
    <s v="1"/>
    <s v="30-05-2026"/>
    <n v="15.16"/>
    <n v="5.2"/>
    <n v="8.6"/>
    <n v="27.2"/>
    <n v="0.79"/>
    <n v="1.3"/>
    <n v="4.12"/>
    <n v="44.62"/>
    <n v="676.39"/>
    <s v="A"/>
    <x v="0"/>
    <s v="Ltr"/>
    <n v="15.46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5-29 06:00:00.000"/>
    <s v="30-05-2026"/>
    <s v="Morning"/>
    <s v="1"/>
    <s v="Cow"/>
    <s v="1"/>
    <s v="30-05-2026"/>
    <n v="92.06"/>
    <n v="2.8"/>
    <n v="8.1999999999999993"/>
    <n v="27.8"/>
    <n v="2.58"/>
    <n v="7.55"/>
    <n v="25.59"/>
    <n v="33.81"/>
    <n v="3112.55"/>
    <s v="A"/>
    <x v="0"/>
    <s v="Ltr"/>
    <n v="93.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5-29 06:00:00.000"/>
    <s v="30-05-2026"/>
    <s v="Morning"/>
    <s v="2"/>
    <s v="Cow"/>
    <s v="1"/>
    <s v="30-05-2026"/>
    <n v="210.01"/>
    <n v="2.8"/>
    <n v="8.3000000000000007"/>
    <n v="28.2"/>
    <n v="5.88"/>
    <n v="17.43"/>
    <n v="59.22"/>
    <n v="34.340000000000003"/>
    <n v="7211.74"/>
    <s v="A"/>
    <x v="0"/>
    <s v="Ltr"/>
    <n v="214.21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5-29 06:00:00.000"/>
    <s v="30-05-2026"/>
    <s v="Morning"/>
    <s v="3"/>
    <s v="Cow"/>
    <s v="1"/>
    <s v="30-05-2026"/>
    <n v="99.01"/>
    <n v="3.7"/>
    <n v="8.4"/>
    <n v="27.8"/>
    <n v="3.66"/>
    <n v="8.32"/>
    <n v="27.52"/>
    <n v="38.020000000000003"/>
    <n v="3764.36"/>
    <s v="A"/>
    <x v="0"/>
    <s v="Ltr"/>
    <n v="100.9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5-29 06:00:00.000"/>
    <s v="30-05-2026"/>
    <s v="Morning"/>
    <s v="4"/>
    <s v="Cow"/>
    <s v="1"/>
    <s v="30-05-2026"/>
    <n v="21.49"/>
    <n v="3.7"/>
    <n v="8"/>
    <n v="26.2"/>
    <n v="0.8"/>
    <n v="1.72"/>
    <n v="5.63"/>
    <n v="36.61"/>
    <n v="786.75"/>
    <s v="A"/>
    <x v="0"/>
    <s v="Ltr"/>
    <n v="21.91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5-29 06:00:00.000"/>
    <s v="30-05-2026"/>
    <s v="Morning"/>
    <s v="5"/>
    <s v="Cow"/>
    <s v="1"/>
    <s v="30-05-2026"/>
    <n v="120.01"/>
    <n v="3.8"/>
    <n v="8.4"/>
    <n v="27.8"/>
    <n v="4.5599999999999996"/>
    <n v="10.08"/>
    <n v="33.36"/>
    <n v="38.39"/>
    <n v="4607.18"/>
    <s v="A"/>
    <x v="0"/>
    <s v="Ltr"/>
    <n v="122.41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5-29 06:00:00.000"/>
    <s v="30-05-2026"/>
    <s v="Morning"/>
    <s v="6"/>
    <s v="Cow"/>
    <s v="1"/>
    <s v="30-05-2026"/>
    <n v="53.21"/>
    <n v="4.2"/>
    <n v="8.4"/>
    <n v="27.4"/>
    <n v="2.23"/>
    <n v="4.47"/>
    <n v="14.58"/>
    <n v="39.869999999999997"/>
    <n v="2121.48"/>
    <s v="A"/>
    <x v="0"/>
    <s v="Ltr"/>
    <n v="54.27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5-29 06:00:00.000"/>
    <s v="30-05-2026"/>
    <s v="Morning"/>
    <s v="7"/>
    <s v="Mix"/>
    <s v="1"/>
    <s v="30-05-2026"/>
    <n v="8.23"/>
    <n v="5.7"/>
    <n v="8.8000000000000007"/>
    <n v="27.8"/>
    <n v="0.47"/>
    <n v="0.72"/>
    <n v="2.29"/>
    <n v="47.05"/>
    <n v="387.22"/>
    <s v="A"/>
    <x v="0"/>
    <s v="Ltr"/>
    <n v="8.39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5-29 06:00:00.000"/>
    <s v="30-05-2026"/>
    <s v="Morning"/>
    <s v="8"/>
    <s v="Cow"/>
    <s v="1"/>
    <s v="30-05-2026"/>
    <n v="48.02"/>
    <n v="4.7"/>
    <n v="8.6"/>
    <n v="27.8"/>
    <n v="2.2599999999999998"/>
    <n v="4.13"/>
    <n v="13.35"/>
    <n v="42.63"/>
    <n v="2047.09"/>
    <s v="A"/>
    <x v="0"/>
    <s v="Ltr"/>
    <n v="48.98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5-29 06:00:00.000"/>
    <s v="30-05-2026"/>
    <s v="Morning"/>
    <s v="9"/>
    <s v="Cow"/>
    <s v="1"/>
    <s v="30-05-2026"/>
    <n v="61.66"/>
    <n v="4.3"/>
    <n v="8.3000000000000007"/>
    <n v="27"/>
    <n v="2.65"/>
    <n v="5.12"/>
    <n v="16.649999999999999"/>
    <n v="39.99"/>
    <n v="2465.7800000000002"/>
    <s v="A"/>
    <x v="0"/>
    <s v="Ltr"/>
    <n v="62.89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5-29 06:00:00.000"/>
    <s v="30-05-2026"/>
    <s v="Morning"/>
    <s v="10"/>
    <s v="Cow"/>
    <s v="1"/>
    <s v="30-05-2026"/>
    <n v="117.13"/>
    <n v="3.7"/>
    <n v="8.3000000000000007"/>
    <n v="27.4"/>
    <n v="4.33"/>
    <n v="9.7200000000000006"/>
    <n v="32.090000000000003"/>
    <n v="37.770000000000003"/>
    <n v="4424"/>
    <s v="A"/>
    <x v="0"/>
    <s v="Ltr"/>
    <n v="119.47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5-29 06:00:00.000"/>
    <s v="30-05-2026"/>
    <s v="Morning"/>
    <s v="11"/>
    <s v="Cow"/>
    <s v="1"/>
    <s v="30-05-2026"/>
    <n v="24.59"/>
    <n v="4.4000000000000004"/>
    <n v="8.5"/>
    <n v="27.7"/>
    <n v="1.08"/>
    <n v="2.09"/>
    <n v="6.81"/>
    <n v="41.25"/>
    <n v="1014.34"/>
    <s v="A"/>
    <x v="0"/>
    <s v="Ltr"/>
    <n v="25.08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5-29 06:00:00.000"/>
    <s v="30-05-2026"/>
    <s v="Morning"/>
    <s v="12"/>
    <s v="Cow"/>
    <s v="1"/>
    <s v="30-05-2026"/>
    <n v="122.44"/>
    <n v="3.9"/>
    <n v="8.5"/>
    <n v="28.1"/>
    <n v="4.78"/>
    <n v="10.41"/>
    <n v="34.409999999999997"/>
    <n v="39.380000000000003"/>
    <n v="4821.6899999999996"/>
    <s v="A"/>
    <x v="0"/>
    <s v="Ltr"/>
    <n v="124.8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30-05-2026"/>
    <s v="Morning"/>
    <s v="901"/>
    <s v="Cow"/>
    <s v="2"/>
    <s v="31-05-2026"/>
    <n v="83.41"/>
    <n v="3.9"/>
    <n v="8.5"/>
    <n v="27.9"/>
    <n v="3.25"/>
    <n v="7.09"/>
    <n v="23.27"/>
    <n v="39.130000000000003"/>
    <n v="3263.99"/>
    <s v="A"/>
    <x v="0"/>
    <s v="Ltr"/>
    <n v="85.0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30-05-2026"/>
    <s v="Morning"/>
    <s v="902"/>
    <s v="Mix"/>
    <s v="1"/>
    <s v="31-05-2026"/>
    <n v="19.010000000000002"/>
    <n v="5.2"/>
    <n v="8.1999999999999993"/>
    <n v="25.8"/>
    <n v="0.99"/>
    <n v="1.56"/>
    <n v="4.9000000000000004"/>
    <n v="43.16"/>
    <n v="820.42"/>
    <s v="A"/>
    <x v="0"/>
    <s v="Ltr"/>
    <n v="19.39"/>
    <s v="Kg"/>
    <x v="0"/>
    <m/>
    <m/>
    <m/>
    <m/>
  </r>
  <r>
    <s v="2006"/>
    <s v="ORMANJHI"/>
    <m/>
    <s v="2006"/>
    <x v="4"/>
    <s v="200600"/>
    <s v="DIRECT"/>
    <s v="DCS"/>
    <s v="002000000172"/>
    <s v="20060015"/>
    <s v="0015"/>
    <m/>
    <s v="IRBA"/>
    <s v="2026-05-30 18:00:00.000"/>
    <s v="30-05-2026"/>
    <s v="Evening"/>
    <s v="1"/>
    <s v="Cow"/>
    <s v="1"/>
    <s v="31-05-2026"/>
    <n v="29.86"/>
    <n v="3.9"/>
    <n v="8.1999999999999993"/>
    <n v="26.9"/>
    <n v="1.1599999999999999"/>
    <n v="2.4500000000000002"/>
    <n v="8.0299999999999994"/>
    <n v="37.83"/>
    <n v="1129.5999999999999"/>
    <s v="A"/>
    <x v="0"/>
    <s v="Ltr"/>
    <n v="30.45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5-29 06:00:00.000"/>
    <s v="30-05-2026"/>
    <s v="Evening"/>
    <s v="2"/>
    <s v="Cow"/>
    <s v="1"/>
    <s v="31-05-2026"/>
    <n v="148.82"/>
    <n v="4.2"/>
    <n v="8.3000000000000007"/>
    <n v="27"/>
    <n v="6.25"/>
    <n v="12.35"/>
    <n v="40.18"/>
    <n v="39.619999999999997"/>
    <n v="5896.25"/>
    <s v="A"/>
    <x v="0"/>
    <s v="Ltr"/>
    <n v="151.79"/>
    <s v="Kg"/>
    <x v="0"/>
    <m/>
    <s v="AB-"/>
    <m/>
    <m/>
  </r>
  <r>
    <s v="2006"/>
    <s v="ORMANJHI"/>
    <m/>
    <s v="2006"/>
    <x v="4"/>
    <s v="200601"/>
    <s v="ORMANJHI"/>
    <s v="DCS"/>
    <s v="002000000253"/>
    <s v="20060026"/>
    <s v="0026"/>
    <m/>
    <s v="SANGRAMPUR"/>
    <s v="2026-05-29 18:00:00.000"/>
    <s v="30-05-2026"/>
    <s v="Evening"/>
    <s v="3"/>
    <s v="Cow"/>
    <s v="1"/>
    <s v="31-05-2026"/>
    <n v="39.659999999999997"/>
    <n v="4.2"/>
    <n v="8.4"/>
    <n v="27.4"/>
    <n v="1.67"/>
    <n v="3.33"/>
    <n v="10.87"/>
    <n v="39.869999999999997"/>
    <n v="1581.24"/>
    <s v="A"/>
    <x v="0"/>
    <s v="Ltr"/>
    <n v="40.450000000000003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5-29 06:00:00.000"/>
    <s v="30-05-2026"/>
    <s v="Evening"/>
    <s v="4"/>
    <s v="Cow"/>
    <s v="1"/>
    <s v="31-05-2026"/>
    <n v="120.11"/>
    <n v="4.3"/>
    <n v="8.5"/>
    <n v="27.8"/>
    <n v="5.16"/>
    <n v="10.210000000000001"/>
    <n v="33.39"/>
    <n v="40.880000000000003"/>
    <n v="4910.1000000000004"/>
    <s v="A"/>
    <x v="0"/>
    <s v="Ltr"/>
    <n v="122.5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5-29 06:00:00.000"/>
    <s v="30-05-2026"/>
    <s v="Evening"/>
    <s v="5"/>
    <s v="Cow"/>
    <s v="1"/>
    <s v="31-05-2026"/>
    <n v="145.21"/>
    <n v="2.8"/>
    <n v="8.1999999999999993"/>
    <n v="27.8"/>
    <n v="4.07"/>
    <n v="11.91"/>
    <n v="40.369999999999997"/>
    <n v="33.81"/>
    <n v="4909.55"/>
    <s v="A"/>
    <x v="0"/>
    <s v="Ltr"/>
    <n v="148.11000000000001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5-29 06:00:00.000"/>
    <s v="30-05-2026"/>
    <s v="Evening"/>
    <s v="6"/>
    <s v="Cow"/>
    <s v="1"/>
    <s v="31-05-2026"/>
    <n v="162.51"/>
    <n v="3.5"/>
    <n v="8.6999999999999993"/>
    <n v="29.2"/>
    <n v="5.69"/>
    <n v="14.14"/>
    <n v="47.45"/>
    <n v="38.380000000000003"/>
    <n v="6237.13"/>
    <s v="A"/>
    <x v="0"/>
    <s v="Ltr"/>
    <n v="165.76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5-29 06:00:00.000"/>
    <s v="30-05-2026"/>
    <s v="Evening"/>
    <s v="7"/>
    <s v="Cow"/>
    <s v="1"/>
    <s v="31-05-2026"/>
    <n v="9.4"/>
    <n v="4.0999999999999996"/>
    <n v="8.5"/>
    <n v="27.9"/>
    <n v="0.39"/>
    <n v="0.8"/>
    <n v="2.62"/>
    <n v="40.130000000000003"/>
    <n v="377.22"/>
    <s v="A"/>
    <x v="0"/>
    <s v="Ltr"/>
    <n v="9.58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5-29 06:00:00.000"/>
    <s v="30-05-2026"/>
    <s v="Evening"/>
    <s v="8"/>
    <s v="Cow"/>
    <s v="1"/>
    <s v="31-05-2026"/>
    <n v="27"/>
    <n v="2.8"/>
    <n v="8"/>
    <n v="27"/>
    <n v="0.76"/>
    <n v="2.16"/>
    <n v="7.29"/>
    <n v="33.32"/>
    <n v="899.64"/>
    <s v="A"/>
    <x v="0"/>
    <s v="Ltr"/>
    <n v="27.54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5-29 06:00:00.000"/>
    <s v="30-05-2026"/>
    <s v="Evening"/>
    <s v="9"/>
    <s v="Cow"/>
    <s v="1"/>
    <s v="31-05-2026"/>
    <n v="68.5"/>
    <n v="4"/>
    <n v="8.6"/>
    <n v="28.4"/>
    <n v="2.74"/>
    <n v="5.89"/>
    <n v="19.45"/>
    <n v="40"/>
    <n v="2740"/>
    <s v="A"/>
    <x v="0"/>
    <s v="Ltr"/>
    <n v="69.87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5-29 06:00:00.000"/>
    <s v="30-05-2026"/>
    <s v="Evening"/>
    <s v="10"/>
    <s v="Cow"/>
    <s v="1"/>
    <s v="31-05-2026"/>
    <n v="34.61"/>
    <n v="4.0999999999999996"/>
    <n v="8.4"/>
    <n v="27.5"/>
    <n v="1.42"/>
    <n v="2.91"/>
    <n v="9.52"/>
    <n v="39.5"/>
    <n v="1367.1"/>
    <s v="A"/>
    <x v="0"/>
    <s v="Ltr"/>
    <n v="35.299999999999997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5-29 06:00:00.000"/>
    <s v="30-05-2026"/>
    <s v="Evening"/>
    <s v="11"/>
    <s v="Cow"/>
    <s v="1"/>
    <s v="31-05-2026"/>
    <n v="32.11"/>
    <n v="4"/>
    <n v="8.3000000000000007"/>
    <n v="27.2"/>
    <n v="1.28"/>
    <n v="2.67"/>
    <n v="8.73"/>
    <n v="38.880000000000003"/>
    <n v="1248.44"/>
    <s v="A"/>
    <x v="0"/>
    <s v="Ltr"/>
    <n v="32.75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5-29 06:00:00.000"/>
    <s v="30-05-2026"/>
    <s v="Evening"/>
    <s v="12"/>
    <s v="Cow"/>
    <s v="1"/>
    <s v="31-05-2026"/>
    <n v="75.06"/>
    <n v="3"/>
    <n v="8.6999999999999993"/>
    <n v="29.6"/>
    <n v="2.25"/>
    <n v="6.53"/>
    <n v="22.22"/>
    <n v="36.5"/>
    <n v="2739.69"/>
    <s v="A"/>
    <x v="0"/>
    <s v="Ltr"/>
    <n v="76.56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5-29 06:00:00.000"/>
    <s v="30-05-2026"/>
    <s v="Evening"/>
    <s v="13"/>
    <s v="Cow"/>
    <s v="1"/>
    <s v="31-05-2026"/>
    <n v="2.79"/>
    <n v="3.7"/>
    <n v="8.1"/>
    <n v="26.6"/>
    <n v="0.1"/>
    <n v="0.23"/>
    <n v="0.74"/>
    <n v="36.85"/>
    <n v="102.81"/>
    <s v="A"/>
    <x v="0"/>
    <s v="Ltr"/>
    <n v="2.84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30-05-2026"/>
    <s v="Evening"/>
    <s v="901"/>
    <s v="Cow"/>
    <s v="2"/>
    <s v="31-05-2026"/>
    <n v="53.27"/>
    <n v="3.8"/>
    <n v="8.1"/>
    <n v="26.7"/>
    <n v="2.02"/>
    <n v="4.3099999999999996"/>
    <n v="14.22"/>
    <n v="37.39"/>
    <n v="1991.6"/>
    <s v="A"/>
    <x v="0"/>
    <s v="Ltr"/>
    <n v="54.3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30-05-2026"/>
    <s v="Evening"/>
    <s v="902"/>
    <s v="Mix"/>
    <s v="1"/>
    <s v="31-05-2026"/>
    <n v="19.39"/>
    <n v="5.3"/>
    <n v="8.5"/>
    <n v="27"/>
    <n v="1.03"/>
    <n v="1.65"/>
    <n v="5.24"/>
    <n v="44.89"/>
    <n v="870.36"/>
    <s v="A"/>
    <x v="0"/>
    <s v="Ltr"/>
    <n v="19.77"/>
    <s v="Kg"/>
    <x v="0"/>
    <m/>
    <m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5-29 06:00:00.000"/>
    <s v="31-05-2026"/>
    <s v="Morning"/>
    <s v="1"/>
    <s v="Cow"/>
    <s v="1"/>
    <s v="31-05-2026"/>
    <n v="20.07"/>
    <n v="3.4"/>
    <n v="8.5"/>
    <n v="28.5"/>
    <n v="0.68"/>
    <n v="1.71"/>
    <n v="5.72"/>
    <n v="37.5"/>
    <n v="752.63"/>
    <s v="A"/>
    <x v="0"/>
    <s v="Ltr"/>
    <n v="20.4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5-29 06:00:00.000"/>
    <s v="31-05-2026"/>
    <s v="Morning"/>
    <s v="2"/>
    <s v="Cow"/>
    <s v="1"/>
    <s v="31-05-2026"/>
    <n v="177.02"/>
    <n v="2.9"/>
    <n v="8.4"/>
    <n v="28.5"/>
    <n v="5.13"/>
    <n v="14.87"/>
    <n v="50.45"/>
    <n v="34.96"/>
    <n v="6188.62"/>
    <s v="A"/>
    <x v="0"/>
    <s v="Ltr"/>
    <n v="180.56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5-29 06:00:00.000"/>
    <s v="31-05-2026"/>
    <s v="Morning"/>
    <s v="3"/>
    <s v="Cow"/>
    <s v="1"/>
    <s v="31-05-2026"/>
    <n v="109.07"/>
    <n v="3.7"/>
    <n v="8.4"/>
    <n v="27.8"/>
    <n v="4.04"/>
    <n v="9.16"/>
    <n v="30.32"/>
    <n v="38.020000000000003"/>
    <n v="4146.84"/>
    <s v="A"/>
    <x v="0"/>
    <s v="Ltr"/>
    <n v="111.25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5-29 06:00:00.000"/>
    <s v="31-05-2026"/>
    <s v="Morning"/>
    <s v="4"/>
    <s v="Cow"/>
    <s v="1"/>
    <s v="31-05-2026"/>
    <n v="115.71"/>
    <n v="4"/>
    <n v="8.5"/>
    <n v="28"/>
    <n v="4.63"/>
    <n v="9.84"/>
    <n v="32.4"/>
    <n v="39.75"/>
    <n v="4599.47"/>
    <s v="A"/>
    <x v="0"/>
    <s v="Ltr"/>
    <n v="118.02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5-29 06:00:00.000"/>
    <s v="31-05-2026"/>
    <s v="Morning"/>
    <s v="5"/>
    <s v="Cow"/>
    <s v="1"/>
    <s v="31-05-2026"/>
    <n v="94.66"/>
    <n v="2.7"/>
    <n v="8.6999999999999993"/>
    <n v="29.8"/>
    <n v="2.56"/>
    <n v="8.24"/>
    <n v="28.21"/>
    <n v="35.380000000000003"/>
    <n v="3349.07"/>
    <s v="A"/>
    <x v="0"/>
    <s v="Ltr"/>
    <n v="96.55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5-29 06:00:00.000"/>
    <s v="31-05-2026"/>
    <s v="Morning"/>
    <s v="6"/>
    <s v="Cow"/>
    <s v="1"/>
    <s v="31-05-2026"/>
    <n v="58.91"/>
    <n v="4.5999999999999996"/>
    <n v="8.5"/>
    <n v="27.5"/>
    <n v="2.71"/>
    <n v="5.01"/>
    <n v="16.2"/>
    <n v="42"/>
    <n v="2474.2199999999998"/>
    <s v="A"/>
    <x v="0"/>
    <s v="Ltr"/>
    <n v="60.08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5-29 06:00:00.000"/>
    <s v="31-05-2026"/>
    <s v="Morning"/>
    <s v="7"/>
    <s v="Cow"/>
    <s v="1"/>
    <s v="31-05-2026"/>
    <n v="72.66"/>
    <n v="4.4000000000000004"/>
    <n v="8.1"/>
    <n v="26.1"/>
    <n v="3.2"/>
    <n v="5.89"/>
    <n v="18.96"/>
    <n v="39.409999999999997"/>
    <n v="2863.53"/>
    <s v="A"/>
    <x v="0"/>
    <s v="Ltr"/>
    <n v="74.11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5-29 06:00:00.000"/>
    <s v="31-05-2026"/>
    <s v="Morning"/>
    <s v="8"/>
    <s v="Cow"/>
    <s v="1"/>
    <s v="31-05-2026"/>
    <n v="47.02"/>
    <n v="4.5"/>
    <n v="8.4"/>
    <n v="27.2"/>
    <n v="2.12"/>
    <n v="3.95"/>
    <n v="12.79"/>
    <n v="40.98"/>
    <n v="1926.88"/>
    <s v="A"/>
    <x v="0"/>
    <s v="Ltr"/>
    <n v="47.96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5-29 06:00:00.000"/>
    <s v="31-05-2026"/>
    <s v="Morning"/>
    <s v="9"/>
    <s v="Cow"/>
    <s v="1"/>
    <s v="31-05-2026"/>
    <n v="100.55"/>
    <n v="3.9"/>
    <n v="8.4"/>
    <n v="27.7"/>
    <n v="3.92"/>
    <n v="8.4499999999999993"/>
    <n v="27.85"/>
    <n v="38.76"/>
    <n v="3897.32"/>
    <s v="A"/>
    <x v="0"/>
    <s v="Ltr"/>
    <n v="102.56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5-29 06:00:00.000"/>
    <s v="31-05-2026"/>
    <s v="Morning"/>
    <s v="10"/>
    <s v="Cow"/>
    <s v="1"/>
    <s v="31-05-2026"/>
    <n v="32.659999999999997"/>
    <n v="3.9"/>
    <n v="8.6999999999999993"/>
    <n v="28.9"/>
    <n v="1.27"/>
    <n v="2.84"/>
    <n v="9.44"/>
    <n v="39.880000000000003"/>
    <n v="1302.48"/>
    <s v="A"/>
    <x v="0"/>
    <s v="Ltr"/>
    <n v="33.31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5-29 06:00:00.000"/>
    <s v="31-05-2026"/>
    <s v="Morning"/>
    <s v="11"/>
    <s v="Cow"/>
    <s v="1"/>
    <s v="31-05-2026"/>
    <n v="120.31"/>
    <n v="3.6"/>
    <n v="8.6999999999999993"/>
    <n v="29.1"/>
    <n v="4.33"/>
    <n v="10.47"/>
    <n v="35.01"/>
    <n v="38.75"/>
    <n v="4662.01"/>
    <s v="A"/>
    <x v="0"/>
    <s v="Ltr"/>
    <n v="122.71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5-29 06:00:00.000"/>
    <s v="31-05-2026"/>
    <s v="Morning"/>
    <s v="12"/>
    <s v="Mix"/>
    <s v="1"/>
    <s v="31-05-2026"/>
    <n v="9.1"/>
    <n v="6.1"/>
    <n v="8.9"/>
    <n v="27.9"/>
    <n v="0.56000000000000005"/>
    <n v="0.81"/>
    <n v="2.54"/>
    <n v="48.8"/>
    <n v="444.08"/>
    <s v="A"/>
    <x v="0"/>
    <s v="Ltr"/>
    <n v="9.2799999999999994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31-05-2026"/>
    <s v="Morning"/>
    <s v="901"/>
    <s v="Cow"/>
    <s v="2"/>
    <s v="31-05-2026"/>
    <n v="286.8"/>
    <n v="4.0999999999999996"/>
    <n v="8.1999999999999993"/>
    <n v="26.8"/>
    <n v="11.76"/>
    <n v="23.52"/>
    <n v="76.86"/>
    <n v="38.950000000000003"/>
    <n v="11170.5"/>
    <s v="A"/>
    <x v="0"/>
    <s v="Ltr"/>
    <n v="292.5299999999999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31-05-2026"/>
    <s v="Morning"/>
    <s v="902"/>
    <s v="Mix"/>
    <s v="1"/>
    <s v="31-05-2026"/>
    <n v="4.57"/>
    <n v="5.8"/>
    <n v="8.6"/>
    <n v="27"/>
    <n v="0.27"/>
    <n v="0.39"/>
    <n v="1.23"/>
    <n v="46.92"/>
    <n v="214.42"/>
    <s v="A"/>
    <x v="0"/>
    <s v="Ltr"/>
    <n v="4.66"/>
    <s v="Kg"/>
    <x v="0"/>
    <m/>
    <m/>
    <m/>
    <m/>
  </r>
  <r>
    <s v="2006"/>
    <s v="ORMANJHI"/>
    <m/>
    <s v="2006"/>
    <x v="4"/>
    <s v="200601"/>
    <s v="ORMANJHI"/>
    <s v="DCS"/>
    <s v="002000000253"/>
    <s v="20060026"/>
    <s v="0026"/>
    <m/>
    <s v="SANGRAMPUR"/>
    <s v="2026-05-29 18:00:00.000"/>
    <s v="31-05-2026"/>
    <s v="Evening"/>
    <s v="1"/>
    <s v="Cow"/>
    <s v="1"/>
    <s v="31-05-2026"/>
    <n v="39.25"/>
    <n v="4.0999999999999996"/>
    <n v="8.1999999999999993"/>
    <n v="26.7"/>
    <n v="1.61"/>
    <n v="3.22"/>
    <n v="10.48"/>
    <n v="38.56"/>
    <n v="1513.48"/>
    <s v="A"/>
    <x v="0"/>
    <s v="Ltr"/>
    <n v="40.03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5-29 06:00:00.000"/>
    <s v="31-05-2026"/>
    <s v="Evening"/>
    <s v="2"/>
    <s v="Cow"/>
    <s v="1"/>
    <s v="01-06-2026"/>
    <n v="75.05"/>
    <n v="2.7"/>
    <n v="8.4"/>
    <n v="28.6"/>
    <n v="2.0299999999999998"/>
    <n v="6.3"/>
    <n v="21.46"/>
    <n v="34.21"/>
    <n v="2567.46"/>
    <s v="A"/>
    <x v="0"/>
    <s v="Ltr"/>
    <n v="76.55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5-29 06:00:00.000"/>
    <s v="31-05-2026"/>
    <s v="Evening"/>
    <s v="3"/>
    <s v="Cow"/>
    <s v="1"/>
    <s v="01-06-2026"/>
    <n v="152.07"/>
    <n v="4"/>
    <n v="8.1999999999999993"/>
    <n v="26.8"/>
    <n v="6.08"/>
    <n v="12.47"/>
    <n v="40.75"/>
    <n v="38.19"/>
    <n v="5807.55"/>
    <s v="A"/>
    <x v="0"/>
    <s v="Ltr"/>
    <n v="155.11000000000001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5-29 06:00:00.000"/>
    <s v="31-05-2026"/>
    <s v="Evening"/>
    <s v="4"/>
    <s v="Cow"/>
    <s v="1"/>
    <s v="01-06-2026"/>
    <n v="155.56"/>
    <n v="4.2"/>
    <n v="8.6"/>
    <n v="28.2"/>
    <n v="6.53"/>
    <n v="13.38"/>
    <n v="43.87"/>
    <n v="40.75"/>
    <n v="6339.07"/>
    <s v="A"/>
    <x v="0"/>
    <s v="Ltr"/>
    <n v="158.6699999999999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5-29 06:00:00.000"/>
    <s v="31-05-2026"/>
    <s v="Evening"/>
    <s v="5"/>
    <s v="Cow"/>
    <s v="1"/>
    <s v="01-06-2026"/>
    <n v="193.92"/>
    <n v="2.9"/>
    <n v="8.1999999999999993"/>
    <n v="27.7"/>
    <n v="5.62"/>
    <n v="15.9"/>
    <n v="53.72"/>
    <n v="34.17"/>
    <n v="6626.25"/>
    <s v="A"/>
    <x v="0"/>
    <s v="Ltr"/>
    <n v="197.79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5-29 06:00:00.000"/>
    <s v="31-05-2026"/>
    <s v="Evening"/>
    <s v="6"/>
    <s v="Cow"/>
    <s v="1"/>
    <s v="01-06-2026"/>
    <n v="31.11"/>
    <n v="3.8"/>
    <n v="8.4"/>
    <n v="27.8"/>
    <n v="1.18"/>
    <n v="2.61"/>
    <n v="8.65"/>
    <n v="38.39"/>
    <n v="1194.31"/>
    <s v="A"/>
    <x v="0"/>
    <s v="Ltr"/>
    <n v="31.73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5-29 06:00:00.000"/>
    <s v="31-05-2026"/>
    <s v="Evening"/>
    <s v="7"/>
    <s v="Cow"/>
    <s v="1"/>
    <s v="01-06-2026"/>
    <n v="27.84"/>
    <n v="3.1"/>
    <n v="7.9"/>
    <n v="26.3"/>
    <n v="0.86"/>
    <n v="2.2000000000000002"/>
    <n v="7.32"/>
    <n v="32.68"/>
    <n v="909.81"/>
    <s v="A"/>
    <x v="0"/>
    <s v="Ltr"/>
    <n v="28.39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5-29 06:00:00.000"/>
    <s v="31-05-2026"/>
    <s v="Evening"/>
    <s v="8"/>
    <s v="Cow"/>
    <s v="1"/>
    <s v="01-06-2026"/>
    <n v="29.72"/>
    <n v="4"/>
    <n v="8.4"/>
    <n v="27.6"/>
    <n v="1.19"/>
    <n v="2.5"/>
    <n v="8.1999999999999993"/>
    <n v="39.130000000000003"/>
    <n v="1162.94"/>
    <s v="A"/>
    <x v="0"/>
    <s v="Ltr"/>
    <n v="30.31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5-29 06:00:00.000"/>
    <s v="31-05-2026"/>
    <s v="Evening"/>
    <s v="9"/>
    <s v="Cow"/>
    <s v="1"/>
    <s v="01-06-2026"/>
    <n v="67.819999999999993"/>
    <n v="3.9"/>
    <n v="8.1999999999999993"/>
    <n v="26.9"/>
    <n v="2.64"/>
    <n v="5.56"/>
    <n v="18.239999999999998"/>
    <n v="37.83"/>
    <n v="2565.63"/>
    <s v="A"/>
    <x v="0"/>
    <s v="Ltr"/>
    <n v="69.17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5-29 06:00:00.000"/>
    <s v="31-05-2026"/>
    <s v="Evening"/>
    <s v="10"/>
    <s v="Cow"/>
    <s v="1"/>
    <s v="01-06-2026"/>
    <n v="60.73"/>
    <n v="3.9"/>
    <n v="8.6"/>
    <n v="28.5"/>
    <n v="2.37"/>
    <n v="5.22"/>
    <n v="17.309999999999999"/>
    <n v="39.630000000000003"/>
    <n v="2406.73"/>
    <s v="A"/>
    <x v="0"/>
    <s v="Ltr"/>
    <n v="61.94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5-29 06:00:00.000"/>
    <s v="31-05-2026"/>
    <s v="Evening"/>
    <s v="11"/>
    <s v="Cow"/>
    <s v="1"/>
    <s v="01-06-2026"/>
    <n v="165.78"/>
    <n v="3.5"/>
    <n v="8.5"/>
    <n v="28.4"/>
    <n v="5.8"/>
    <n v="14.09"/>
    <n v="47.08"/>
    <n v="37.880000000000003"/>
    <n v="6279.75"/>
    <s v="A"/>
    <x v="0"/>
    <s v="Ltr"/>
    <n v="169.09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31-05-2026"/>
    <s v="Evening"/>
    <s v="901"/>
    <s v="Cow"/>
    <s v="2"/>
    <s v="01-06-2026"/>
    <n v="477.67"/>
    <n v="4.2"/>
    <n v="8.6"/>
    <n v="28.1"/>
    <n v="20.059999999999999"/>
    <n v="41.08"/>
    <n v="134.22999999999999"/>
    <n v="40.64"/>
    <n v="19412.34"/>
    <s v="A"/>
    <x v="0"/>
    <s v="Ltr"/>
    <n v="487.2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31-05-2026"/>
    <s v="Evening"/>
    <s v="902"/>
    <s v="Mix"/>
    <s v="1"/>
    <s v="01-06-2026"/>
    <n v="15"/>
    <n v="5.2"/>
    <n v="8.6"/>
    <n v="27.4"/>
    <n v="0.78"/>
    <n v="1.29"/>
    <n v="4.1100000000000003"/>
    <n v="44.06"/>
    <n v="660.92"/>
    <s v="A"/>
    <x v="0"/>
    <s v="Ltr"/>
    <n v="15.3"/>
    <s v="Kg"/>
    <x v="0"/>
    <m/>
    <m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5-29 06:00:00.000"/>
    <s v="01-06-2026"/>
    <s v="Morning"/>
    <s v="1"/>
    <s v="Cow"/>
    <s v="1"/>
    <s v="01-06-2026"/>
    <n v="156.25"/>
    <n v="3"/>
    <n v="8.5"/>
    <n v="28.8"/>
    <n v="4.6900000000000004"/>
    <n v="13.28"/>
    <n v="45"/>
    <n v="36"/>
    <n v="5625"/>
    <s v="A"/>
    <x v="0"/>
    <s v="Ltr"/>
    <n v="159.37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5-29 06:00:00.000"/>
    <s v="01-06-2026"/>
    <s v="Morning"/>
    <s v="2"/>
    <s v="Cow"/>
    <s v="1"/>
    <s v="01-06-2026"/>
    <n v="108.51"/>
    <n v="4.0999999999999996"/>
    <n v="8.6"/>
    <n v="28.3"/>
    <n v="4.45"/>
    <n v="9.33"/>
    <n v="30.71"/>
    <n v="40.380000000000003"/>
    <n v="4381.63"/>
    <s v="A"/>
    <x v="0"/>
    <s v="Ltr"/>
    <n v="110.68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5-29 06:00:00.000"/>
    <s v="01-06-2026"/>
    <s v="Morning"/>
    <s v="3"/>
    <s v="Cow"/>
    <s v="1"/>
    <s v="01-06-2026"/>
    <n v="87.56"/>
    <n v="3.9"/>
    <n v="8.5"/>
    <n v="28.1"/>
    <n v="3.41"/>
    <n v="7.44"/>
    <n v="24.6"/>
    <n v="39.380000000000003"/>
    <n v="3448.11"/>
    <s v="A"/>
    <x v="0"/>
    <s v="Ltr"/>
    <n v="89.3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5-29 06:00:00.000"/>
    <s v="01-06-2026"/>
    <s v="Morning"/>
    <s v="4"/>
    <s v="Cow"/>
    <s v="1"/>
    <s v="01-06-2026"/>
    <n v="26.46"/>
    <n v="3.4"/>
    <n v="8.4"/>
    <n v="28.1"/>
    <n v="0.9"/>
    <n v="2.2200000000000002"/>
    <n v="7.44"/>
    <n v="36.909999999999997"/>
    <n v="976.64"/>
    <s v="A"/>
    <x v="0"/>
    <s v="Ltr"/>
    <n v="26.98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5-29 06:00:00.000"/>
    <s v="01-06-2026"/>
    <s v="Morning"/>
    <s v="5"/>
    <s v="Cow"/>
    <s v="1"/>
    <s v="01-06-2026"/>
    <n v="89.07"/>
    <n v="2.7"/>
    <n v="8.5"/>
    <n v="29"/>
    <n v="2.4"/>
    <n v="7.57"/>
    <n v="25.83"/>
    <n v="34.880000000000003"/>
    <n v="3106.76"/>
    <s v="A"/>
    <x v="0"/>
    <s v="Ltr"/>
    <n v="90.85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5-29 06:00:00.000"/>
    <s v="01-06-2026"/>
    <s v="Morning"/>
    <s v="6"/>
    <s v="Mix"/>
    <s v="1"/>
    <s v="01-06-2026"/>
    <n v="5.08"/>
    <n v="5.5"/>
    <n v="8.6999999999999993"/>
    <n v="27.6"/>
    <n v="0.28000000000000003"/>
    <n v="0.44"/>
    <n v="1.4"/>
    <n v="46.05"/>
    <n v="233.93"/>
    <s v="A"/>
    <x v="0"/>
    <s v="Ltr"/>
    <n v="5.18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5-29 06:00:00.000"/>
    <s v="01-06-2026"/>
    <s v="Morning"/>
    <s v="7"/>
    <s v="Mix"/>
    <s v="1"/>
    <s v="01-06-2026"/>
    <n v="47.57"/>
    <n v="4.9000000000000004"/>
    <n v="8.6"/>
    <n v="27.7"/>
    <n v="2.33"/>
    <n v="4.09"/>
    <n v="13.18"/>
    <n v="43.38"/>
    <n v="2063.59"/>
    <s v="A"/>
    <x v="0"/>
    <s v="Ltr"/>
    <n v="48.52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5-29 06:00:00.000"/>
    <s v="01-06-2026"/>
    <s v="Morning"/>
    <s v="8"/>
    <s v="Cow"/>
    <s v="1"/>
    <s v="01-06-2026"/>
    <n v="40.21"/>
    <n v="3.6"/>
    <n v="8.3000000000000007"/>
    <n v="27.5"/>
    <n v="1.45"/>
    <n v="3.34"/>
    <n v="11.06"/>
    <n v="37.4"/>
    <n v="1503.85"/>
    <s v="A"/>
    <x v="0"/>
    <s v="Ltr"/>
    <n v="41.01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5-29 06:00:00.000"/>
    <s v="01-06-2026"/>
    <s v="Morning"/>
    <s v="9"/>
    <s v="Cow"/>
    <s v="1"/>
    <s v="01-06-2026"/>
    <n v="74.31"/>
    <n v="4.5999999999999996"/>
    <n v="8.6"/>
    <n v="27.9"/>
    <n v="3.42"/>
    <n v="6.39"/>
    <n v="20.73"/>
    <n v="42.25"/>
    <n v="3139.6"/>
    <s v="A"/>
    <x v="0"/>
    <s v="Ltr"/>
    <n v="75.790000000000006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5-29 06:00:00.000"/>
    <s v="01-06-2026"/>
    <s v="Morning"/>
    <s v="10"/>
    <s v="Cow"/>
    <s v="1"/>
    <s v="01-06-2026"/>
    <n v="118.01"/>
    <n v="3.7"/>
    <n v="8.3000000000000007"/>
    <n v="27.4"/>
    <n v="4.37"/>
    <n v="9.7899999999999991"/>
    <n v="32.33"/>
    <n v="37.770000000000003"/>
    <n v="4457.24"/>
    <s v="A"/>
    <x v="0"/>
    <s v="Ltr"/>
    <n v="120.37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5-29 06:00:00.000"/>
    <s v="01-06-2026"/>
    <s v="Morning"/>
    <s v="11"/>
    <s v="Cow"/>
    <s v="1"/>
    <s v="01-06-2026"/>
    <n v="51.26"/>
    <n v="4.5999999999999996"/>
    <n v="8.8000000000000007"/>
    <n v="28.7"/>
    <n v="2.36"/>
    <n v="4.51"/>
    <n v="14.71"/>
    <n v="42.75"/>
    <n v="2191.37"/>
    <s v="A"/>
    <x v="0"/>
    <s v="Ltr"/>
    <n v="52.28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5-29 06:00:00.000"/>
    <s v="01-06-2026"/>
    <s v="Morning"/>
    <s v="12"/>
    <s v="Cow"/>
    <s v="1"/>
    <s v="01-06-2026"/>
    <n v="195.48"/>
    <n v="3.6"/>
    <n v="8.9"/>
    <n v="29.9"/>
    <n v="7.04"/>
    <n v="17.399999999999999"/>
    <n v="58.45"/>
    <n v="39.25"/>
    <n v="7672.59"/>
    <s v="A"/>
    <x v="0"/>
    <s v="Ltr"/>
    <n v="199.3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01-06-2026"/>
    <s v="Morning"/>
    <s v="901"/>
    <s v="Cow"/>
    <s v="2"/>
    <s v="02-06-2026"/>
    <n v="67.03"/>
    <n v="3.9"/>
    <n v="8.5"/>
    <n v="27.9"/>
    <n v="2.61"/>
    <n v="5.7"/>
    <n v="18.7"/>
    <n v="39.19"/>
    <n v="2627.14"/>
    <s v="A"/>
    <x v="0"/>
    <s v="Ltr"/>
    <n v="68.3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01-06-2026"/>
    <s v="Morning"/>
    <s v="902"/>
    <s v="Mix"/>
    <s v="1"/>
    <s v="02-06-2026"/>
    <n v="9.09"/>
    <n v="5.6"/>
    <n v="8.6"/>
    <n v="26.9"/>
    <n v="0.51"/>
    <n v="0.78"/>
    <n v="2.4500000000000002"/>
    <n v="46.05"/>
    <n v="418.6"/>
    <s v="A"/>
    <x v="0"/>
    <s v="Ltr"/>
    <n v="9.27"/>
    <s v="Kg"/>
    <x v="0"/>
    <m/>
    <m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5-29 06:00:00.000"/>
    <s v="01-06-2026"/>
    <s v="Evening"/>
    <s v="1"/>
    <s v="Cow"/>
    <s v="1"/>
    <s v="02-06-2026"/>
    <n v="200"/>
    <n v="3.2"/>
    <n v="8.4"/>
    <n v="28.2"/>
    <n v="6.4"/>
    <n v="16.8"/>
    <n v="56.4"/>
    <n v="36.17"/>
    <n v="7234"/>
    <s v="A"/>
    <x v="0"/>
    <s v="Ltr"/>
    <n v="204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5-29 06:00:00.000"/>
    <s v="01-06-2026"/>
    <s v="Evening"/>
    <s v="2"/>
    <s v="Cow"/>
    <s v="1"/>
    <s v="02-06-2026"/>
    <n v="156.1"/>
    <n v="4.4000000000000004"/>
    <n v="8.6"/>
    <n v="28.1"/>
    <n v="6.87"/>
    <n v="13.42"/>
    <n v="43.86"/>
    <n v="41.5"/>
    <n v="6478.15"/>
    <s v="A"/>
    <x v="0"/>
    <s v="Ltr"/>
    <n v="159.22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5-29 06:00:00.000"/>
    <s v="01-06-2026"/>
    <s v="Evening"/>
    <s v="3"/>
    <s v="Cow"/>
    <s v="1"/>
    <s v="02-06-2026"/>
    <n v="144.63999999999999"/>
    <n v="4"/>
    <n v="8.1"/>
    <n v="26.4"/>
    <n v="5.79"/>
    <n v="11.72"/>
    <n v="38.18"/>
    <n v="37.950000000000003"/>
    <n v="5489.09"/>
    <s v="A"/>
    <x v="0"/>
    <s v="Ltr"/>
    <n v="147.53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5-29 06:00:00.000"/>
    <s v="01-06-2026"/>
    <s v="Evening"/>
    <s v="4"/>
    <s v="Cow"/>
    <s v="1"/>
    <s v="02-06-2026"/>
    <n v="65.02"/>
    <n v="3"/>
    <n v="8.6999999999999993"/>
    <n v="29.6"/>
    <n v="1.95"/>
    <n v="5.66"/>
    <n v="19.25"/>
    <n v="36.5"/>
    <n v="2373.23"/>
    <s v="A"/>
    <x v="0"/>
    <s v="Ltr"/>
    <n v="66.319999999999993"/>
    <s v="Kg"/>
    <x v="0"/>
    <m/>
    <s v="AB-"/>
    <m/>
    <m/>
  </r>
  <r>
    <s v="2006"/>
    <s v="ORMANJHI"/>
    <m/>
    <s v="2006"/>
    <x v="4"/>
    <s v="200601"/>
    <s v="ORMANJHI"/>
    <s v="DCS"/>
    <s v="002000000253"/>
    <s v="20060026"/>
    <s v="0026"/>
    <m/>
    <s v="SANGRAMPUR"/>
    <s v="2026-05-29 18:00:00.000"/>
    <s v="01-06-2026"/>
    <s v="Evening"/>
    <s v="5"/>
    <s v="Cow"/>
    <s v="1"/>
    <s v="02-06-2026"/>
    <n v="39.01"/>
    <n v="3.1"/>
    <n v="8.4"/>
    <n v="28.3"/>
    <n v="1.21"/>
    <n v="3.28"/>
    <n v="11.04"/>
    <n v="35.799999999999997"/>
    <n v="1396.56"/>
    <s v="A"/>
    <x v="0"/>
    <s v="Ltr"/>
    <n v="39.79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5-29 06:00:00.000"/>
    <s v="01-06-2026"/>
    <s v="Evening"/>
    <s v="6"/>
    <s v="Cow"/>
    <s v="1"/>
    <s v="02-06-2026"/>
    <n v="9.16"/>
    <n v="3.9"/>
    <n v="8.6"/>
    <n v="28.5"/>
    <n v="0.36"/>
    <n v="0.79"/>
    <n v="2.61"/>
    <n v="39.630000000000003"/>
    <n v="363.01"/>
    <s v="A"/>
    <x v="0"/>
    <s v="Ltr"/>
    <n v="9.34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5-29 06:00:00.000"/>
    <s v="01-06-2026"/>
    <s v="Evening"/>
    <s v="7"/>
    <s v="Cow"/>
    <s v="1"/>
    <s v="02-06-2026"/>
    <n v="31.46"/>
    <n v="4.3"/>
    <n v="8.3000000000000007"/>
    <n v="27"/>
    <n v="1.35"/>
    <n v="2.61"/>
    <n v="8.49"/>
    <n v="39.99"/>
    <n v="1258.0899999999999"/>
    <s v="A"/>
    <x v="0"/>
    <s v="Ltr"/>
    <n v="32.08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5-29 06:00:00.000"/>
    <s v="01-06-2026"/>
    <s v="Evening"/>
    <s v="8"/>
    <s v="Cow"/>
    <s v="1"/>
    <s v="02-06-2026"/>
    <n v="27.01"/>
    <n v="3.7"/>
    <n v="8.6"/>
    <n v="28.6"/>
    <n v="1"/>
    <n v="2.3199999999999998"/>
    <n v="7.72"/>
    <n v="38.880000000000003"/>
    <n v="1050.1500000000001"/>
    <s v="A"/>
    <x v="0"/>
    <s v="Ltr"/>
    <n v="27.55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5-29 06:00:00.000"/>
    <s v="01-06-2026"/>
    <s v="Evening"/>
    <s v="9"/>
    <s v="Cow"/>
    <s v="1"/>
    <s v="02-06-2026"/>
    <n v="58.24"/>
    <n v="4"/>
    <n v="8.6"/>
    <n v="28.4"/>
    <n v="2.33"/>
    <n v="5.01"/>
    <n v="16.54"/>
    <n v="40"/>
    <n v="2329.6"/>
    <s v="A"/>
    <x v="0"/>
    <s v="Ltr"/>
    <n v="59.4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5-29 06:00:00.000"/>
    <s v="01-06-2026"/>
    <s v="Evening"/>
    <s v="10"/>
    <s v="Cow"/>
    <s v="1"/>
    <s v="02-06-2026"/>
    <n v="34.159999999999997"/>
    <n v="3.4"/>
    <n v="8.1"/>
    <n v="26.9"/>
    <n v="1.1599999999999999"/>
    <n v="2.77"/>
    <n v="9.19"/>
    <n v="35.76"/>
    <n v="1221.56"/>
    <s v="A"/>
    <x v="0"/>
    <s v="Ltr"/>
    <n v="34.840000000000003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5-29 06:00:00.000"/>
    <s v="01-06-2026"/>
    <s v="Evening"/>
    <s v="11"/>
    <s v="Cow"/>
    <s v="1"/>
    <s v="02-06-2026"/>
    <n v="171.14"/>
    <n v="3.4"/>
    <n v="8.4"/>
    <n v="28.1"/>
    <n v="5.82"/>
    <n v="14.38"/>
    <n v="48.09"/>
    <n v="36.909999999999997"/>
    <n v="6316.78"/>
    <s v="A"/>
    <x v="0"/>
    <s v="Ltr"/>
    <n v="174.56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5-29 06:00:00.000"/>
    <s v="01-06-2026"/>
    <s v="Evening"/>
    <s v="12"/>
    <s v="Cow"/>
    <s v="1"/>
    <s v="02-06-2026"/>
    <n v="80.150000000000006"/>
    <n v="3.4"/>
    <n v="8.8000000000000007"/>
    <n v="29.7"/>
    <n v="2.73"/>
    <n v="7.05"/>
    <n v="23.8"/>
    <n v="38.25"/>
    <n v="3065.74"/>
    <s v="A"/>
    <x v="0"/>
    <s v="Ltr"/>
    <n v="81.75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01-06-2026"/>
    <s v="Evening"/>
    <s v="901"/>
    <s v="Cow"/>
    <s v="2"/>
    <s v="02-06-2026"/>
    <n v="139.94999999999999"/>
    <n v="4.0999999999999996"/>
    <n v="8.6999999999999993"/>
    <n v="28.8"/>
    <n v="5.74"/>
    <n v="12.18"/>
    <n v="40.31"/>
    <n v="40.71"/>
    <n v="5697.67"/>
    <s v="A"/>
    <x v="0"/>
    <s v="Ltr"/>
    <n v="142.7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01-06-2026"/>
    <s v="Evening"/>
    <s v="902"/>
    <s v="Mix"/>
    <s v="1"/>
    <s v="02-06-2026"/>
    <n v="15.22"/>
    <n v="5.5"/>
    <n v="8.6"/>
    <n v="27.2"/>
    <n v="0.84"/>
    <n v="1.31"/>
    <n v="4.1399999999999997"/>
    <n v="45.67"/>
    <n v="695.07"/>
    <s v="A"/>
    <x v="0"/>
    <s v="Ltr"/>
    <n v="15.52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5-29 06:00:00.000"/>
    <s v="02-06-2026"/>
    <s v="Morning"/>
    <s v="1"/>
    <s v="Cow"/>
    <s v="1"/>
    <s v="02-06-2026"/>
    <n v="86.08"/>
    <n v="2.8"/>
    <n v="8.6"/>
    <n v="29.4"/>
    <n v="2.41"/>
    <n v="7.4"/>
    <n v="25.31"/>
    <n v="35.5"/>
    <n v="3055.84"/>
    <s v="A"/>
    <x v="0"/>
    <s v="Ltr"/>
    <n v="87.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5-29 06:00:00.000"/>
    <s v="02-06-2026"/>
    <s v="Morning"/>
    <s v="2"/>
    <s v="Cow"/>
    <s v="1"/>
    <s v="02-06-2026"/>
    <n v="120.13"/>
    <n v="4"/>
    <n v="8.5"/>
    <n v="28"/>
    <n v="4.8099999999999996"/>
    <n v="10.210000000000001"/>
    <n v="33.64"/>
    <n v="39.75"/>
    <n v="4775.17"/>
    <s v="A"/>
    <x v="0"/>
    <s v="Ltr"/>
    <n v="122.5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5-29 06:00:00.000"/>
    <s v="02-06-2026"/>
    <s v="Morning"/>
    <s v="3"/>
    <s v="Cow"/>
    <s v="1"/>
    <s v="02-06-2026"/>
    <n v="181.61"/>
    <n v="2.8"/>
    <n v="8.1999999999999993"/>
    <n v="27.8"/>
    <n v="5.09"/>
    <n v="14.89"/>
    <n v="50.49"/>
    <n v="33.81"/>
    <n v="6140.23"/>
    <s v="A"/>
    <x v="0"/>
    <s v="Ltr"/>
    <n v="185.24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5-29 06:00:00.000"/>
    <s v="02-06-2026"/>
    <s v="Morning"/>
    <s v="4"/>
    <s v="Cow"/>
    <s v="1"/>
    <s v="02-06-2026"/>
    <n v="90.04"/>
    <n v="3.8"/>
    <n v="8.4"/>
    <n v="27.8"/>
    <n v="3.42"/>
    <n v="7.56"/>
    <n v="25.03"/>
    <n v="38.39"/>
    <n v="3456.64"/>
    <s v="A"/>
    <x v="0"/>
    <s v="Ltr"/>
    <n v="91.84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5-29 06:00:00.000"/>
    <s v="02-06-2026"/>
    <s v="Morning"/>
    <s v="5"/>
    <s v="Cow"/>
    <s v="1"/>
    <s v="02-06-2026"/>
    <n v="36.56"/>
    <n v="3.9"/>
    <n v="8.4"/>
    <n v="27.7"/>
    <n v="1.43"/>
    <n v="3.07"/>
    <n v="10.130000000000001"/>
    <n v="38.76"/>
    <n v="1417.07"/>
    <s v="A"/>
    <x v="0"/>
    <s v="Ltr"/>
    <n v="37.29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5-29 06:00:00.000"/>
    <s v="02-06-2026"/>
    <s v="Morning"/>
    <s v="6"/>
    <s v="Cow"/>
    <s v="1"/>
    <s v="02-06-2026"/>
    <n v="135.53"/>
    <n v="3.4"/>
    <n v="8.5"/>
    <n v="28.5"/>
    <n v="4.6100000000000003"/>
    <n v="11.52"/>
    <n v="38.630000000000003"/>
    <n v="37.5"/>
    <n v="5082.38"/>
    <s v="A"/>
    <x v="0"/>
    <s v="Ltr"/>
    <n v="138.24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5-29 06:00:00.000"/>
    <s v="02-06-2026"/>
    <s v="Morning"/>
    <s v="7"/>
    <s v="Cow"/>
    <s v="1"/>
    <s v="02-06-2026"/>
    <n v="32.51"/>
    <n v="4.2"/>
    <n v="8.5"/>
    <n v="27.8"/>
    <n v="1.37"/>
    <n v="2.76"/>
    <n v="9.0399999999999991"/>
    <n v="40.5"/>
    <n v="1316.66"/>
    <s v="A"/>
    <x v="0"/>
    <s v="Ltr"/>
    <n v="33.159999999999997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5-29 06:00:00.000"/>
    <s v="02-06-2026"/>
    <s v="Morning"/>
    <s v="8"/>
    <s v="Cow"/>
    <s v="1"/>
    <s v="02-06-2026"/>
    <n v="86.09"/>
    <n v="4.5999999999999996"/>
    <n v="8.4"/>
    <n v="27.1"/>
    <n v="3.96"/>
    <n v="7.23"/>
    <n v="23.33"/>
    <n v="41.35"/>
    <n v="3559.82"/>
    <s v="A"/>
    <x v="0"/>
    <s v="Ltr"/>
    <n v="87.81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5-29 06:00:00.000"/>
    <s v="02-06-2026"/>
    <s v="Morning"/>
    <s v="9"/>
    <s v="Cow"/>
    <s v="1"/>
    <s v="02-06-2026"/>
    <n v="119.71"/>
    <n v="3.5"/>
    <n v="8.4"/>
    <n v="28"/>
    <n v="4.1900000000000004"/>
    <n v="10.06"/>
    <n v="33.520000000000003"/>
    <n v="37.28"/>
    <n v="4462.79"/>
    <s v="A"/>
    <x v="0"/>
    <s v="Ltr"/>
    <n v="122.1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5-29 06:00:00.000"/>
    <s v="02-06-2026"/>
    <s v="Morning"/>
    <s v="10"/>
    <s v="Cow"/>
    <s v="1"/>
    <s v="02-06-2026"/>
    <n v="54.42"/>
    <n v="4.7"/>
    <n v="8.5"/>
    <n v="27.4"/>
    <n v="2.56"/>
    <n v="4.63"/>
    <n v="14.91"/>
    <n v="42.38"/>
    <n v="2306.3200000000002"/>
    <s v="A"/>
    <x v="0"/>
    <s v="Ltr"/>
    <n v="55.5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5-29 06:00:00.000"/>
    <s v="02-06-2026"/>
    <s v="Morning"/>
    <s v="11"/>
    <s v="Mix"/>
    <s v="1"/>
    <s v="02-06-2026"/>
    <n v="55.56"/>
    <n v="5"/>
    <n v="8.6"/>
    <n v="27.6"/>
    <n v="2.78"/>
    <n v="4.78"/>
    <n v="15.33"/>
    <n v="43.92"/>
    <n v="2440.1999999999998"/>
    <s v="A"/>
    <x v="0"/>
    <s v="Ltr"/>
    <n v="56.67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5-29 06:00:00.000"/>
    <s v="02-06-2026"/>
    <s v="Morning"/>
    <s v="12"/>
    <s v="Mix"/>
    <s v="1"/>
    <s v="02-06-2026"/>
    <n v="8.85"/>
    <n v="5.8"/>
    <n v="8.9"/>
    <n v="28.2"/>
    <n v="0.51"/>
    <n v="0.79"/>
    <n v="2.5"/>
    <n v="47.68"/>
    <n v="421.97"/>
    <s v="A"/>
    <x v="0"/>
    <s v="Ltr"/>
    <n v="9.0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02-06-2026"/>
    <s v="Morning"/>
    <s v="901"/>
    <s v="Cow"/>
    <s v="2"/>
    <s v="03-06-2026"/>
    <n v="33.36"/>
    <n v="4.0999999999999996"/>
    <n v="8.3000000000000007"/>
    <n v="27.3"/>
    <n v="1.37"/>
    <n v="2.77"/>
    <n v="9.11"/>
    <n v="39.380000000000003"/>
    <n v="1313.56"/>
    <s v="A"/>
    <x v="0"/>
    <s v="Ltr"/>
    <n v="34.02000000000000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02-06-2026"/>
    <s v="Morning"/>
    <s v="902"/>
    <s v="Mix"/>
    <s v="1"/>
    <s v="03-06-2026"/>
    <n v="4.53"/>
    <n v="5.7"/>
    <n v="8.5"/>
    <n v="26.6"/>
    <n v="0.26"/>
    <n v="0.39"/>
    <n v="1.2"/>
    <n v="46.3"/>
    <n v="209.74"/>
    <s v="A"/>
    <x v="0"/>
    <s v="Ltr"/>
    <n v="4.62"/>
    <s v="Kg"/>
    <x v="0"/>
    <m/>
    <m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5-29 06:00:00.000"/>
    <s v="02-06-2026"/>
    <s v="Evening"/>
    <s v="1"/>
    <s v="Cow"/>
    <s v="1"/>
    <s v="03-06-2026"/>
    <n v="134.81"/>
    <n v="3.8"/>
    <n v="8.1999999999999993"/>
    <n v="27"/>
    <n v="5.12"/>
    <n v="11.05"/>
    <n v="36.4"/>
    <n v="37.46"/>
    <n v="5049.9799999999996"/>
    <s v="A"/>
    <x v="0"/>
    <s v="Ltr"/>
    <n v="137.5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5-29 06:00:00.000"/>
    <s v="02-06-2026"/>
    <s v="Evening"/>
    <s v="2"/>
    <s v="Cow"/>
    <s v="1"/>
    <s v="03-06-2026"/>
    <n v="65.39"/>
    <n v="2.9"/>
    <n v="8.6"/>
    <n v="29.3"/>
    <n v="1.9"/>
    <n v="5.62"/>
    <n v="19.16"/>
    <n v="35.880000000000003"/>
    <n v="2346.19"/>
    <s v="A"/>
    <x v="0"/>
    <s v="Ltr"/>
    <n v="66.6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5-29 06:00:00.000"/>
    <s v="02-06-2026"/>
    <s v="Evening"/>
    <s v="3"/>
    <s v="Cow"/>
    <s v="1"/>
    <s v="03-06-2026"/>
    <n v="212.14"/>
    <n v="3.1"/>
    <n v="8.4"/>
    <n v="28.3"/>
    <n v="6.58"/>
    <n v="17.82"/>
    <n v="60.04"/>
    <n v="35.799999999999997"/>
    <n v="7594.61"/>
    <s v="A"/>
    <x v="0"/>
    <s v="Ltr"/>
    <n v="216.3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5-29 06:00:00.000"/>
    <s v="02-06-2026"/>
    <s v="Evening"/>
    <s v="4"/>
    <s v="Cow"/>
    <s v="1"/>
    <s v="03-06-2026"/>
    <n v="162.63999999999999"/>
    <n v="4.2"/>
    <n v="8.6999999999999993"/>
    <n v="28.6"/>
    <n v="6.83"/>
    <n v="14.15"/>
    <n v="46.52"/>
    <n v="41"/>
    <n v="6668.24"/>
    <s v="A"/>
    <x v="0"/>
    <s v="Ltr"/>
    <n v="165.89"/>
    <s v="Kg"/>
    <x v="0"/>
    <m/>
    <s v="AB-"/>
    <m/>
    <m/>
  </r>
  <r>
    <s v="2006"/>
    <s v="ORMANJHI"/>
    <m/>
    <s v="2006"/>
    <x v="4"/>
    <s v="200601"/>
    <s v="ORMANJHI"/>
    <s v="DCS"/>
    <s v="002000000253"/>
    <s v="20060026"/>
    <s v="0026"/>
    <m/>
    <s v="SANGRAMPUR"/>
    <s v="2026-05-29 18:00:00.000"/>
    <s v="02-06-2026"/>
    <s v="Evening"/>
    <s v="5"/>
    <s v="Cow"/>
    <s v="1"/>
    <s v="03-06-2026"/>
    <n v="26.75"/>
    <n v="3.3"/>
    <n v="8.3000000000000007"/>
    <n v="27.8"/>
    <n v="0.88"/>
    <n v="2.2200000000000002"/>
    <n v="7.44"/>
    <n v="36.29"/>
    <n v="970.76"/>
    <s v="A"/>
    <x v="0"/>
    <s v="Ltr"/>
    <n v="27.28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5-29 06:00:00.000"/>
    <s v="02-06-2026"/>
    <s v="Evening"/>
    <s v="6"/>
    <s v="Cow"/>
    <s v="1"/>
    <s v="03-06-2026"/>
    <n v="65.739999999999995"/>
    <n v="3.8"/>
    <n v="8.3000000000000007"/>
    <n v="27.4"/>
    <n v="2.5"/>
    <n v="5.46"/>
    <n v="18.010000000000002"/>
    <n v="38.14"/>
    <n v="2507.3200000000002"/>
    <s v="A"/>
    <x v="0"/>
    <s v="Ltr"/>
    <n v="67.05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5-29 06:00:00.000"/>
    <s v="02-06-2026"/>
    <s v="Evening"/>
    <s v="7"/>
    <s v="Cow"/>
    <s v="1"/>
    <s v="03-06-2026"/>
    <n v="45.71"/>
    <n v="3.5"/>
    <n v="7.5"/>
    <n v="24.4"/>
    <n v="1.6"/>
    <n v="3.43"/>
    <n v="11.15"/>
    <n v="32.24"/>
    <n v="1473.69"/>
    <s v="A"/>
    <x v="0"/>
    <s v="Ltr"/>
    <n v="46.62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5-29 06:00:00.000"/>
    <s v="02-06-2026"/>
    <s v="Evening"/>
    <s v="8"/>
    <s v="Cow"/>
    <s v="1"/>
    <s v="03-06-2026"/>
    <n v="29.91"/>
    <n v="3.5"/>
    <n v="7.9"/>
    <n v="26"/>
    <n v="1.05"/>
    <n v="2.36"/>
    <n v="7.78"/>
    <n v="34.1"/>
    <n v="1019.93"/>
    <s v="A"/>
    <x v="0"/>
    <s v="Ltr"/>
    <n v="30.5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5-29 06:00:00.000"/>
    <s v="02-06-2026"/>
    <s v="Evening"/>
    <s v="9"/>
    <s v="Cow"/>
    <s v="1"/>
    <s v="03-06-2026"/>
    <n v="158.01"/>
    <n v="3.6"/>
    <n v="8.6999999999999993"/>
    <n v="29.1"/>
    <n v="5.69"/>
    <n v="13.75"/>
    <n v="45.98"/>
    <n v="38.75"/>
    <n v="6122.89"/>
    <s v="A"/>
    <x v="0"/>
    <s v="Ltr"/>
    <n v="161.16999999999999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5-29 06:00:00.000"/>
    <s v="02-06-2026"/>
    <s v="Evening"/>
    <s v="10"/>
    <s v="Cow"/>
    <s v="1"/>
    <s v="03-06-2026"/>
    <n v="35.58"/>
    <n v="4"/>
    <n v="8.4"/>
    <n v="27.6"/>
    <n v="1.42"/>
    <n v="2.99"/>
    <n v="9.82"/>
    <n v="39.130000000000003"/>
    <n v="1392.25"/>
    <s v="A"/>
    <x v="0"/>
    <s v="Ltr"/>
    <n v="36.29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5-29 06:00:00.000"/>
    <s v="02-06-2026"/>
    <s v="Evening"/>
    <s v="11"/>
    <s v="Cow"/>
    <s v="1"/>
    <s v="03-06-2026"/>
    <n v="29.51"/>
    <n v="3"/>
    <n v="8"/>
    <n v="26.8"/>
    <n v="0.89"/>
    <n v="2.36"/>
    <n v="7.91"/>
    <n v="34.049999999999997"/>
    <n v="1004.82"/>
    <s v="A"/>
    <x v="0"/>
    <s v="Ltr"/>
    <n v="30.1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5-29 06:00:00.000"/>
    <s v="02-06-2026"/>
    <s v="Evening"/>
    <s v="12"/>
    <s v="Cow"/>
    <s v="1"/>
    <s v="03-06-2026"/>
    <n v="16.25"/>
    <n v="3.6"/>
    <n v="8.5"/>
    <n v="28.3"/>
    <n v="0.59"/>
    <n v="1.38"/>
    <n v="4.5999999999999996"/>
    <n v="38.25"/>
    <n v="621.55999999999995"/>
    <s v="A"/>
    <x v="0"/>
    <s v="Ltr"/>
    <n v="16.57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02-06-2026"/>
    <s v="Evening"/>
    <s v="901"/>
    <s v="Cow"/>
    <s v="2"/>
    <s v="03-06-2026"/>
    <n v="248.26"/>
    <n v="4"/>
    <n v="8.6"/>
    <n v="28.4"/>
    <n v="9.93"/>
    <n v="21.35"/>
    <n v="70.510000000000005"/>
    <n v="40.090000000000003"/>
    <n v="9953.0300000000007"/>
    <s v="A"/>
    <x v="0"/>
    <s v="Ltr"/>
    <n v="253.2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02-06-2026"/>
    <s v="Evening"/>
    <s v="902"/>
    <s v="Mix"/>
    <s v="1"/>
    <s v="03-06-2026"/>
    <n v="13.82"/>
    <n v="5.5"/>
    <n v="8.5"/>
    <n v="26.8"/>
    <n v="0.76"/>
    <n v="1.17"/>
    <n v="3.7"/>
    <n v="44.61"/>
    <n v="616.52"/>
    <s v="A"/>
    <x v="0"/>
    <s v="Ltr"/>
    <n v="14.09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5-29 06:00:00.000"/>
    <s v="03-06-2026"/>
    <s v="Morning"/>
    <s v="1"/>
    <s v="Cow"/>
    <s v="1"/>
    <s v="03-06-2026"/>
    <n v="94.74"/>
    <n v="2.8"/>
    <n v="8.5"/>
    <n v="29"/>
    <n v="2.65"/>
    <n v="8.0500000000000007"/>
    <n v="27.47"/>
    <n v="35.25"/>
    <n v="3339.59"/>
    <s v="A"/>
    <x v="0"/>
    <s v="Ltr"/>
    <n v="96.63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5-29 06:00:00.000"/>
    <s v="03-06-2026"/>
    <s v="Morning"/>
    <s v="2"/>
    <s v="Cow"/>
    <s v="1"/>
    <s v="03-06-2026"/>
    <n v="29.36"/>
    <n v="4.2"/>
    <n v="8.6"/>
    <n v="28.2"/>
    <n v="1.23"/>
    <n v="2.52"/>
    <n v="8.2799999999999994"/>
    <n v="40.75"/>
    <n v="1196.42"/>
    <s v="A"/>
    <x v="0"/>
    <s v="Ltr"/>
    <n v="29.94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5-29 06:00:00.000"/>
    <s v="03-06-2026"/>
    <s v="Morning"/>
    <s v="3"/>
    <s v="Cow"/>
    <s v="1"/>
    <s v="03-06-2026"/>
    <n v="122.82"/>
    <n v="4.3"/>
    <n v="8.6"/>
    <n v="28.2"/>
    <n v="5.28"/>
    <n v="10.56"/>
    <n v="34.64"/>
    <n v="41.13"/>
    <n v="5051.59"/>
    <s v="A"/>
    <x v="0"/>
    <s v="Ltr"/>
    <n v="125.27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5-29 06:00:00.000"/>
    <s v="03-06-2026"/>
    <s v="Morning"/>
    <s v="4"/>
    <s v="Cow"/>
    <s v="1"/>
    <s v="03-06-2026"/>
    <n v="107.39"/>
    <n v="3.8"/>
    <n v="8.5"/>
    <n v="28.2"/>
    <n v="4.08"/>
    <n v="9.1300000000000008"/>
    <n v="30.28"/>
    <n v="39"/>
    <n v="4188.21"/>
    <s v="A"/>
    <x v="0"/>
    <s v="Ltr"/>
    <n v="109.5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5-29 06:00:00.000"/>
    <s v="03-06-2026"/>
    <s v="Morning"/>
    <s v="5"/>
    <s v="Cow"/>
    <s v="1"/>
    <s v="03-06-2026"/>
    <n v="166.18"/>
    <n v="3.1"/>
    <n v="8.4"/>
    <n v="28.3"/>
    <n v="5.15"/>
    <n v="13.96"/>
    <n v="47.03"/>
    <n v="35.799999999999997"/>
    <n v="5949.24"/>
    <s v="A"/>
    <x v="0"/>
    <s v="Ltr"/>
    <n v="169.5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5-29 06:00:00.000"/>
    <s v="03-06-2026"/>
    <s v="Morning"/>
    <s v="6"/>
    <s v="Cow"/>
    <s v="1"/>
    <s v="03-06-2026"/>
    <n v="138.58000000000001"/>
    <n v="3.9"/>
    <n v="8.6"/>
    <n v="28.5"/>
    <n v="5.4"/>
    <n v="11.92"/>
    <n v="39.5"/>
    <n v="39.630000000000003"/>
    <n v="5491.93"/>
    <s v="A"/>
    <x v="0"/>
    <s v="Ltr"/>
    <n v="141.35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5-29 06:00:00.000"/>
    <s v="03-06-2026"/>
    <s v="Morning"/>
    <s v="7"/>
    <s v="Cow"/>
    <s v="1"/>
    <s v="03-06-2026"/>
    <n v="32.270000000000003"/>
    <n v="4"/>
    <n v="8.6999999999999993"/>
    <n v="28.8"/>
    <n v="1.29"/>
    <n v="2.81"/>
    <n v="9.2899999999999991"/>
    <n v="40.25"/>
    <n v="1298.8699999999999"/>
    <s v="A"/>
    <x v="0"/>
    <s v="Ltr"/>
    <n v="32.909999999999997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5-29 06:00:00.000"/>
    <s v="03-06-2026"/>
    <s v="Morning"/>
    <s v="8"/>
    <s v="Cow"/>
    <s v="1"/>
    <s v="03-06-2026"/>
    <n v="52.38"/>
    <n v="4.8"/>
    <n v="8.4"/>
    <n v="27"/>
    <n v="2.5099999999999998"/>
    <n v="4.4000000000000004"/>
    <n v="14.14"/>
    <n v="42.09"/>
    <n v="2204.67"/>
    <s v="A"/>
    <x v="0"/>
    <s v="Ltr"/>
    <n v="53.42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5-29 06:00:00.000"/>
    <s v="03-06-2026"/>
    <s v="Morning"/>
    <s v="9"/>
    <s v="Cow"/>
    <s v="1"/>
    <s v="03-06-2026"/>
    <n v="120.04"/>
    <n v="3.6"/>
    <n v="8.4"/>
    <n v="27.9"/>
    <n v="4.32"/>
    <n v="10.08"/>
    <n v="33.49"/>
    <n v="37.65"/>
    <n v="4519.51"/>
    <s v="A"/>
    <x v="0"/>
    <s v="Ltr"/>
    <n v="122.44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5-29 06:00:00.000"/>
    <s v="03-06-2026"/>
    <s v="Morning"/>
    <s v="10"/>
    <s v="Cow"/>
    <s v="1"/>
    <s v="03-06-2026"/>
    <n v="85.82"/>
    <n v="4.3"/>
    <n v="8.5"/>
    <n v="27.8"/>
    <n v="3.69"/>
    <n v="7.29"/>
    <n v="23.86"/>
    <n v="40.880000000000003"/>
    <n v="3508.32"/>
    <s v="A"/>
    <x v="0"/>
    <s v="Ltr"/>
    <n v="87.53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5-29 06:00:00.000"/>
    <s v="03-06-2026"/>
    <s v="Morning"/>
    <s v="11"/>
    <s v="Mix"/>
    <s v="1"/>
    <s v="03-06-2026"/>
    <n v="58.29"/>
    <n v="4.9000000000000004"/>
    <n v="8.5"/>
    <n v="27.3"/>
    <n v="2.86"/>
    <n v="4.95"/>
    <n v="15.91"/>
    <n v="43.13"/>
    <n v="2514.0500000000002"/>
    <s v="A"/>
    <x v="0"/>
    <s v="Ltr"/>
    <n v="59.45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5-29 06:00:00.000"/>
    <s v="03-06-2026"/>
    <s v="Morning"/>
    <s v="12"/>
    <s v="Cow"/>
    <s v="1"/>
    <s v="03-06-2026"/>
    <n v="5.34"/>
    <n v="4.5999999999999996"/>
    <n v="8.6999999999999993"/>
    <n v="28.3"/>
    <n v="0.25"/>
    <n v="0.46"/>
    <n v="1.51"/>
    <n v="42.5"/>
    <n v="226.95"/>
    <s v="A"/>
    <x v="0"/>
    <s v="Ltr"/>
    <n v="5.44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03-06-2026"/>
    <s v="Morning"/>
    <s v="901"/>
    <s v="Cow"/>
    <s v="2"/>
    <s v="04-06-2026"/>
    <n v="540.85"/>
    <n v="3.7"/>
    <n v="8.4"/>
    <n v="27.8"/>
    <n v="20.010000000000002"/>
    <n v="45.43"/>
    <n v="150.36000000000001"/>
    <n v="38.090000000000003"/>
    <n v="20601.400000000001"/>
    <s v="A"/>
    <x v="0"/>
    <s v="Ltr"/>
    <n v="551.6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03-06-2026"/>
    <s v="Morning"/>
    <s v="902"/>
    <s v="Mix"/>
    <s v="1"/>
    <s v="04-06-2026"/>
    <n v="7.63"/>
    <n v="5.7"/>
    <n v="8.4"/>
    <n v="26.5"/>
    <n v="0.43"/>
    <n v="0.64"/>
    <n v="2.02"/>
    <n v="45.22"/>
    <n v="345.02"/>
    <s v="A"/>
    <x v="0"/>
    <s v="Ltr"/>
    <n v="7.78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5-29 06:00:00.000"/>
    <s v="03-06-2026"/>
    <s v="Evening"/>
    <s v="1"/>
    <s v="Cow"/>
    <s v="1"/>
    <s v="04-06-2026"/>
    <n v="167.17"/>
    <n v="4.2"/>
    <n v="8.4"/>
    <n v="27.4"/>
    <n v="7.02"/>
    <n v="14.04"/>
    <n v="45.8"/>
    <n v="39.869999999999997"/>
    <n v="6665.07"/>
    <s v="A"/>
    <x v="0"/>
    <s v="Ltr"/>
    <n v="170.5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5-29 06:00:00.000"/>
    <s v="03-06-2026"/>
    <s v="Evening"/>
    <s v="2"/>
    <s v="Cow"/>
    <s v="1"/>
    <s v="04-06-2026"/>
    <n v="225.2"/>
    <n v="3"/>
    <n v="8.4"/>
    <n v="28.4"/>
    <n v="6.76"/>
    <n v="18.920000000000002"/>
    <n v="63.96"/>
    <n v="35.43"/>
    <n v="7978.84"/>
    <s v="A"/>
    <x v="0"/>
    <s v="Ltr"/>
    <n v="229.7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5-29 06:00:00.000"/>
    <s v="03-06-2026"/>
    <s v="Evening"/>
    <s v="3"/>
    <s v="Cow"/>
    <s v="1"/>
    <s v="04-06-2026"/>
    <n v="126.17"/>
    <n v="4"/>
    <n v="8.6999999999999993"/>
    <n v="28.8"/>
    <n v="5.05"/>
    <n v="10.98"/>
    <n v="36.340000000000003"/>
    <n v="40.25"/>
    <n v="5078.34"/>
    <s v="A"/>
    <x v="0"/>
    <s v="Ltr"/>
    <n v="128.69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5-29 06:00:00.000"/>
    <s v="03-06-2026"/>
    <s v="Evening"/>
    <s v="4"/>
    <s v="Cow"/>
    <s v="1"/>
    <s v="04-06-2026"/>
    <n v="69.63"/>
    <n v="2.9"/>
    <n v="8.5"/>
    <n v="28.9"/>
    <n v="2.02"/>
    <n v="5.92"/>
    <n v="20.12"/>
    <n v="35.630000000000003"/>
    <n v="2480.92"/>
    <s v="A"/>
    <x v="0"/>
    <s v="Ltr"/>
    <n v="71.02"/>
    <s v="Kg"/>
    <x v="0"/>
    <m/>
    <s v="AB-"/>
    <m/>
    <m/>
  </r>
  <r>
    <s v="2006"/>
    <s v="ORMANJHI"/>
    <m/>
    <s v="2006"/>
    <x v="4"/>
    <s v="200601"/>
    <s v="ORMANJHI"/>
    <s v="DCS"/>
    <s v="002000000253"/>
    <s v="20060026"/>
    <s v="0026"/>
    <m/>
    <s v="SANGRAMPUR"/>
    <s v="2026-05-29 18:00:00.000"/>
    <s v="03-06-2026"/>
    <s v="Evening"/>
    <s v="5"/>
    <s v="Cow"/>
    <s v="1"/>
    <s v="04-06-2026"/>
    <n v="39.28"/>
    <n v="4.2"/>
    <n v="8.1"/>
    <n v="26.24"/>
    <n v="1.65"/>
    <n v="3.18"/>
    <n v="10.31"/>
    <n v="38.68"/>
    <n v="1519.35"/>
    <s v="A"/>
    <x v="0"/>
    <s v="Ltr"/>
    <n v="40.066000000000003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5-29 06:00:00.000"/>
    <s v="03-06-2026"/>
    <s v="Evening"/>
    <s v="6"/>
    <s v="Cow"/>
    <s v="1"/>
    <s v="04-06-2026"/>
    <n v="170.21"/>
    <n v="3.5"/>
    <n v="8.6"/>
    <n v="28.8"/>
    <n v="5.96"/>
    <n v="14.64"/>
    <n v="49.02"/>
    <n v="38.130000000000003"/>
    <n v="6490.11"/>
    <s v="A"/>
    <x v="0"/>
    <s v="Ltr"/>
    <n v="173.61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5-29 06:00:00.000"/>
    <s v="03-06-2026"/>
    <s v="Evening"/>
    <s v="7"/>
    <s v="Cow"/>
    <s v="1"/>
    <s v="04-06-2026"/>
    <n v="30.51"/>
    <n v="4"/>
    <n v="8.1999999999999993"/>
    <n v="26.8"/>
    <n v="1.22"/>
    <n v="2.5"/>
    <n v="8.18"/>
    <n v="38.19"/>
    <n v="1165.18"/>
    <s v="A"/>
    <x v="0"/>
    <s v="Ltr"/>
    <n v="31.12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5-29 06:00:00.000"/>
    <s v="03-06-2026"/>
    <s v="Evening"/>
    <s v="8"/>
    <s v="Cow"/>
    <s v="1"/>
    <s v="04-06-2026"/>
    <n v="56.65"/>
    <n v="3.7"/>
    <n v="8.4"/>
    <n v="27.8"/>
    <n v="2.1"/>
    <n v="4.76"/>
    <n v="15.75"/>
    <n v="38.020000000000003"/>
    <n v="2153.83"/>
    <s v="A"/>
    <x v="0"/>
    <s v="Ltr"/>
    <n v="57.78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5-29 06:00:00.000"/>
    <s v="03-06-2026"/>
    <s v="Evening"/>
    <s v="9"/>
    <s v="Cow"/>
    <s v="1"/>
    <s v="04-06-2026"/>
    <n v="56.65"/>
    <n v="3.9"/>
    <n v="8.6"/>
    <n v="28.5"/>
    <n v="2.21"/>
    <n v="4.87"/>
    <n v="16.149999999999999"/>
    <n v="39.630000000000003"/>
    <n v="2245.04"/>
    <s v="A"/>
    <x v="0"/>
    <s v="Ltr"/>
    <n v="57.78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5-29 06:00:00.000"/>
    <s v="03-06-2026"/>
    <s v="Evening"/>
    <s v="10"/>
    <s v="Cow"/>
    <s v="1"/>
    <s v="04-06-2026"/>
    <n v="29.14"/>
    <n v="2.8"/>
    <n v="7.7"/>
    <n v="25.8"/>
    <n v="0.82"/>
    <n v="2.2400000000000002"/>
    <n v="7.52"/>
    <n v="30.77"/>
    <n v="896.64"/>
    <s v="A"/>
    <x v="0"/>
    <s v="Ltr"/>
    <n v="29.72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5-29 06:00:00.000"/>
    <s v="03-06-2026"/>
    <s v="Evening"/>
    <s v="11"/>
    <s v="Cow"/>
    <s v="1"/>
    <s v="04-06-2026"/>
    <n v="17.8"/>
    <n v="3.7"/>
    <n v="8.3000000000000007"/>
    <n v="27.4"/>
    <n v="0.66"/>
    <n v="1.48"/>
    <n v="4.88"/>
    <n v="37.770000000000003"/>
    <n v="672.31"/>
    <s v="A"/>
    <x v="0"/>
    <s v="Ltr"/>
    <n v="18.149999999999999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5-29 06:00:00.000"/>
    <s v="03-06-2026"/>
    <s v="Evening"/>
    <s v="12"/>
    <s v="Cow"/>
    <s v="1"/>
    <s v="04-06-2026"/>
    <n v="30.07"/>
    <n v="3.7"/>
    <n v="8.1999999999999993"/>
    <n v="27"/>
    <n v="1.1100000000000001"/>
    <n v="2.4700000000000002"/>
    <n v="8.1199999999999992"/>
    <n v="37.1"/>
    <n v="1115.5999999999999"/>
    <s v="A"/>
    <x v="0"/>
    <s v="Ltr"/>
    <n v="30.67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03-06-2026"/>
    <s v="Evening"/>
    <s v="901"/>
    <s v="Cow"/>
    <s v="2"/>
    <s v="04-06-2026"/>
    <n v="498.7"/>
    <n v="3.7"/>
    <n v="8.1999999999999993"/>
    <n v="27.2"/>
    <n v="18.45"/>
    <n v="40.89"/>
    <n v="135.65"/>
    <n v="37.61"/>
    <n v="18755.59"/>
    <s v="A"/>
    <x v="0"/>
    <s v="Ltr"/>
    <n v="508.6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03-06-2026"/>
    <s v="Evening"/>
    <s v="902"/>
    <s v="Mix"/>
    <s v="1"/>
    <s v="04-06-2026"/>
    <n v="19.8"/>
    <n v="5.3"/>
    <n v="8.5"/>
    <n v="27"/>
    <n v="1.05"/>
    <n v="1.68"/>
    <n v="5.35"/>
    <n v="44.68"/>
    <n v="884.69"/>
    <s v="A"/>
    <x v="0"/>
    <s v="Ltr"/>
    <n v="20.190000000000001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5-29 06:00:00.000"/>
    <s v="04-06-2026"/>
    <s v="Morning"/>
    <s v="1"/>
    <s v="Cow"/>
    <s v="1"/>
    <s v="04-06-2026"/>
    <n v="117.02"/>
    <n v="4.3"/>
    <n v="8.5"/>
    <n v="27.8"/>
    <n v="5.03"/>
    <n v="9.9499999999999993"/>
    <n v="32.53"/>
    <n v="40.880000000000003"/>
    <n v="4783.78"/>
    <s v="A"/>
    <x v="0"/>
    <s v="Ltr"/>
    <n v="119.36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5-29 06:00:00.000"/>
    <s v="04-06-2026"/>
    <s v="Morning"/>
    <s v="2"/>
    <s v="Cow"/>
    <s v="1"/>
    <s v="04-06-2026"/>
    <n v="72.67"/>
    <n v="3.5"/>
    <n v="8.1999999999999993"/>
    <n v="27.2"/>
    <n v="2.54"/>
    <n v="5.96"/>
    <n v="19.77"/>
    <n v="36.369999999999997"/>
    <n v="2643.01"/>
    <s v="A"/>
    <x v="0"/>
    <s v="Ltr"/>
    <n v="74.12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5-29 06:00:00.000"/>
    <s v="04-06-2026"/>
    <s v="Morning"/>
    <s v="3"/>
    <s v="Cow"/>
    <s v="1"/>
    <s v="04-06-2026"/>
    <n v="140.08000000000001"/>
    <n v="2.7"/>
    <n v="8.5"/>
    <n v="29"/>
    <n v="3.78"/>
    <n v="11.91"/>
    <n v="40.619999999999997"/>
    <n v="34.880000000000003"/>
    <n v="4885.99"/>
    <s v="A"/>
    <x v="0"/>
    <s v="Ltr"/>
    <n v="142.88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5-29 06:00:00.000"/>
    <s v="04-06-2026"/>
    <s v="Morning"/>
    <s v="4"/>
    <s v="Cow"/>
    <s v="1"/>
    <s v="04-06-2026"/>
    <n v="29.75"/>
    <n v="3.7"/>
    <n v="8.4"/>
    <n v="27.8"/>
    <n v="1.1000000000000001"/>
    <n v="2.5"/>
    <n v="8.27"/>
    <n v="38.020000000000003"/>
    <n v="1131.0999999999999"/>
    <s v="A"/>
    <x v="0"/>
    <s v="Ltr"/>
    <n v="30.34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5-29 06:00:00.000"/>
    <s v="04-06-2026"/>
    <s v="Morning"/>
    <s v="5"/>
    <s v="Cow"/>
    <s v="1"/>
    <s v="04-06-2026"/>
    <n v="95.28"/>
    <n v="2.7"/>
    <n v="8.4"/>
    <n v="28.6"/>
    <n v="2.57"/>
    <n v="8"/>
    <n v="27.25"/>
    <n v="34.21"/>
    <n v="3259.53"/>
    <s v="A"/>
    <x v="0"/>
    <s v="Ltr"/>
    <n v="97.18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5-29 06:00:00.000"/>
    <s v="04-06-2026"/>
    <s v="Morning"/>
    <s v="6"/>
    <s v="Cow"/>
    <s v="1"/>
    <s v="04-06-2026"/>
    <n v="140.11000000000001"/>
    <n v="3.8"/>
    <n v="8.6999999999999993"/>
    <n v="29"/>
    <n v="5.32"/>
    <n v="12.19"/>
    <n v="40.630000000000003"/>
    <n v="39.5"/>
    <n v="5534.35"/>
    <s v="A"/>
    <x v="0"/>
    <s v="Ltr"/>
    <n v="142.91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5-29 06:00:00.000"/>
    <s v="04-06-2026"/>
    <s v="Morning"/>
    <s v="7"/>
    <s v="Mix"/>
    <s v="1"/>
    <s v="04-06-2026"/>
    <n v="56.81"/>
    <n v="5.0999999999999996"/>
    <n v="8.5"/>
    <n v="27.1"/>
    <n v="2.9"/>
    <n v="4.83"/>
    <n v="15.4"/>
    <n v="44.05"/>
    <n v="2502.48"/>
    <s v="A"/>
    <x v="0"/>
    <s v="Ltr"/>
    <n v="57.94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5-29 06:00:00.000"/>
    <s v="04-06-2026"/>
    <s v="Morning"/>
    <s v="8"/>
    <s v="Cow"/>
    <s v="1"/>
    <s v="04-06-2026"/>
    <n v="113.39"/>
    <n v="3.6"/>
    <n v="8.3000000000000007"/>
    <n v="27.5"/>
    <n v="4.08"/>
    <n v="9.41"/>
    <n v="31.18"/>
    <n v="37.4"/>
    <n v="4240.79"/>
    <s v="A"/>
    <x v="0"/>
    <s v="Ltr"/>
    <n v="115.65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5-29 06:00:00.000"/>
    <s v="04-06-2026"/>
    <s v="Morning"/>
    <s v="9"/>
    <s v="Cow"/>
    <s v="1"/>
    <s v="04-06-2026"/>
    <n v="37.630000000000003"/>
    <n v="4.0999999999999996"/>
    <n v="8.3000000000000007"/>
    <n v="27.1"/>
    <n v="1.54"/>
    <n v="3.12"/>
    <n v="10.199999999999999"/>
    <n v="39.25"/>
    <n v="1476.98"/>
    <s v="A"/>
    <x v="0"/>
    <s v="Ltr"/>
    <n v="38.38000000000000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5-29 06:00:00.000"/>
    <s v="04-06-2026"/>
    <s v="Morning"/>
    <s v="10"/>
    <s v="Cow"/>
    <s v="1"/>
    <s v="04-06-2026"/>
    <n v="52.15"/>
    <n v="4.5999999999999996"/>
    <n v="8.4"/>
    <n v="27.1"/>
    <n v="2.4"/>
    <n v="4.38"/>
    <n v="14.13"/>
    <n v="41.35"/>
    <n v="2156.4"/>
    <s v="A"/>
    <x v="0"/>
    <s v="Ltr"/>
    <n v="53.19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5-29 06:00:00.000"/>
    <s v="04-06-2026"/>
    <s v="Morning"/>
    <s v="11"/>
    <s v="Cow"/>
    <s v="1"/>
    <s v="04-06-2026"/>
    <n v="69.650000000000006"/>
    <n v="4.5999999999999996"/>
    <n v="8.1"/>
    <n v="25.9"/>
    <n v="3.2"/>
    <n v="5.64"/>
    <n v="18.04"/>
    <n v="40.14"/>
    <n v="2795.75"/>
    <s v="A"/>
    <x v="0"/>
    <s v="Ltr"/>
    <n v="71.040000000000006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5-29 06:00:00.000"/>
    <s v="04-06-2026"/>
    <s v="Morning"/>
    <s v="12"/>
    <s v="Mix"/>
    <s v="1"/>
    <s v="04-06-2026"/>
    <n v="7.76"/>
    <n v="6"/>
    <n v="8.9"/>
    <n v="28"/>
    <n v="0.47"/>
    <n v="0.69"/>
    <n v="2.17"/>
    <n v="48.43"/>
    <n v="375.82"/>
    <s v="A"/>
    <x v="0"/>
    <s v="Ltr"/>
    <n v="7.9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04-06-2026"/>
    <s v="Morning"/>
    <s v="901"/>
    <s v="Cow"/>
    <s v="2"/>
    <s v="05-06-2026"/>
    <n v="363.18"/>
    <n v="3.4"/>
    <n v="8.5"/>
    <n v="28.4"/>
    <n v="12.35"/>
    <n v="30.87"/>
    <n v="103.14"/>
    <n v="37.4"/>
    <n v="13584.23"/>
    <s v="A"/>
    <x v="0"/>
    <s v="Ltr"/>
    <n v="370.4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04-06-2026"/>
    <s v="Morning"/>
    <s v="902"/>
    <s v="Mix"/>
    <s v="1"/>
    <s v="05-06-2026"/>
    <n v="7.56"/>
    <n v="5.4"/>
    <n v="8.4"/>
    <n v="26.3"/>
    <n v="0.41"/>
    <n v="0.64"/>
    <n v="1.99"/>
    <n v="43.46"/>
    <n v="328.53"/>
    <s v="A"/>
    <x v="0"/>
    <s v="Ltr"/>
    <n v="7.71"/>
    <s v="Kg"/>
    <x v="0"/>
    <m/>
    <m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5-29 06:00:00.000"/>
    <s v="04-06-2026"/>
    <s v="Evening"/>
    <s v="1"/>
    <s v="Cow"/>
    <s v="1"/>
    <s v="05-06-2026"/>
    <n v="25.52"/>
    <n v="3.2"/>
    <n v="7.8"/>
    <n v="25.8"/>
    <n v="0.82"/>
    <n v="1.99"/>
    <n v="6.58"/>
    <n v="32.799999999999997"/>
    <n v="837.06"/>
    <s v="A"/>
    <x v="0"/>
    <s v="Ltr"/>
    <n v="26.03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5-29 06:00:00.000"/>
    <s v="04-06-2026"/>
    <s v="Evening"/>
    <s v="2"/>
    <s v="Cow"/>
    <s v="1"/>
    <s v="05-06-2026"/>
    <n v="17.93"/>
    <n v="3.5"/>
    <n v="8.3000000000000007"/>
    <n v="27.6"/>
    <n v="0.63"/>
    <n v="1.49"/>
    <n v="4.95"/>
    <n v="37.03"/>
    <n v="663.95"/>
    <s v="A"/>
    <x v="0"/>
    <s v="Ltr"/>
    <n v="18.28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5-29 06:00:00.000"/>
    <s v="04-06-2026"/>
    <s v="Evening"/>
    <s v="3"/>
    <s v="Cow"/>
    <s v="1"/>
    <s v="05-06-2026"/>
    <n v="33.81"/>
    <n v="3.8"/>
    <n v="8.3000000000000007"/>
    <n v="27.4"/>
    <n v="1.28"/>
    <n v="2.81"/>
    <n v="9.26"/>
    <n v="38.14"/>
    <n v="1289.51"/>
    <s v="A"/>
    <x v="0"/>
    <s v="Ltr"/>
    <n v="34.479999999999997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5-29 06:00:00.000"/>
    <s v="04-06-2026"/>
    <s v="Evening"/>
    <s v="4"/>
    <s v="Cow"/>
    <s v="1"/>
    <s v="05-06-2026"/>
    <n v="55.02"/>
    <n v="3.8"/>
    <n v="8.3000000000000007"/>
    <n v="27.4"/>
    <n v="2.09"/>
    <n v="4.57"/>
    <n v="15.08"/>
    <n v="38.14"/>
    <n v="2098.46"/>
    <s v="A"/>
    <x v="0"/>
    <s v="Ltr"/>
    <n v="56.12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5-29 06:00:00.000"/>
    <s v="04-06-2026"/>
    <s v="Evening"/>
    <s v="5"/>
    <s v="Cow"/>
    <s v="1"/>
    <s v="05-06-2026"/>
    <n v="32.630000000000003"/>
    <n v="3.9"/>
    <n v="8.4"/>
    <n v="27.7"/>
    <n v="1.27"/>
    <n v="2.74"/>
    <n v="9.0399999999999991"/>
    <n v="38.76"/>
    <n v="1264.74"/>
    <s v="A"/>
    <x v="0"/>
    <s v="Ltr"/>
    <n v="33.28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5-29 06:00:00.000"/>
    <s v="04-06-2026"/>
    <s v="Evening"/>
    <s v="6"/>
    <s v="Cow"/>
    <s v="1"/>
    <s v="05-06-2026"/>
    <n v="70.62"/>
    <n v="3"/>
    <n v="8.5"/>
    <n v="28.8"/>
    <n v="2.12"/>
    <n v="6"/>
    <n v="20.34"/>
    <n v="36"/>
    <n v="2542.3200000000002"/>
    <s v="A"/>
    <x v="0"/>
    <s v="Ltr"/>
    <n v="72.03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5-29 06:00:00.000"/>
    <s v="04-06-2026"/>
    <s v="Evening"/>
    <s v="7"/>
    <s v="Cow"/>
    <s v="1"/>
    <s v="05-06-2026"/>
    <n v="53.02"/>
    <n v="3.9"/>
    <n v="8.6"/>
    <n v="28.5"/>
    <n v="2.0699999999999998"/>
    <n v="4.5599999999999996"/>
    <n v="15.11"/>
    <n v="39.630000000000003"/>
    <n v="2101.1799999999998"/>
    <s v="A"/>
    <x v="0"/>
    <s v="Ltr"/>
    <n v="54.08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5-29 06:00:00.000"/>
    <s v="04-06-2026"/>
    <s v="Evening"/>
    <s v="8"/>
    <s v="Cow"/>
    <s v="1"/>
    <s v="05-06-2026"/>
    <n v="175.01"/>
    <n v="3.6"/>
    <n v="8.6"/>
    <n v="28.7"/>
    <n v="6.3"/>
    <n v="15.05"/>
    <n v="50.23"/>
    <n v="38.5"/>
    <n v="6737.88"/>
    <s v="A"/>
    <x v="0"/>
    <s v="Ltr"/>
    <n v="178.5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5-29 06:00:00.000"/>
    <s v="04-06-2026"/>
    <s v="Evening"/>
    <s v="9"/>
    <s v="Cow"/>
    <s v="1"/>
    <s v="05-06-2026"/>
    <n v="219.5"/>
    <n v="4"/>
    <n v="8.5"/>
    <n v="28"/>
    <n v="8.7799999999999994"/>
    <n v="18.66"/>
    <n v="61.46"/>
    <n v="39.75"/>
    <n v="8725.1299999999992"/>
    <s v="A"/>
    <x v="0"/>
    <s v="Ltr"/>
    <n v="223.89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5-29 06:00:00.000"/>
    <s v="04-06-2026"/>
    <s v="Evening"/>
    <s v="10"/>
    <s v="Cow"/>
    <s v="1"/>
    <s v="05-06-2026"/>
    <n v="117.36"/>
    <n v="3.9"/>
    <n v="8.4"/>
    <n v="27.7"/>
    <n v="4.58"/>
    <n v="9.86"/>
    <n v="32.51"/>
    <n v="38.76"/>
    <n v="4548.87"/>
    <s v="A"/>
    <x v="0"/>
    <s v="Ltr"/>
    <n v="119.7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5-29 06:00:00.000"/>
    <s v="04-06-2026"/>
    <s v="Evening"/>
    <s v="11"/>
    <s v="Cow"/>
    <s v="1"/>
    <s v="05-06-2026"/>
    <n v="169.42"/>
    <n v="4.3"/>
    <n v="8.5"/>
    <n v="27.8"/>
    <n v="7.29"/>
    <n v="14.4"/>
    <n v="47.1"/>
    <n v="40.880000000000003"/>
    <n v="6925.89"/>
    <s v="A"/>
    <x v="0"/>
    <s v="Ltr"/>
    <n v="172.8"/>
    <s v="Kg"/>
    <x v="0"/>
    <m/>
    <s v="AB-"/>
    <m/>
    <m/>
  </r>
  <r>
    <s v="2006"/>
    <s v="ORMANJHI"/>
    <m/>
    <s v="2006"/>
    <x v="4"/>
    <s v="200601"/>
    <s v="ORMANJHI"/>
    <s v="DCS"/>
    <s v="002000000253"/>
    <s v="20060026"/>
    <s v="0026"/>
    <m/>
    <s v="SANGRAMPUR"/>
    <s v="2026-05-29 18:00:00.000"/>
    <s v="04-06-2026"/>
    <s v="Evening"/>
    <s v="12"/>
    <s v="Cow"/>
    <s v="1"/>
    <s v="05-06-2026"/>
    <n v="40.590000000000003"/>
    <n v="4.5999999999999996"/>
    <n v="8.1999999999999993"/>
    <n v="26.3"/>
    <n v="1.87"/>
    <n v="3.33"/>
    <n v="10.68"/>
    <n v="40.380000000000003"/>
    <n v="1639.02"/>
    <s v="A"/>
    <x v="0"/>
    <s v="Ltr"/>
    <n v="41.4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04-06-2026"/>
    <s v="Evening"/>
    <s v="901"/>
    <s v="Cow"/>
    <s v="2"/>
    <s v="05-06-2026"/>
    <n v="315.81"/>
    <n v="3.9"/>
    <n v="8.5"/>
    <n v="28.2"/>
    <n v="12.32"/>
    <n v="26.84"/>
    <n v="89.06"/>
    <n v="39.47"/>
    <n v="12463.67"/>
    <s v="A"/>
    <x v="0"/>
    <s v="Ltr"/>
    <n v="322.1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5-29 06:00:00.000"/>
    <s v="04-06-2026"/>
    <s v="Evening"/>
    <s v="902"/>
    <s v="Mix"/>
    <s v="1"/>
    <s v="05-06-2026"/>
    <n v="14.5"/>
    <n v="5.3"/>
    <n v="8.5"/>
    <n v="26.9"/>
    <n v="0.77"/>
    <n v="1.23"/>
    <n v="3.9"/>
    <n v="44.7"/>
    <n v="648.16999999999996"/>
    <s v="A"/>
    <x v="0"/>
    <s v="Ltr"/>
    <n v="14.79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5-29 06:00:00.000"/>
    <s v="29-05-2026"/>
    <s v="Morning"/>
    <s v="1"/>
    <s v="Cow"/>
    <s v="1"/>
    <s v="29-05-2026"/>
    <n v="76.72"/>
    <n v="4.5"/>
    <n v="8.4"/>
    <n v="27.2"/>
    <n v="3.45"/>
    <n v="6.44"/>
    <n v="20.87"/>
    <n v="40.98"/>
    <n v="3143.99"/>
    <s v="A"/>
    <x v="0"/>
    <s v="Ltr"/>
    <n v="78.25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5-29 06:00:00.000"/>
    <s v="29-05-2026"/>
    <s v="Morning"/>
    <s v="2"/>
    <s v="Cow"/>
    <s v="1"/>
    <s v="29-05-2026"/>
    <n v="63.16"/>
    <n v="3.7"/>
    <n v="7.9"/>
    <n v="25.8"/>
    <n v="2.34"/>
    <n v="4.99"/>
    <n v="16.3"/>
    <n v="34.81"/>
    <n v="2198.6"/>
    <s v="A"/>
    <x v="0"/>
    <s v="Ltr"/>
    <n v="64.42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5-29 06:00:00.000"/>
    <s v="29-05-2026"/>
    <s v="Morning"/>
    <s v="3"/>
    <s v="Cow"/>
    <s v="1"/>
    <s v="29-05-2026"/>
    <n v="19.100000000000001"/>
    <n v="2.8"/>
    <n v="8.1999999999999993"/>
    <n v="27.8"/>
    <n v="0.53"/>
    <n v="1.57"/>
    <n v="5.31"/>
    <n v="33.81"/>
    <n v="645.77"/>
    <s v="A"/>
    <x v="0"/>
    <s v="Ltr"/>
    <n v="19.4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5-29 06:00:00.000"/>
    <s v="29-05-2026"/>
    <s v="Morning"/>
    <s v="4"/>
    <s v="Cow"/>
    <s v="1"/>
    <s v="29-05-2026"/>
    <n v="20.86"/>
    <n v="3.8"/>
    <n v="8.4"/>
    <n v="27.8"/>
    <n v="0.79"/>
    <n v="1.75"/>
    <n v="5.8"/>
    <n v="38.39"/>
    <n v="800.82"/>
    <s v="A"/>
    <x v="0"/>
    <s v="Ltr"/>
    <n v="21.27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5-29 06:00:00.000"/>
    <s v="29-05-2026"/>
    <s v="Morning"/>
    <s v="5"/>
    <s v="Cow"/>
    <s v="1"/>
    <s v="29-05-2026"/>
    <n v="69.180000000000007"/>
    <n v="3.7"/>
    <n v="7.8"/>
    <n v="25.4"/>
    <n v="2.56"/>
    <n v="5.4"/>
    <n v="17.57"/>
    <n v="34.58"/>
    <n v="2392.2399999999998"/>
    <s v="A"/>
    <x v="0"/>
    <s v="Ltr"/>
    <n v="70.5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5-29 06:00:00.000"/>
    <s v="29-05-2026"/>
    <s v="Morning"/>
    <s v="6"/>
    <s v="Cow"/>
    <s v="1"/>
    <s v="29-05-2026"/>
    <n v="93.92"/>
    <n v="3.9"/>
    <n v="8.1999999999999993"/>
    <n v="26.9"/>
    <n v="3.66"/>
    <n v="7.7"/>
    <n v="25.26"/>
    <n v="37.83"/>
    <n v="3552.99"/>
    <s v="A"/>
    <x v="0"/>
    <s v="Ltr"/>
    <n v="95.7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5-29 06:00:00.000"/>
    <s v="29-05-2026"/>
    <s v="Morning"/>
    <s v="7"/>
    <s v="Cow"/>
    <s v="1"/>
    <s v="29-05-2026"/>
    <n v="33.22"/>
    <n v="4.2"/>
    <n v="8"/>
    <n v="25.8"/>
    <n v="1.4"/>
    <n v="2.66"/>
    <n v="8.57"/>
    <n v="38.43"/>
    <n v="1276.6400000000001"/>
    <s v="A"/>
    <x v="0"/>
    <s v="Ltr"/>
    <n v="33.880000000000003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5-29 06:00:00.000"/>
    <s v="29-05-2026"/>
    <s v="Morning"/>
    <s v="8"/>
    <s v="Cow"/>
    <s v="1"/>
    <s v="29-05-2026"/>
    <n v="51.38"/>
    <n v="4.3"/>
    <n v="8.1999999999999993"/>
    <n v="26.6"/>
    <n v="2.21"/>
    <n v="4.21"/>
    <n v="13.67"/>
    <n v="39.29"/>
    <n v="2018.72"/>
    <s v="A"/>
    <x v="0"/>
    <s v="Ltr"/>
    <n v="52.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5-29 06:00:00.000"/>
    <s v="29-05-2026"/>
    <s v="Morning"/>
    <s v="9"/>
    <s v="Cow"/>
    <s v="1"/>
    <s v="29-05-2026"/>
    <n v="57.32"/>
    <n v="3.7"/>
    <n v="8.1"/>
    <n v="26.6"/>
    <n v="2.12"/>
    <n v="4.6399999999999997"/>
    <n v="15.25"/>
    <n v="36.85"/>
    <n v="2112.2399999999998"/>
    <s v="A"/>
    <x v="0"/>
    <s v="Ltr"/>
    <n v="58.4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5-29 06:00:00.000"/>
    <s v="29-05-2026"/>
    <s v="Morning"/>
    <s v="10"/>
    <s v="Cow"/>
    <s v="1"/>
    <s v="29-05-2026"/>
    <n v="67.28"/>
    <n v="4.0999999999999996"/>
    <n v="7.7"/>
    <n v="24.7"/>
    <n v="2.76"/>
    <n v="5.18"/>
    <n v="16.62"/>
    <n v="35.380000000000003"/>
    <n v="2380.37"/>
    <s v="A"/>
    <x v="0"/>
    <s v="Ltr"/>
    <n v="68.62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5-29 06:00:00.000"/>
    <s v="29-05-2026"/>
    <s v="Morning"/>
    <s v="11"/>
    <s v="Cow"/>
    <s v="1"/>
    <s v="29-05-2026"/>
    <n v="75.06"/>
    <n v="4.5"/>
    <n v="8.3000000000000007"/>
    <n v="26.8"/>
    <n v="3.38"/>
    <n v="6.23"/>
    <n v="20.12"/>
    <n v="40.729999999999997"/>
    <n v="3057.19"/>
    <s v="A"/>
    <x v="0"/>
    <s v="Ltr"/>
    <n v="76.56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5-29 06:00:00.000"/>
    <s v="29-05-2026"/>
    <s v="Morning"/>
    <s v="12"/>
    <s v="Cow"/>
    <s v="1"/>
    <s v="29-05-2026"/>
    <n v="10.84"/>
    <n v="4.0999999999999996"/>
    <n v="8.1"/>
    <n v="26.3"/>
    <n v="0.44"/>
    <n v="0.88"/>
    <n v="2.85"/>
    <n v="38.31"/>
    <n v="415.28"/>
    <s v="A"/>
    <x v="0"/>
    <s v="Ltr"/>
    <n v="11.05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5-29 06:00:00.000"/>
    <s v="29-05-2026"/>
    <s v="Morning"/>
    <s v="13"/>
    <s v="Mix"/>
    <s v="1"/>
    <s v="29-05-2026"/>
    <n v="40.119999999999997"/>
    <n v="4.9000000000000004"/>
    <n v="8.1"/>
    <n v="25.7"/>
    <n v="1.97"/>
    <n v="3.25"/>
    <n v="10.31"/>
    <n v="41.23"/>
    <n v="1654.15"/>
    <s v="A"/>
    <x v="0"/>
    <s v="Ltr"/>
    <n v="40.92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5-29 06:00:00.000"/>
    <s v="29-05-2026"/>
    <s v="Morning"/>
    <s v="14"/>
    <s v="Cow"/>
    <s v="1"/>
    <s v="29-05-2026"/>
    <n v="53.38"/>
    <n v="4"/>
    <n v="8.1"/>
    <n v="26.4"/>
    <n v="2.14"/>
    <n v="4.32"/>
    <n v="14.09"/>
    <n v="37.950000000000003"/>
    <n v="2025.77"/>
    <s v="A"/>
    <x v="0"/>
    <s v="Ltr"/>
    <n v="54.4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5-29 06:00:00.000"/>
    <s v="29-05-2026"/>
    <s v="Morning"/>
    <s v="15"/>
    <s v="Cow"/>
    <s v="1"/>
    <s v="29-05-2026"/>
    <n v="94.46"/>
    <n v="4.2"/>
    <n v="8.1999999999999993"/>
    <n v="26.6"/>
    <n v="3.97"/>
    <n v="7.75"/>
    <n v="25.13"/>
    <n v="38.92"/>
    <n v="3676.38"/>
    <s v="A"/>
    <x v="0"/>
    <s v="Ltr"/>
    <n v="96.34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5-29 06:00:00.000"/>
    <s v="29-05-2026"/>
    <s v="Morning"/>
    <s v="16"/>
    <s v="Cow"/>
    <s v="1"/>
    <s v="29-05-2026"/>
    <n v="11.64"/>
    <n v="3.4"/>
    <n v="7.8"/>
    <n v="25.7"/>
    <n v="0.4"/>
    <n v="0.91"/>
    <n v="2.99"/>
    <n v="33.51"/>
    <n v="390.06"/>
    <s v="A"/>
    <x v="0"/>
    <s v="Ltr"/>
    <n v="11.8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5-29 06:00:00.000"/>
    <s v="29-05-2026"/>
    <s v="Morning"/>
    <s v="901"/>
    <s v="Cow"/>
    <s v="1"/>
    <s v="29-05-2026"/>
    <n v="109.96"/>
    <n v="3.9"/>
    <n v="7.5"/>
    <n v="24.3"/>
    <n v="4.29"/>
    <n v="8.25"/>
    <n v="26.72"/>
    <n v="33.9"/>
    <n v="3727.53"/>
    <s v="A"/>
    <x v="0"/>
    <s v="Ltr"/>
    <n v="112.15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5-29 06:00:00.000"/>
    <s v="29-05-2026"/>
    <s v="Morning"/>
    <s v="902"/>
    <s v="Mix"/>
    <m/>
    <s v="29-05-2026"/>
    <n v="17.760000000000002"/>
    <n v="6.9"/>
    <n v="9.1"/>
    <n v="28.1"/>
    <n v="1.23"/>
    <n v="1.62"/>
    <n v="4.99"/>
    <n v="52.44"/>
    <n v="931.33"/>
    <s v="A"/>
    <x v="0"/>
    <s v="Ltr"/>
    <n v="18.11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5-29 06:00:00.000"/>
    <s v="29-05-2026"/>
    <s v="Evening"/>
    <s v="1"/>
    <s v="Cow"/>
    <s v="1"/>
    <s v="29-05-2026"/>
    <n v="23.82"/>
    <n v="3.9"/>
    <n v="7.6"/>
    <n v="24.5"/>
    <n v="0.93"/>
    <n v="1.81"/>
    <n v="5.84"/>
    <n v="34.07"/>
    <n v="811.55"/>
    <s v="A"/>
    <x v="0"/>
    <s v="Ltr"/>
    <n v="24.29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5-29 06:00:00.000"/>
    <s v="29-05-2026"/>
    <s v="Evening"/>
    <s v="2"/>
    <s v="Cow"/>
    <s v="1"/>
    <s v="29-05-2026"/>
    <n v="74.3"/>
    <n v="4.8"/>
    <n v="8.3000000000000007"/>
    <n v="26.6"/>
    <n v="3.57"/>
    <n v="6.17"/>
    <n v="19.760000000000002"/>
    <n v="41.84"/>
    <n v="3108.71"/>
    <s v="A"/>
    <x v="0"/>
    <s v="Ltr"/>
    <n v="75.7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5-29 06:00:00.000"/>
    <s v="29-05-2026"/>
    <s v="Evening"/>
    <s v="3"/>
    <s v="Cow"/>
    <s v="1"/>
    <s v="29-05-2026"/>
    <n v="8.32"/>
    <n v="4"/>
    <n v="7.9"/>
    <n v="25.6"/>
    <n v="0.33"/>
    <n v="0.66"/>
    <n v="2.13"/>
    <n v="35.869999999999997"/>
    <n v="298.44"/>
    <s v="A"/>
    <x v="0"/>
    <s v="Ltr"/>
    <n v="8.4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5-29 06:00:00.000"/>
    <s v="29-05-2026"/>
    <s v="Evening"/>
    <s v="4"/>
    <s v="Cow"/>
    <s v="1"/>
    <s v="29-05-2026"/>
    <n v="59.22"/>
    <n v="3.6"/>
    <n v="7.8"/>
    <n v="25.5"/>
    <n v="2.13"/>
    <n v="4.62"/>
    <n v="15.1"/>
    <n v="34.22"/>
    <n v="2026.51"/>
    <s v="A"/>
    <x v="0"/>
    <s v="Ltr"/>
    <n v="60.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5-29 06:00:00.000"/>
    <s v="29-05-2026"/>
    <s v="Evening"/>
    <s v="5"/>
    <s v="Cow"/>
    <s v="1"/>
    <s v="29-05-2026"/>
    <n v="24.6"/>
    <n v="3.8"/>
    <n v="7.9"/>
    <n v="25.8"/>
    <n v="0.93"/>
    <n v="1.94"/>
    <n v="6.35"/>
    <n v="35.159999999999997"/>
    <n v="864.94"/>
    <s v="A"/>
    <x v="0"/>
    <s v="Ltr"/>
    <n v="25.0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5-29 06:00:00.000"/>
    <s v="29-05-2026"/>
    <s v="Evening"/>
    <s v="6"/>
    <s v="Cow"/>
    <s v="1"/>
    <s v="29-05-2026"/>
    <n v="23.18"/>
    <n v="3.5"/>
    <n v="8.1"/>
    <n v="26.8"/>
    <n v="0.81"/>
    <n v="1.88"/>
    <n v="6.21"/>
    <n v="36.119999999999997"/>
    <n v="837.26"/>
    <s v="A"/>
    <x v="0"/>
    <s v="Ltr"/>
    <n v="23.64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5-29 06:00:00.000"/>
    <s v="29-05-2026"/>
    <s v="Evening"/>
    <s v="7"/>
    <s v="Cow"/>
    <s v="1"/>
    <s v="29-05-2026"/>
    <n v="54.84"/>
    <n v="3.5"/>
    <n v="8.1"/>
    <n v="26.8"/>
    <n v="1.92"/>
    <n v="4.4400000000000004"/>
    <n v="14.7"/>
    <n v="36.119999999999997"/>
    <n v="1980.82"/>
    <s v="A"/>
    <x v="0"/>
    <s v="Ltr"/>
    <n v="55.9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5-29 06:00:00.000"/>
    <s v="29-05-2026"/>
    <s v="Evening"/>
    <s v="8"/>
    <s v="Cow"/>
    <s v="1"/>
    <s v="29-05-2026"/>
    <n v="25.44"/>
    <n v="3.6"/>
    <n v="8.1"/>
    <n v="26.7"/>
    <n v="0.92"/>
    <n v="2.06"/>
    <n v="6.79"/>
    <n v="36.49"/>
    <n v="928.31"/>
    <s v="A"/>
    <x v="0"/>
    <s v="Ltr"/>
    <n v="25.9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5-29 06:00:00.000"/>
    <s v="29-05-2026"/>
    <s v="Evening"/>
    <s v="9"/>
    <s v="Cow"/>
    <s v="1"/>
    <s v="29-05-2026"/>
    <n v="35.54"/>
    <n v="4.4000000000000004"/>
    <n v="8.1999999999999993"/>
    <n v="26.5"/>
    <n v="1.56"/>
    <n v="2.91"/>
    <n v="9.42"/>
    <n v="39.65"/>
    <n v="1409.16"/>
    <s v="A"/>
    <x v="0"/>
    <s v="Ltr"/>
    <n v="36.25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5-29 06:00:00.000"/>
    <s v="29-05-2026"/>
    <s v="Evening"/>
    <s v="10"/>
    <s v="Cow"/>
    <s v="1"/>
    <s v="29-05-2026"/>
    <n v="47.48"/>
    <n v="4.5999999999999996"/>
    <n v="9"/>
    <n v="29.5"/>
    <n v="2.1800000000000002"/>
    <n v="4.2699999999999996"/>
    <n v="14.01"/>
    <n v="43.25"/>
    <n v="2053.5100000000002"/>
    <s v="A"/>
    <x v="0"/>
    <s v="Ltr"/>
    <n v="48.42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5-29 06:00:00.000"/>
    <s v="29-05-2026"/>
    <s v="Evening"/>
    <s v="11"/>
    <s v="Cow"/>
    <s v="1"/>
    <s v="29-05-2026"/>
    <n v="14.2"/>
    <n v="3.9"/>
    <n v="8.1999999999999993"/>
    <n v="26.9"/>
    <n v="0.55000000000000004"/>
    <n v="1.1599999999999999"/>
    <n v="3.82"/>
    <n v="37.83"/>
    <n v="537.19000000000005"/>
    <s v="A"/>
    <x v="0"/>
    <s v="Ltr"/>
    <n v="14.48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5-29 06:00:00.000"/>
    <s v="29-05-2026"/>
    <s v="Evening"/>
    <s v="12"/>
    <s v="Cow"/>
    <s v="1"/>
    <s v="29-05-2026"/>
    <n v="47.38"/>
    <n v="4.2"/>
    <n v="8"/>
    <n v="25.8"/>
    <n v="1.99"/>
    <n v="3.79"/>
    <n v="12.22"/>
    <n v="38.43"/>
    <n v="1820.81"/>
    <s v="A"/>
    <x v="0"/>
    <s v="Ltr"/>
    <n v="48.32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5-29 06:00:00.000"/>
    <s v="29-05-2026"/>
    <s v="Evening"/>
    <s v="13"/>
    <s v="Cow"/>
    <s v="1"/>
    <s v="29-05-2026"/>
    <n v="47.76"/>
    <n v="3.7"/>
    <n v="8"/>
    <n v="26.2"/>
    <n v="1.77"/>
    <n v="3.82"/>
    <n v="12.51"/>
    <n v="36.61"/>
    <n v="1748.49"/>
    <s v="A"/>
    <x v="0"/>
    <s v="Ltr"/>
    <n v="48.7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5-29 06:00:00.000"/>
    <s v="29-05-2026"/>
    <s v="Evening"/>
    <s v="901"/>
    <s v="Cow"/>
    <s v="1"/>
    <s v="30-05-2026"/>
    <n v="42.14"/>
    <n v="4.0999999999999996"/>
    <n v="7.9"/>
    <n v="25.5"/>
    <n v="1.73"/>
    <n v="3.33"/>
    <n v="10.75"/>
    <n v="36.229999999999997"/>
    <n v="1526.73"/>
    <s v="A"/>
    <x v="0"/>
    <s v="Ltr"/>
    <n v="42.98"/>
    <s v="Kg"/>
    <x v="0"/>
    <m/>
    <m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5-29 06:00:00.000"/>
    <s v="29-05-2026"/>
    <s v="Evening"/>
    <s v="902"/>
    <s v="Cow"/>
    <s v="1"/>
    <s v="02-06-2026"/>
    <n v="41.9"/>
    <n v="4.8"/>
    <n v="8.6"/>
    <n v="27.76"/>
    <n v="2.0099999999999998"/>
    <n v="3.6"/>
    <n v="11.63"/>
    <n v="43"/>
    <n v="1801.7"/>
    <s v="M"/>
    <x v="1"/>
    <s v="Ltr"/>
    <n v="42.738"/>
    <s v="Kg"/>
    <x v="1"/>
    <m/>
    <m/>
    <s v="13:10:11"/>
    <s v="13:10:11"/>
  </r>
  <r>
    <s v="2007"/>
    <s v="PIRAGUTU"/>
    <m/>
    <s v="2007"/>
    <x v="5"/>
    <s v="200701"/>
    <s v="PIRAGUTU"/>
    <s v="DCS"/>
    <s v="002000000083"/>
    <s v="20070003"/>
    <s v="0003"/>
    <m/>
    <s v="MURUPIRI"/>
    <s v="2026-05-29 06:00:00.000"/>
    <s v="30-05-2026"/>
    <s v="Morning"/>
    <s v="1"/>
    <s v="Cow"/>
    <s v="1"/>
    <s v="30-05-2026"/>
    <n v="92.38"/>
    <n v="4.0999999999999996"/>
    <n v="8.3000000000000007"/>
    <n v="27.1"/>
    <n v="3.79"/>
    <n v="7.67"/>
    <n v="25.03"/>
    <n v="39.25"/>
    <n v="3625.92"/>
    <s v="A"/>
    <x v="0"/>
    <s v="Ltr"/>
    <n v="94.22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5-29 06:00:00.000"/>
    <s v="30-05-2026"/>
    <s v="Morning"/>
    <s v="2"/>
    <s v="Cow"/>
    <s v="1"/>
    <s v="30-05-2026"/>
    <n v="90.06"/>
    <n v="4.5"/>
    <n v="8.1"/>
    <n v="26"/>
    <n v="4.05"/>
    <n v="7.29"/>
    <n v="23.42"/>
    <n v="39.770000000000003"/>
    <n v="3581.69"/>
    <s v="A"/>
    <x v="0"/>
    <s v="Ltr"/>
    <n v="91.8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5-29 06:00:00.000"/>
    <s v="30-05-2026"/>
    <s v="Morning"/>
    <s v="3"/>
    <s v="Cow"/>
    <s v="1"/>
    <s v="30-05-2026"/>
    <n v="27.7"/>
    <n v="3.4"/>
    <n v="8.1"/>
    <n v="26.9"/>
    <n v="0.94"/>
    <n v="2.2400000000000002"/>
    <n v="7.45"/>
    <n v="35.76"/>
    <n v="990.55"/>
    <s v="A"/>
    <x v="0"/>
    <s v="Ltr"/>
    <n v="28.2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5-29 06:00:00.000"/>
    <s v="30-05-2026"/>
    <s v="Morning"/>
    <s v="4"/>
    <s v="Cow"/>
    <s v="1"/>
    <s v="30-05-2026"/>
    <n v="49.44"/>
    <n v="4.0999999999999996"/>
    <n v="8.4"/>
    <n v="27.5"/>
    <n v="2.0299999999999998"/>
    <n v="4.1500000000000004"/>
    <n v="13.6"/>
    <n v="39.5"/>
    <n v="1952.88"/>
    <s v="A"/>
    <x v="0"/>
    <s v="Ltr"/>
    <n v="50.4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5-29 06:00:00.000"/>
    <s v="30-05-2026"/>
    <s v="Morning"/>
    <s v="5"/>
    <s v="Cow"/>
    <s v="1"/>
    <s v="30-05-2026"/>
    <n v="25.32"/>
    <n v="3.8"/>
    <n v="7.9"/>
    <n v="25.8"/>
    <n v="0.96"/>
    <n v="2"/>
    <n v="6.53"/>
    <n v="35.159999999999997"/>
    <n v="890.25"/>
    <s v="A"/>
    <x v="0"/>
    <s v="Ltr"/>
    <n v="25.82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5-29 06:00:00.000"/>
    <s v="30-05-2026"/>
    <s v="Morning"/>
    <s v="6"/>
    <s v="Cow"/>
    <s v="1"/>
    <s v="30-05-2026"/>
    <n v="76.12"/>
    <n v="4.0999999999999996"/>
    <n v="8.1999999999999993"/>
    <n v="26.7"/>
    <n v="3.12"/>
    <n v="6.24"/>
    <n v="20.32"/>
    <n v="38.56"/>
    <n v="2935.19"/>
    <s v="A"/>
    <x v="0"/>
    <s v="Ltr"/>
    <n v="77.6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5-29 06:00:00.000"/>
    <s v="30-05-2026"/>
    <s v="Morning"/>
    <s v="7"/>
    <s v="Cow"/>
    <s v="1"/>
    <s v="30-05-2026"/>
    <n v="36.06"/>
    <n v="4.0999999999999996"/>
    <n v="8.1999999999999993"/>
    <n v="26.7"/>
    <n v="1.48"/>
    <n v="2.96"/>
    <n v="9.6300000000000008"/>
    <n v="38.56"/>
    <n v="1390.47"/>
    <s v="A"/>
    <x v="0"/>
    <s v="Ltr"/>
    <n v="36.78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5-29 06:00:00.000"/>
    <s v="30-05-2026"/>
    <s v="Morning"/>
    <s v="8"/>
    <s v="Cow"/>
    <s v="1"/>
    <s v="30-05-2026"/>
    <n v="83.54"/>
    <n v="3.8"/>
    <n v="8.3000000000000007"/>
    <n v="27.4"/>
    <n v="3.17"/>
    <n v="6.93"/>
    <n v="22.89"/>
    <n v="38.14"/>
    <n v="3186.22"/>
    <s v="A"/>
    <x v="0"/>
    <s v="Ltr"/>
    <n v="85.21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5-29 06:00:00.000"/>
    <s v="30-05-2026"/>
    <s v="Morning"/>
    <s v="9"/>
    <s v="Cow"/>
    <s v="1"/>
    <s v="30-05-2026"/>
    <n v="13.16"/>
    <n v="4.5"/>
    <n v="7.9"/>
    <n v="25.2"/>
    <n v="0.59"/>
    <n v="1.04"/>
    <n v="3.32"/>
    <n v="37.65"/>
    <n v="495.47"/>
    <s v="A"/>
    <x v="0"/>
    <s v="Ltr"/>
    <n v="13.42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5-29 06:00:00.000"/>
    <s v="30-05-2026"/>
    <s v="Morning"/>
    <s v="10"/>
    <s v="Cow"/>
    <s v="1"/>
    <s v="30-05-2026"/>
    <n v="52.74"/>
    <n v="4"/>
    <n v="8.1"/>
    <n v="26.4"/>
    <n v="2.11"/>
    <n v="4.2699999999999996"/>
    <n v="13.92"/>
    <n v="37.950000000000003"/>
    <n v="2001.48"/>
    <s v="A"/>
    <x v="0"/>
    <s v="Ltr"/>
    <n v="53.7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5-29 06:00:00.000"/>
    <s v="30-05-2026"/>
    <s v="Morning"/>
    <s v="11"/>
    <s v="Cow"/>
    <s v="1"/>
    <s v="30-05-2026"/>
    <n v="93.24"/>
    <n v="4.0999999999999996"/>
    <n v="8.1"/>
    <n v="26.3"/>
    <n v="3.82"/>
    <n v="7.55"/>
    <n v="24.52"/>
    <n v="38.31"/>
    <n v="3572.02"/>
    <s v="A"/>
    <x v="0"/>
    <s v="Ltr"/>
    <n v="95.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5-29 06:00:00.000"/>
    <s v="30-05-2026"/>
    <s v="Morning"/>
    <s v="12"/>
    <s v="Cow"/>
    <s v="1"/>
    <s v="30-05-2026"/>
    <n v="38.4"/>
    <n v="4.5"/>
    <n v="8.3000000000000007"/>
    <n v="26.8"/>
    <n v="1.73"/>
    <n v="3.19"/>
    <n v="10.29"/>
    <n v="40.729999999999997"/>
    <n v="1564.03"/>
    <s v="A"/>
    <x v="0"/>
    <s v="Ltr"/>
    <n v="39.15999999999999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5-29 06:00:00.000"/>
    <s v="30-05-2026"/>
    <s v="Morning"/>
    <s v="13"/>
    <s v="Cow"/>
    <s v="1"/>
    <s v="30-05-2026"/>
    <n v="48.4"/>
    <n v="4.8"/>
    <n v="7.9"/>
    <n v="25"/>
    <n v="2.3199999999999998"/>
    <n v="3.82"/>
    <n v="12.1"/>
    <n v="38.71"/>
    <n v="1873.56"/>
    <s v="A"/>
    <x v="0"/>
    <s v="Ltr"/>
    <n v="49.3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5-29 06:00:00.000"/>
    <s v="30-05-2026"/>
    <s v="Morning"/>
    <s v="14"/>
    <s v="Cow"/>
    <s v="1"/>
    <s v="30-05-2026"/>
    <n v="55.84"/>
    <n v="3.5"/>
    <n v="8"/>
    <n v="26.4"/>
    <n v="1.95"/>
    <n v="4.47"/>
    <n v="14.74"/>
    <n v="35.880000000000003"/>
    <n v="2003.54"/>
    <s v="A"/>
    <x v="0"/>
    <s v="Ltr"/>
    <n v="56.95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5-29 06:00:00.000"/>
    <s v="30-05-2026"/>
    <s v="Morning"/>
    <s v="15"/>
    <s v="Cow"/>
    <s v="1"/>
    <s v="30-05-2026"/>
    <n v="74.739999999999995"/>
    <n v="4.3"/>
    <n v="8"/>
    <n v="25.8"/>
    <n v="3.21"/>
    <n v="5.98"/>
    <n v="19.28"/>
    <n v="38.799999999999997"/>
    <n v="2899.91"/>
    <s v="A"/>
    <x v="0"/>
    <s v="Ltr"/>
    <n v="76.23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5-29 06:00:00.000"/>
    <s v="30-05-2026"/>
    <s v="Morning"/>
    <s v="16"/>
    <s v="Cow"/>
    <s v="1"/>
    <s v="30-05-2026"/>
    <n v="9.2200000000000006"/>
    <n v="3.6"/>
    <n v="7.8"/>
    <n v="25.5"/>
    <n v="0.33"/>
    <n v="0.72"/>
    <n v="2.35"/>
    <n v="34.22"/>
    <n v="315.51"/>
    <s v="A"/>
    <x v="0"/>
    <s v="Ltr"/>
    <n v="9.4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5-29 06:00:00.000"/>
    <s v="30-05-2026"/>
    <s v="Morning"/>
    <s v="901"/>
    <s v="Cow"/>
    <s v="1"/>
    <s v="31-05-2026"/>
    <n v="122.28"/>
    <n v="3.7"/>
    <n v="7.8"/>
    <n v="25.6"/>
    <n v="4.5199999999999996"/>
    <n v="9.5399999999999991"/>
    <n v="31.3"/>
    <n v="34.56"/>
    <n v="4225.75"/>
    <s v="A"/>
    <x v="0"/>
    <s v="Ltr"/>
    <n v="124.72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5-29 06:00:00.000"/>
    <s v="30-05-2026"/>
    <s v="Evening"/>
    <s v="1"/>
    <s v="Cow"/>
    <s v="1"/>
    <s v="31-05-2026"/>
    <n v="21.82"/>
    <n v="4.3"/>
    <n v="8.6"/>
    <n v="28.2"/>
    <n v="0.94"/>
    <n v="1.88"/>
    <n v="6.15"/>
    <n v="41.13"/>
    <n v="897.46"/>
    <s v="A"/>
    <x v="0"/>
    <s v="Ltr"/>
    <n v="22.25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5-29 06:00:00.000"/>
    <s v="30-05-2026"/>
    <s v="Evening"/>
    <s v="2"/>
    <s v="Cow"/>
    <s v="1"/>
    <s v="31-05-2026"/>
    <n v="71.88"/>
    <n v="4.5999999999999996"/>
    <n v="8.1999999999999993"/>
    <n v="26.3"/>
    <n v="3.31"/>
    <n v="5.89"/>
    <n v="18.899999999999999"/>
    <n v="40.380000000000003"/>
    <n v="2902.51"/>
    <s v="A"/>
    <x v="0"/>
    <s v="Ltr"/>
    <n v="73.31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5-29 06:00:00.000"/>
    <s v="30-05-2026"/>
    <s v="Evening"/>
    <s v="3"/>
    <s v="Cow"/>
    <s v="1"/>
    <s v="31-05-2026"/>
    <n v="8.48"/>
    <n v="3.8"/>
    <n v="8.6"/>
    <n v="28.6"/>
    <n v="0.32"/>
    <n v="0.73"/>
    <n v="2.4300000000000002"/>
    <n v="39.25"/>
    <n v="332.84"/>
    <s v="A"/>
    <x v="0"/>
    <s v="Ltr"/>
    <n v="8.64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5-29 06:00:00.000"/>
    <s v="30-05-2026"/>
    <s v="Evening"/>
    <s v="4"/>
    <s v="Cow"/>
    <s v="1"/>
    <s v="31-05-2026"/>
    <n v="53.92"/>
    <n v="3.4"/>
    <n v="7.9"/>
    <n v="26.1"/>
    <n v="1.83"/>
    <n v="4.26"/>
    <n v="14.07"/>
    <n v="33.74"/>
    <n v="1819.26"/>
    <s v="A"/>
    <x v="0"/>
    <s v="Ltr"/>
    <n v="54.99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5-29 06:00:00.000"/>
    <s v="30-05-2026"/>
    <s v="Evening"/>
    <s v="5"/>
    <s v="Cow"/>
    <s v="1"/>
    <s v="31-05-2026"/>
    <n v="63.88"/>
    <n v="3.6"/>
    <n v="8.3000000000000007"/>
    <n v="27.5"/>
    <n v="2.2999999999999998"/>
    <n v="5.3"/>
    <n v="17.57"/>
    <n v="37.4"/>
    <n v="2389.11"/>
    <s v="A"/>
    <x v="0"/>
    <s v="Ltr"/>
    <n v="65.15000000000000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5-29 06:00:00.000"/>
    <s v="30-05-2026"/>
    <s v="Evening"/>
    <s v="6"/>
    <s v="Cow"/>
    <s v="1"/>
    <s v="31-05-2026"/>
    <n v="24.52"/>
    <n v="3.8"/>
    <n v="8.1"/>
    <n v="26.6"/>
    <n v="0.93"/>
    <n v="1.99"/>
    <n v="6.52"/>
    <n v="37.22"/>
    <n v="912.63"/>
    <s v="A"/>
    <x v="0"/>
    <s v="Ltr"/>
    <n v="25.0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5-29 06:00:00.000"/>
    <s v="30-05-2026"/>
    <s v="Evening"/>
    <s v="7"/>
    <s v="Cow"/>
    <s v="1"/>
    <s v="31-05-2026"/>
    <n v="24.8"/>
    <n v="3.6"/>
    <n v="7.6"/>
    <n v="24.7"/>
    <n v="0.89"/>
    <n v="1.88"/>
    <n v="6.13"/>
    <n v="33"/>
    <n v="818.4"/>
    <s v="A"/>
    <x v="0"/>
    <s v="Ltr"/>
    <n v="25.2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5-29 06:00:00.000"/>
    <s v="30-05-2026"/>
    <s v="Evening"/>
    <s v="8"/>
    <s v="Cow"/>
    <s v="1"/>
    <s v="02-06-2026"/>
    <n v="2"/>
    <n v="4"/>
    <n v="8"/>
    <n v="26"/>
    <n v="0.08"/>
    <n v="0.16"/>
    <n v="0.52"/>
    <n v="37.700000000000003"/>
    <n v="75.400000000000006"/>
    <s v="M"/>
    <x v="1"/>
    <s v="Ltr"/>
    <n v="2.04"/>
    <s v="Kg"/>
    <x v="1"/>
    <m/>
    <m/>
    <s v="13:12:48"/>
    <s v="13:12:48"/>
  </r>
  <r>
    <s v="2007"/>
    <s v="PIRAGUTU"/>
    <m/>
    <s v="2007"/>
    <x v="5"/>
    <s v="200702"/>
    <s v="Piragutu 2"/>
    <s v="DCS"/>
    <s v="002000000099"/>
    <s v="20070010"/>
    <s v="0010"/>
    <m/>
    <s v="KURALU"/>
    <s v="2026-05-29 06:00:00.000"/>
    <s v="30-05-2026"/>
    <s v="Evening"/>
    <s v="9"/>
    <s v="Cow"/>
    <s v="1"/>
    <s v="02-06-2026"/>
    <n v="25.88"/>
    <n v="3.2"/>
    <n v="8.1"/>
    <n v="27.04"/>
    <n v="0.83"/>
    <n v="2.1"/>
    <n v="7"/>
    <n v="35.03"/>
    <n v="906.58"/>
    <s v="M"/>
    <x v="1"/>
    <s v="Ltr"/>
    <n v="26.398"/>
    <s v="Kg"/>
    <x v="1"/>
    <m/>
    <m/>
    <s v="13:13:08"/>
    <s v="13:13:08"/>
  </r>
  <r>
    <s v="2007"/>
    <s v="PIRAGUTU"/>
    <m/>
    <s v="2007"/>
    <x v="5"/>
    <s v="200702"/>
    <s v="Piragutu 2"/>
    <s v="DCS"/>
    <s v="002000000146"/>
    <s v="20070016"/>
    <s v="0016"/>
    <m/>
    <s v="MAYAPUR"/>
    <s v="2026-05-29 06:00:00.000"/>
    <s v="30-05-2026"/>
    <s v="Evening"/>
    <s v="10"/>
    <s v="Cow"/>
    <s v="1"/>
    <s v="02-06-2026"/>
    <n v="14.1"/>
    <n v="3.9"/>
    <n v="8"/>
    <n v="26.08"/>
    <n v="0.55000000000000004"/>
    <n v="1.1299999999999999"/>
    <n v="3.68"/>
    <n v="37.340000000000003"/>
    <n v="526.49"/>
    <s v="M"/>
    <x v="1"/>
    <s v="Ltr"/>
    <n v="14.382"/>
    <s v="Kg"/>
    <x v="1"/>
    <m/>
    <m/>
    <s v="13:15:15"/>
    <s v="13:15:15"/>
  </r>
  <r>
    <s v="2007"/>
    <s v="PIRAGUTU"/>
    <m/>
    <s v="2007"/>
    <x v="5"/>
    <s v="200702"/>
    <s v="Piragutu 2"/>
    <s v="DCS"/>
    <s v="002000000165"/>
    <s v="20070018"/>
    <s v="0018"/>
    <m/>
    <s v="MAKKA"/>
    <s v="2026-05-29 06:00:00.000"/>
    <s v="30-05-2026"/>
    <s v="Evening"/>
    <s v="11"/>
    <s v="Cow"/>
    <s v="1"/>
    <s v="02-06-2026"/>
    <n v="36.4"/>
    <n v="4.5999999999999996"/>
    <n v="8.1"/>
    <n v="25.92"/>
    <n v="1.67"/>
    <n v="2.95"/>
    <n v="9.43"/>
    <n v="40.14"/>
    <n v="1461.1"/>
    <s v="M"/>
    <x v="1"/>
    <s v="Ltr"/>
    <n v="37.128"/>
    <s v="Kg"/>
    <x v="1"/>
    <m/>
    <m/>
    <s v="13:15:50"/>
    <s v="13:15:50"/>
  </r>
  <r>
    <s v="2007"/>
    <s v="PIRAGUTU"/>
    <m/>
    <s v="2007"/>
    <x v="5"/>
    <s v="200702"/>
    <s v="Piragutu 2"/>
    <s v="DCS"/>
    <s v="002000000185"/>
    <s v="20070020"/>
    <s v="0020"/>
    <m/>
    <s v="ULATU"/>
    <s v="2026-05-29 06:00:00.000"/>
    <s v="30-05-2026"/>
    <s v="Evening"/>
    <s v="12"/>
    <s v="Cow"/>
    <s v="1"/>
    <s v="02-06-2026"/>
    <n v="46.46"/>
    <n v="3.4"/>
    <n v="7.9"/>
    <n v="26.08"/>
    <n v="1.58"/>
    <n v="3.67"/>
    <n v="12.12"/>
    <n v="33.74"/>
    <n v="1567.56"/>
    <s v="M"/>
    <x v="1"/>
    <s v="Ltr"/>
    <n v="47.389000000000003"/>
    <s v="Kg"/>
    <x v="1"/>
    <m/>
    <m/>
    <s v="13:16:26"/>
    <s v="13:16:26"/>
  </r>
  <r>
    <s v="2007"/>
    <s v="PIRAGUTU"/>
    <m/>
    <s v="2007"/>
    <x v="5"/>
    <s v="200702"/>
    <s v="Piragutu 2"/>
    <s v="DCS"/>
    <s v="002000000224"/>
    <s v="20070023"/>
    <s v="0023"/>
    <m/>
    <s v="ICHAPIRI"/>
    <s v="2026-05-29 06:00:00.000"/>
    <s v="30-05-2026"/>
    <s v="Evening"/>
    <s v="13"/>
    <s v="Cow"/>
    <s v="1"/>
    <s v="02-06-2026"/>
    <n v="10.81"/>
    <n v="3.7"/>
    <n v="7.5"/>
    <n v="24.24"/>
    <n v="0.4"/>
    <n v="0.81"/>
    <n v="2.62"/>
    <n v="32.950000000000003"/>
    <n v="356.19"/>
    <s v="M"/>
    <x v="1"/>
    <s v="Ltr"/>
    <n v="11.026"/>
    <s v="Kg"/>
    <x v="1"/>
    <m/>
    <m/>
    <s v="13:17:02"/>
    <s v="13:17:02"/>
  </r>
  <r>
    <s v="2007"/>
    <s v="PIRAGUTU"/>
    <m/>
    <s v="2007"/>
    <x v="5"/>
    <s v="200702"/>
    <s v="Piragutu 2"/>
    <s v="DCS"/>
    <s v="002000000240"/>
    <s v="20070024"/>
    <s v="0024"/>
    <m/>
    <s v="MURPA"/>
    <s v="2026-05-29 06:00:00.000"/>
    <s v="30-05-2026"/>
    <s v="Evening"/>
    <s v="14"/>
    <s v="Cow"/>
    <s v="1"/>
    <s v="02-06-2026"/>
    <n v="34.700000000000003"/>
    <n v="3.7"/>
    <n v="8"/>
    <n v="26.24"/>
    <n v="1.28"/>
    <n v="2.78"/>
    <n v="9.11"/>
    <n v="36.61"/>
    <n v="1270.3699999999999"/>
    <s v="M"/>
    <x v="1"/>
    <s v="Ltr"/>
    <n v="35.393999999999998"/>
    <s v="Kg"/>
    <x v="1"/>
    <m/>
    <m/>
    <s v="13:17:24"/>
    <s v="13:17:24"/>
  </r>
  <r>
    <s v="2007"/>
    <s v="PIRAGUTU"/>
    <m/>
    <s v="2007"/>
    <x v="5"/>
    <s v="200702"/>
    <s v="Piragutu 2"/>
    <s v="DCS"/>
    <s v="002000000244"/>
    <s v="20070025"/>
    <s v="0025"/>
    <m/>
    <s v="SUBHASH NAGAR"/>
    <s v="2026-05-29 06:00:00.000"/>
    <s v="30-05-2026"/>
    <s v="Evening"/>
    <s v="15"/>
    <s v="Cow"/>
    <s v="1"/>
    <s v="02-06-2026"/>
    <n v="34.700000000000003"/>
    <n v="3.7"/>
    <n v="8"/>
    <n v="26.24"/>
    <n v="1.28"/>
    <n v="2.78"/>
    <n v="9.11"/>
    <n v="36.61"/>
    <n v="1270.3699999999999"/>
    <s v="M"/>
    <x v="1"/>
    <s v="Ltr"/>
    <n v="35.393999999999998"/>
    <s v="Kg"/>
    <x v="1"/>
    <m/>
    <m/>
    <s v="13:17:56"/>
    <s v="13:17:56"/>
  </r>
  <r>
    <s v="2007"/>
    <s v="PIRAGUTU"/>
    <m/>
    <s v="2007"/>
    <x v="5"/>
    <s v="200702"/>
    <s v="Piragutu 2"/>
    <s v="DCS"/>
    <s v="002000000241"/>
    <s v="20070026"/>
    <s v="0026"/>
    <m/>
    <s v="NINDRA"/>
    <s v="2026-05-29 06:00:00.000"/>
    <s v="30-05-2026"/>
    <s v="Evening"/>
    <s v="16"/>
    <s v="Cow"/>
    <s v="1"/>
    <s v="02-06-2026"/>
    <n v="45.48"/>
    <n v="3.7"/>
    <n v="8"/>
    <n v="26.24"/>
    <n v="1.68"/>
    <n v="3.64"/>
    <n v="11.93"/>
    <n v="36.61"/>
    <n v="1665.02"/>
    <s v="M"/>
    <x v="1"/>
    <s v="Ltr"/>
    <n v="46.39"/>
    <s v="Kg"/>
    <x v="1"/>
    <m/>
    <m/>
    <s v="13:18:11"/>
    <s v="13:18:11"/>
  </r>
  <r>
    <s v="2007"/>
    <s v="PIRAGUTU"/>
    <m/>
    <s v="2007"/>
    <x v="5"/>
    <s v="200701"/>
    <s v="PIRAGUTU"/>
    <s v="DCS"/>
    <s v="002000000083"/>
    <s v="20070003"/>
    <s v="0003"/>
    <m/>
    <s v="MURUPIRI"/>
    <s v="2026-05-29 06:00:00.000"/>
    <s v="31-05-2026"/>
    <s v="Morning"/>
    <s v="1"/>
    <s v="Cow"/>
    <s v="1"/>
    <s v="31-05-2026"/>
    <n v="91.38"/>
    <n v="4.4000000000000004"/>
    <n v="8.5"/>
    <n v="27.7"/>
    <n v="4.0199999999999996"/>
    <n v="7.77"/>
    <n v="25.31"/>
    <n v="41.25"/>
    <n v="3769.42"/>
    <s v="A"/>
    <x v="0"/>
    <s v="Ltr"/>
    <n v="93.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5-29 06:00:00.000"/>
    <s v="31-05-2026"/>
    <s v="Morning"/>
    <s v="2"/>
    <s v="Cow"/>
    <s v="1"/>
    <s v="31-05-2026"/>
    <n v="25.66"/>
    <n v="4.3"/>
    <n v="8.6999999999999993"/>
    <n v="28.6"/>
    <n v="1.1000000000000001"/>
    <n v="2.23"/>
    <n v="7.34"/>
    <n v="41.38"/>
    <n v="1061.81"/>
    <s v="A"/>
    <x v="0"/>
    <s v="Ltr"/>
    <n v="26.17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5-29 06:00:00.000"/>
    <s v="31-05-2026"/>
    <s v="Morning"/>
    <s v="3"/>
    <s v="Cow"/>
    <s v="1"/>
    <s v="31-05-2026"/>
    <n v="90.58"/>
    <n v="4.4000000000000004"/>
    <n v="8.3000000000000007"/>
    <n v="26.9"/>
    <n v="3.99"/>
    <n v="7.52"/>
    <n v="24.37"/>
    <n v="40.36"/>
    <n v="3655.81"/>
    <s v="A"/>
    <x v="0"/>
    <s v="Ltr"/>
    <n v="92.39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5-29 06:00:00.000"/>
    <s v="31-05-2026"/>
    <s v="Morning"/>
    <s v="4"/>
    <s v="Cow"/>
    <s v="1"/>
    <s v="31-05-2026"/>
    <n v="25.78"/>
    <n v="3.1"/>
    <n v="8.3000000000000007"/>
    <n v="27.9"/>
    <n v="0.8"/>
    <n v="2.14"/>
    <n v="7.19"/>
    <n v="35.549999999999997"/>
    <n v="916.48"/>
    <s v="A"/>
    <x v="0"/>
    <s v="Ltr"/>
    <n v="26.29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5-29 06:00:00.000"/>
    <s v="31-05-2026"/>
    <s v="Morning"/>
    <s v="5"/>
    <s v="Cow"/>
    <s v="1"/>
    <s v="31-05-2026"/>
    <n v="70.760000000000005"/>
    <n v="3.6"/>
    <n v="8.1"/>
    <n v="26.7"/>
    <n v="2.5499999999999998"/>
    <n v="5.73"/>
    <n v="18.89"/>
    <n v="36.49"/>
    <n v="2582.0300000000002"/>
    <s v="A"/>
    <x v="0"/>
    <s v="Ltr"/>
    <n v="72.1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5-29 06:00:00.000"/>
    <s v="31-05-2026"/>
    <s v="Morning"/>
    <s v="6"/>
    <s v="Cow"/>
    <s v="1"/>
    <s v="31-05-2026"/>
    <n v="90.32"/>
    <n v="3.8"/>
    <n v="8.5"/>
    <n v="28.2"/>
    <n v="3.43"/>
    <n v="7.68"/>
    <n v="25.47"/>
    <n v="39"/>
    <n v="3522.48"/>
    <s v="A"/>
    <x v="0"/>
    <s v="Ltr"/>
    <n v="92.12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5-29 06:00:00.000"/>
    <s v="31-05-2026"/>
    <s v="Morning"/>
    <s v="7"/>
    <s v="Cow"/>
    <s v="1"/>
    <s v="31-05-2026"/>
    <n v="35.5"/>
    <n v="4.2"/>
    <n v="8.3000000000000007"/>
    <n v="27"/>
    <n v="1.49"/>
    <n v="2.95"/>
    <n v="9.59"/>
    <n v="39.619999999999997"/>
    <n v="1406.51"/>
    <s v="A"/>
    <x v="0"/>
    <s v="Ltr"/>
    <n v="36.2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5-29 06:00:00.000"/>
    <s v="31-05-2026"/>
    <s v="Morning"/>
    <s v="8"/>
    <s v="Cow"/>
    <s v="1"/>
    <s v="31-05-2026"/>
    <n v="41.86"/>
    <n v="4.3"/>
    <n v="8.4"/>
    <n v="27.4"/>
    <n v="1.8"/>
    <n v="3.52"/>
    <n v="11.47"/>
    <n v="40.24"/>
    <n v="1684.45"/>
    <s v="A"/>
    <x v="0"/>
    <s v="Ltr"/>
    <n v="42.6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5-29 06:00:00.000"/>
    <s v="31-05-2026"/>
    <s v="Morning"/>
    <s v="9"/>
    <s v="Cow"/>
    <s v="1"/>
    <s v="31-05-2026"/>
    <n v="45.96"/>
    <n v="4.8"/>
    <n v="8.1999999999999993"/>
    <n v="26.2"/>
    <n v="2.21"/>
    <n v="3.77"/>
    <n v="12.04"/>
    <n v="41.11"/>
    <n v="1889.42"/>
    <s v="A"/>
    <x v="0"/>
    <s v="Ltr"/>
    <n v="46.87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5-29 06:00:00.000"/>
    <s v="31-05-2026"/>
    <s v="Morning"/>
    <s v="10"/>
    <s v="Cow"/>
    <s v="1"/>
    <s v="31-05-2026"/>
    <n v="49.98"/>
    <n v="3.6"/>
    <n v="8.1"/>
    <n v="26.7"/>
    <n v="1.8"/>
    <n v="4.05"/>
    <n v="13.34"/>
    <n v="36.49"/>
    <n v="1823.77"/>
    <s v="A"/>
    <x v="0"/>
    <s v="Ltr"/>
    <n v="50.9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5-29 06:00:00.000"/>
    <s v="31-05-2026"/>
    <s v="Morning"/>
    <s v="11"/>
    <s v="Cow"/>
    <s v="1"/>
    <s v="31-05-2026"/>
    <n v="67.02"/>
    <n v="4.2"/>
    <n v="8"/>
    <n v="25.8"/>
    <n v="2.81"/>
    <n v="5.36"/>
    <n v="17.29"/>
    <n v="38.43"/>
    <n v="2575.58"/>
    <s v="A"/>
    <x v="0"/>
    <s v="Ltr"/>
    <n v="68.3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5-29 06:00:00.000"/>
    <s v="31-05-2026"/>
    <s v="Morning"/>
    <s v="12"/>
    <s v="Cow"/>
    <s v="1"/>
    <s v="31-05-2026"/>
    <n v="102.8"/>
    <n v="4.0999999999999996"/>
    <n v="8.3000000000000007"/>
    <n v="27.1"/>
    <n v="4.21"/>
    <n v="8.5299999999999994"/>
    <n v="27.86"/>
    <n v="39.25"/>
    <n v="4034.9"/>
    <s v="A"/>
    <x v="0"/>
    <s v="Ltr"/>
    <n v="104.85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5-29 06:00:00.000"/>
    <s v="31-05-2026"/>
    <s v="Morning"/>
    <s v="13"/>
    <s v="Cow"/>
    <s v="1"/>
    <s v="31-05-2026"/>
    <n v="69.540000000000006"/>
    <n v="4.4000000000000004"/>
    <n v="8.5"/>
    <n v="27.7"/>
    <n v="3.06"/>
    <n v="5.91"/>
    <n v="19.260000000000002"/>
    <n v="41.25"/>
    <n v="2868.53"/>
    <s v="A"/>
    <x v="0"/>
    <s v="Ltr"/>
    <n v="70.93000000000000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5-29 06:00:00.000"/>
    <s v="31-05-2026"/>
    <s v="Morning"/>
    <s v="14"/>
    <s v="Cow"/>
    <s v="1"/>
    <s v="31-05-2026"/>
    <n v="53.36"/>
    <n v="3.9"/>
    <n v="8.4"/>
    <n v="27.7"/>
    <n v="2.08"/>
    <n v="4.4800000000000004"/>
    <n v="14.78"/>
    <n v="38.76"/>
    <n v="2068.23"/>
    <s v="A"/>
    <x v="0"/>
    <s v="Ltr"/>
    <n v="54.42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5-29 06:00:00.000"/>
    <s v="31-05-2026"/>
    <s v="Morning"/>
    <s v="15"/>
    <s v="Cow"/>
    <s v="1"/>
    <s v="31-05-2026"/>
    <n v="10.24"/>
    <n v="3.6"/>
    <n v="8.1"/>
    <n v="26.7"/>
    <n v="0.37"/>
    <n v="0.83"/>
    <n v="2.73"/>
    <n v="36.49"/>
    <n v="373.66"/>
    <s v="A"/>
    <x v="0"/>
    <s v="Ltr"/>
    <n v="10.4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5-29 06:00:00.000"/>
    <s v="31-05-2026"/>
    <s v="Morning"/>
    <s v="16"/>
    <s v="Cow"/>
    <s v="1"/>
    <s v="31-05-2026"/>
    <n v="10.86"/>
    <n v="4.2"/>
    <n v="8"/>
    <n v="25.8"/>
    <n v="0.46"/>
    <n v="0.87"/>
    <n v="2.8"/>
    <n v="38.43"/>
    <n v="417.35"/>
    <s v="A"/>
    <x v="0"/>
    <s v="Ltr"/>
    <n v="11.0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5-29 06:00:00.000"/>
    <s v="31-05-2026"/>
    <s v="Morning"/>
    <s v="901"/>
    <s v="Cow"/>
    <s v="1"/>
    <s v="01-06-2026"/>
    <n v="118.34"/>
    <n v="3.6"/>
    <n v="8.1"/>
    <n v="26.72"/>
    <n v="4.26"/>
    <n v="9.59"/>
    <n v="31.62"/>
    <n v="36.49"/>
    <n v="4318.2299999999996"/>
    <s v="A"/>
    <x v="0"/>
    <s v="Ltr"/>
    <n v="120.70699999999999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5-29 06:00:00.000"/>
    <s v="31-05-2026"/>
    <s v="Evening"/>
    <s v="1"/>
    <s v="Cow"/>
    <s v="1"/>
    <s v="01-06-2026"/>
    <n v="23.06"/>
    <n v="3.8"/>
    <n v="8.4"/>
    <n v="27.8"/>
    <n v="0.88"/>
    <n v="1.94"/>
    <n v="6.41"/>
    <n v="38.39"/>
    <n v="885.27"/>
    <s v="A"/>
    <x v="0"/>
    <s v="Ltr"/>
    <n v="23.52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5-29 06:00:00.000"/>
    <s v="31-05-2026"/>
    <s v="Evening"/>
    <s v="2"/>
    <s v="Cow"/>
    <s v="1"/>
    <s v="01-06-2026"/>
    <n v="75.62"/>
    <n v="4.7"/>
    <n v="8.4"/>
    <n v="27"/>
    <n v="3.55"/>
    <n v="6.35"/>
    <n v="20.420000000000002"/>
    <n v="41.72"/>
    <n v="3154.87"/>
    <s v="A"/>
    <x v="0"/>
    <s v="Ltr"/>
    <n v="77.1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5-29 06:00:00.000"/>
    <s v="31-05-2026"/>
    <s v="Evening"/>
    <s v="3"/>
    <s v="Cow"/>
    <s v="1"/>
    <s v="01-06-2026"/>
    <n v="62.48"/>
    <n v="3.6"/>
    <n v="8"/>
    <n v="26.3"/>
    <n v="2.25"/>
    <n v="5"/>
    <n v="16.43"/>
    <n v="36.24"/>
    <n v="2264.2800000000002"/>
    <s v="A"/>
    <x v="0"/>
    <s v="Ltr"/>
    <n v="63.72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5-29 06:00:00.000"/>
    <s v="31-05-2026"/>
    <s v="Evening"/>
    <s v="4"/>
    <s v="Cow"/>
    <s v="1"/>
    <s v="01-06-2026"/>
    <n v="27.42"/>
    <n v="3.7"/>
    <n v="8.1"/>
    <n v="26.6"/>
    <n v="1.01"/>
    <n v="2.2200000000000002"/>
    <n v="7.29"/>
    <n v="36.85"/>
    <n v="1010.43"/>
    <s v="A"/>
    <x v="0"/>
    <s v="Ltr"/>
    <n v="27.9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5-29 06:00:00.000"/>
    <s v="31-05-2026"/>
    <s v="Evening"/>
    <s v="5"/>
    <s v="Cow"/>
    <s v="1"/>
    <s v="01-06-2026"/>
    <n v="55.18"/>
    <n v="3.6"/>
    <n v="8.4"/>
    <n v="27.9"/>
    <n v="1.99"/>
    <n v="4.6399999999999997"/>
    <n v="15.4"/>
    <n v="37.65"/>
    <n v="2077.5300000000002"/>
    <s v="A"/>
    <x v="0"/>
    <s v="Ltr"/>
    <n v="56.2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5-29 06:00:00.000"/>
    <s v="31-05-2026"/>
    <s v="Evening"/>
    <s v="6"/>
    <s v="Cow"/>
    <s v="1"/>
    <s v="01-06-2026"/>
    <n v="22.9"/>
    <n v="3.8"/>
    <n v="7.7"/>
    <n v="25"/>
    <n v="0.87"/>
    <n v="1.76"/>
    <n v="5.73"/>
    <n v="34.32"/>
    <n v="785.93"/>
    <s v="A"/>
    <x v="0"/>
    <s v="Ltr"/>
    <n v="23.35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5-29 06:00:00.000"/>
    <s v="31-05-2026"/>
    <s v="Evening"/>
    <s v="7"/>
    <s v="Cow"/>
    <s v="1"/>
    <s v="01-06-2026"/>
    <n v="9.68"/>
    <n v="4.2"/>
    <n v="8.4"/>
    <n v="27.4"/>
    <n v="0.41"/>
    <n v="0.81"/>
    <n v="2.65"/>
    <n v="39.869999999999997"/>
    <n v="385.94"/>
    <s v="A"/>
    <x v="0"/>
    <s v="Ltr"/>
    <n v="9.8699999999999992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5-29 06:00:00.000"/>
    <s v="31-05-2026"/>
    <s v="Evening"/>
    <s v="8"/>
    <s v="Cow"/>
    <s v="1"/>
    <s v="01-06-2026"/>
    <n v="13.34"/>
    <n v="4"/>
    <n v="8.1999999999999993"/>
    <n v="26.8"/>
    <n v="0.53"/>
    <n v="1.0900000000000001"/>
    <n v="3.58"/>
    <n v="38.19"/>
    <n v="509.45"/>
    <s v="A"/>
    <x v="0"/>
    <s v="Ltr"/>
    <n v="13.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5-29 06:00:00.000"/>
    <s v="31-05-2026"/>
    <s v="Evening"/>
    <s v="9"/>
    <s v="Cow"/>
    <s v="1"/>
    <s v="01-06-2026"/>
    <n v="38.24"/>
    <n v="4.2"/>
    <n v="8.3000000000000007"/>
    <n v="27"/>
    <n v="1.61"/>
    <n v="3.17"/>
    <n v="10.32"/>
    <n v="39.619999999999997"/>
    <n v="1515.07"/>
    <s v="A"/>
    <x v="0"/>
    <s v="Ltr"/>
    <n v="3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5-29 06:00:00.000"/>
    <s v="31-05-2026"/>
    <s v="Evening"/>
    <s v="10"/>
    <s v="Cow"/>
    <s v="1"/>
    <s v="01-06-2026"/>
    <n v="49.58"/>
    <n v="3.5"/>
    <n v="8.1999999999999993"/>
    <n v="27.2"/>
    <n v="1.74"/>
    <n v="4.07"/>
    <n v="13.49"/>
    <n v="36.369999999999997"/>
    <n v="1803.22"/>
    <s v="A"/>
    <x v="0"/>
    <s v="Ltr"/>
    <n v="50.5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5-29 06:00:00.000"/>
    <s v="31-05-2026"/>
    <s v="Evening"/>
    <s v="11"/>
    <s v="Cow"/>
    <s v="1"/>
    <s v="01-06-2026"/>
    <n v="47.6"/>
    <n v="3.9"/>
    <n v="8.1999999999999993"/>
    <n v="26.9"/>
    <n v="1.86"/>
    <n v="3.9"/>
    <n v="12.8"/>
    <n v="37.83"/>
    <n v="1800.71"/>
    <s v="A"/>
    <x v="0"/>
    <s v="Ltr"/>
    <n v="48.55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5-29 06:00:00.000"/>
    <s v="31-05-2026"/>
    <s v="Evening"/>
    <s v="12"/>
    <s v="Cow"/>
    <s v="1"/>
    <s v="01-06-2026"/>
    <n v="48.06"/>
    <n v="4.5999999999999996"/>
    <n v="8.3000000000000007"/>
    <n v="26.7"/>
    <n v="2.21"/>
    <n v="3.99"/>
    <n v="12.83"/>
    <n v="41.1"/>
    <n v="1975.27"/>
    <s v="A"/>
    <x v="0"/>
    <s v="Ltr"/>
    <n v="49.02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5-29 06:00:00.000"/>
    <s v="31-05-2026"/>
    <s v="Evening"/>
    <s v="13"/>
    <s v="Mix"/>
    <s v="1"/>
    <s v="01-06-2026"/>
    <n v="42.06"/>
    <n v="5"/>
    <n v="8.6"/>
    <n v="27.6"/>
    <n v="2.1"/>
    <n v="3.62"/>
    <n v="11.61"/>
    <n v="43.92"/>
    <n v="1847.28"/>
    <s v="A"/>
    <x v="0"/>
    <s v="Ltr"/>
    <n v="42.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5-29 06:00:00.000"/>
    <s v="31-05-2026"/>
    <s v="Evening"/>
    <s v="14"/>
    <s v="Cow"/>
    <s v="1"/>
    <s v="01-06-2026"/>
    <n v="25.34"/>
    <n v="3.4"/>
    <n v="8.4"/>
    <n v="28.1"/>
    <n v="0.86"/>
    <n v="2.13"/>
    <n v="7.12"/>
    <n v="36.909999999999997"/>
    <n v="935.3"/>
    <s v="A"/>
    <x v="0"/>
    <s v="Ltr"/>
    <n v="25.8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5-29 06:00:00.000"/>
    <s v="31-05-2026"/>
    <s v="Evening"/>
    <s v="15"/>
    <s v="Cow"/>
    <s v="1"/>
    <s v="01-06-2026"/>
    <n v="5.22"/>
    <n v="4.5"/>
    <n v="7.8"/>
    <n v="24.8"/>
    <n v="0.23"/>
    <n v="0.41"/>
    <n v="1.29"/>
    <n v="37.42"/>
    <n v="195.33"/>
    <s v="A"/>
    <x v="0"/>
    <s v="Ltr"/>
    <n v="5.323999999999999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5-29 06:00:00.000"/>
    <s v="31-05-2026"/>
    <s v="Evening"/>
    <s v="901"/>
    <s v="Cow"/>
    <s v="1"/>
    <s v="01-06-2026"/>
    <n v="101.54"/>
    <n v="3.5"/>
    <n v="8.4"/>
    <n v="28"/>
    <n v="3.55"/>
    <n v="8.5299999999999994"/>
    <n v="28.43"/>
    <n v="37.28"/>
    <n v="3785.41"/>
    <s v="A"/>
    <x v="0"/>
    <s v="Ltr"/>
    <n v="103.57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5-29 06:00:00.000"/>
    <s v="01-06-2026"/>
    <s v="Morning"/>
    <s v="1"/>
    <s v="Cow"/>
    <s v="1"/>
    <s v="01-06-2026"/>
    <n v="89.86"/>
    <n v="4.5"/>
    <n v="8.4"/>
    <n v="27.2"/>
    <n v="4.04"/>
    <n v="7.55"/>
    <n v="24.44"/>
    <n v="40.98"/>
    <n v="3682.46"/>
    <s v="A"/>
    <x v="0"/>
    <s v="Ltr"/>
    <n v="91.65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5-29 06:00:00.000"/>
    <s v="01-06-2026"/>
    <s v="Morning"/>
    <s v="2"/>
    <s v="Cow"/>
    <s v="1"/>
    <s v="01-06-2026"/>
    <n v="93.98"/>
    <n v="4.5999999999999996"/>
    <n v="8.8000000000000007"/>
    <n v="28.7"/>
    <n v="4.32"/>
    <n v="8.27"/>
    <n v="26.97"/>
    <n v="42.75"/>
    <n v="4017.65"/>
    <s v="A"/>
    <x v="0"/>
    <s v="Ltr"/>
    <n v="95.85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5-29 06:00:00.000"/>
    <s v="01-06-2026"/>
    <s v="Morning"/>
    <s v="3"/>
    <s v="Cow"/>
    <s v="1"/>
    <s v="01-06-2026"/>
    <n v="22.66"/>
    <n v="4.5"/>
    <n v="8.5"/>
    <n v="27.6"/>
    <n v="1.02"/>
    <n v="1.93"/>
    <n v="6.25"/>
    <n v="41.63"/>
    <n v="943.34"/>
    <s v="A"/>
    <x v="0"/>
    <s v="Ltr"/>
    <n v="23.11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5-29 06:00:00.000"/>
    <s v="01-06-2026"/>
    <s v="Morning"/>
    <s v="4"/>
    <s v="Cow"/>
    <s v="1"/>
    <s v="01-06-2026"/>
    <n v="25.26"/>
    <n v="3.4"/>
    <n v="8.5"/>
    <n v="28.5"/>
    <n v="0.86"/>
    <n v="2.15"/>
    <n v="7.2"/>
    <n v="37.5"/>
    <n v="947.25"/>
    <s v="A"/>
    <x v="0"/>
    <s v="Ltr"/>
    <n v="25.7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5-29 06:00:00.000"/>
    <s v="01-06-2026"/>
    <s v="Morning"/>
    <s v="5"/>
    <s v="Cow"/>
    <s v="1"/>
    <s v="01-06-2026"/>
    <n v="70.94"/>
    <n v="3.7"/>
    <n v="8.1999999999999993"/>
    <n v="27"/>
    <n v="2.62"/>
    <n v="5.82"/>
    <n v="19.149999999999999"/>
    <n v="37.1"/>
    <n v="2631.87"/>
    <s v="A"/>
    <x v="0"/>
    <s v="Ltr"/>
    <n v="72.34999999999999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5-29 06:00:00.000"/>
    <s v="01-06-2026"/>
    <s v="Morning"/>
    <s v="6"/>
    <s v="Cow"/>
    <s v="1"/>
    <s v="01-06-2026"/>
    <n v="36.380000000000003"/>
    <n v="4.3"/>
    <n v="8.4"/>
    <n v="27.4"/>
    <n v="1.56"/>
    <n v="3.06"/>
    <n v="9.9700000000000006"/>
    <n v="40.24"/>
    <n v="1463.93"/>
    <s v="A"/>
    <x v="0"/>
    <s v="Ltr"/>
    <n v="37.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5-29 06:00:00.000"/>
    <s v="01-06-2026"/>
    <s v="Morning"/>
    <s v="7"/>
    <s v="Cow"/>
    <s v="1"/>
    <s v="01-06-2026"/>
    <n v="41.14"/>
    <n v="4.2"/>
    <n v="8.5"/>
    <n v="27.8"/>
    <n v="1.73"/>
    <n v="3.5"/>
    <n v="11.44"/>
    <n v="40.5"/>
    <n v="1666.17"/>
    <s v="A"/>
    <x v="0"/>
    <s v="Ltr"/>
    <n v="41.9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5-29 06:00:00.000"/>
    <s v="01-06-2026"/>
    <s v="Morning"/>
    <s v="8"/>
    <s v="Cow"/>
    <s v="1"/>
    <s v="01-06-2026"/>
    <n v="95.28"/>
    <n v="4"/>
    <n v="8.5"/>
    <n v="28"/>
    <n v="3.81"/>
    <n v="8.1"/>
    <n v="26.68"/>
    <n v="39.75"/>
    <n v="3787.38"/>
    <s v="A"/>
    <x v="0"/>
    <s v="Ltr"/>
    <n v="97.18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5-29 06:00:00.000"/>
    <s v="01-06-2026"/>
    <s v="Morning"/>
    <s v="9"/>
    <s v="Cow"/>
    <s v="1"/>
    <s v="01-06-2026"/>
    <n v="58.7"/>
    <n v="3.9"/>
    <n v="8.3000000000000007"/>
    <n v="27.3"/>
    <n v="2.29"/>
    <n v="4.87"/>
    <n v="16.03"/>
    <n v="38.51"/>
    <n v="2260.54"/>
    <s v="A"/>
    <x v="0"/>
    <s v="Ltr"/>
    <n v="59.8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5-29 06:00:00.000"/>
    <s v="01-06-2026"/>
    <s v="Morning"/>
    <s v="10"/>
    <s v="Cow"/>
    <s v="1"/>
    <s v="01-06-2026"/>
    <n v="66.02"/>
    <n v="4.4000000000000004"/>
    <n v="8.5"/>
    <n v="27.7"/>
    <n v="2.9"/>
    <n v="5.61"/>
    <n v="18.29"/>
    <n v="41.25"/>
    <n v="2723.33"/>
    <s v="A"/>
    <x v="0"/>
    <s v="Ltr"/>
    <n v="67.3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5-29 06:00:00.000"/>
    <s v="01-06-2026"/>
    <s v="Morning"/>
    <s v="11"/>
    <s v="Cow"/>
    <s v="1"/>
    <s v="01-06-2026"/>
    <n v="69.06"/>
    <n v="4.5"/>
    <n v="8.5"/>
    <n v="27.6"/>
    <n v="3.11"/>
    <n v="5.87"/>
    <n v="19.059999999999999"/>
    <n v="41.63"/>
    <n v="2874.97"/>
    <s v="A"/>
    <x v="0"/>
    <s v="Ltr"/>
    <n v="70.4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5-29 06:00:00.000"/>
    <s v="01-06-2026"/>
    <s v="Morning"/>
    <s v="12"/>
    <s v="Mix"/>
    <s v="1"/>
    <s v="01-06-2026"/>
    <n v="53.7"/>
    <n v="5"/>
    <n v="8.5"/>
    <n v="27.2"/>
    <n v="2.69"/>
    <n v="4.5599999999999996"/>
    <n v="14.61"/>
    <n v="43.67"/>
    <n v="2345.08"/>
    <s v="A"/>
    <x v="0"/>
    <s v="Ltr"/>
    <n v="54.7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5-29 06:00:00.000"/>
    <s v="01-06-2026"/>
    <s v="Morning"/>
    <s v="13"/>
    <s v="Cow"/>
    <s v="1"/>
    <s v="01-06-2026"/>
    <n v="59.12"/>
    <n v="4.5999999999999996"/>
    <n v="8.4"/>
    <n v="27.1"/>
    <n v="2.72"/>
    <n v="4.97"/>
    <n v="16.02"/>
    <n v="41.35"/>
    <n v="2444.61"/>
    <s v="A"/>
    <x v="0"/>
    <s v="Ltr"/>
    <n v="60.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5-29 06:00:00.000"/>
    <s v="01-06-2026"/>
    <s v="Morning"/>
    <s v="14"/>
    <s v="Cow"/>
    <s v="1"/>
    <s v="01-06-2026"/>
    <n v="55.7"/>
    <n v="4.2"/>
    <n v="8.4"/>
    <n v="27.4"/>
    <n v="2.34"/>
    <n v="4.68"/>
    <n v="15.26"/>
    <n v="39.869999999999997"/>
    <n v="2220.7600000000002"/>
    <s v="A"/>
    <x v="0"/>
    <s v="Ltr"/>
    <n v="56.81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5-29 06:00:00.000"/>
    <s v="01-06-2026"/>
    <s v="Morning"/>
    <s v="15"/>
    <s v="Cow"/>
    <s v="1"/>
    <s v="01-06-2026"/>
    <n v="13.28"/>
    <n v="4.4000000000000004"/>
    <n v="8.5"/>
    <n v="27.7"/>
    <n v="0.57999999999999996"/>
    <n v="1.1299999999999999"/>
    <n v="3.68"/>
    <n v="41.25"/>
    <n v="547.79999999999995"/>
    <s v="A"/>
    <x v="0"/>
    <s v="Ltr"/>
    <n v="13.54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5-29 06:00:00.000"/>
    <s v="01-06-2026"/>
    <s v="Morning"/>
    <s v="16"/>
    <s v="Cow"/>
    <s v="1"/>
    <s v="01-06-2026"/>
    <n v="10.76"/>
    <n v="3.6"/>
    <n v="8"/>
    <n v="26.3"/>
    <n v="0.39"/>
    <n v="0.86"/>
    <n v="2.83"/>
    <n v="36.24"/>
    <n v="389.94"/>
    <s v="A"/>
    <x v="0"/>
    <s v="Ltr"/>
    <n v="10.9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5-29 06:00:00.000"/>
    <s v="01-06-2026"/>
    <s v="Morning"/>
    <s v="901"/>
    <s v="Cow"/>
    <s v="1"/>
    <s v="02-06-2026"/>
    <n v="108.8"/>
    <n v="3.6"/>
    <n v="8"/>
    <n v="26.3"/>
    <n v="3.92"/>
    <n v="8.6999999999999993"/>
    <n v="28.61"/>
    <n v="36.18"/>
    <n v="3936.57"/>
    <s v="A"/>
    <x v="0"/>
    <s v="Ltr"/>
    <n v="110.97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5-29 06:00:00.000"/>
    <s v="01-06-2026"/>
    <s v="Morning"/>
    <s v="902"/>
    <s v="Mix"/>
    <m/>
    <s v="02-06-2026"/>
    <n v="5.26"/>
    <n v="6.1"/>
    <n v="8.5"/>
    <n v="26.3"/>
    <n v="0.32"/>
    <n v="0.45"/>
    <n v="1.38"/>
    <n v="47.8"/>
    <n v="251.43"/>
    <s v="A"/>
    <x v="0"/>
    <s v="Ltr"/>
    <n v="5.36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5-29 06:00:00.000"/>
    <s v="01-06-2026"/>
    <s v="Evening"/>
    <s v="1"/>
    <s v="Cow"/>
    <s v="1"/>
    <s v="02-06-2026"/>
    <n v="20.86"/>
    <n v="4.0999999999999996"/>
    <n v="8.3000000000000007"/>
    <n v="27.1"/>
    <n v="0.86"/>
    <n v="1.73"/>
    <n v="5.65"/>
    <n v="39.25"/>
    <n v="818.76"/>
    <s v="A"/>
    <x v="0"/>
    <s v="Ltr"/>
    <n v="21.2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5-29 06:00:00.000"/>
    <s v="01-06-2026"/>
    <s v="Evening"/>
    <s v="2"/>
    <s v="Cow"/>
    <s v="1"/>
    <s v="02-06-2026"/>
    <n v="7.58"/>
    <n v="3.6"/>
    <n v="8.4"/>
    <n v="27.9"/>
    <n v="0.27"/>
    <n v="0.64"/>
    <n v="2.11"/>
    <n v="37.65"/>
    <n v="285.39"/>
    <s v="A"/>
    <x v="0"/>
    <s v="Ltr"/>
    <n v="7.73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5-29 06:00:00.000"/>
    <s v="01-06-2026"/>
    <s v="Evening"/>
    <s v="3"/>
    <s v="Cow"/>
    <s v="1"/>
    <s v="02-06-2026"/>
    <n v="77.319999999999993"/>
    <n v="4.4000000000000004"/>
    <n v="8.1"/>
    <n v="26.1"/>
    <n v="3.4"/>
    <n v="6.26"/>
    <n v="20.18"/>
    <n v="39.409999999999997"/>
    <n v="3047.18"/>
    <s v="A"/>
    <x v="0"/>
    <s v="Ltr"/>
    <n v="78.8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5-29 06:00:00.000"/>
    <s v="01-06-2026"/>
    <s v="Evening"/>
    <s v="4"/>
    <s v="Cow"/>
    <s v="1"/>
    <s v="02-06-2026"/>
    <n v="63.6"/>
    <n v="3.5"/>
    <n v="7.9"/>
    <n v="26"/>
    <n v="2.23"/>
    <n v="5.0199999999999996"/>
    <n v="16.54"/>
    <n v="34.1"/>
    <n v="2168.7600000000002"/>
    <s v="A"/>
    <x v="0"/>
    <s v="Ltr"/>
    <n v="64.8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5-29 06:00:00.000"/>
    <s v="01-06-2026"/>
    <s v="Evening"/>
    <s v="5"/>
    <s v="Cow"/>
    <s v="1"/>
    <s v="02-06-2026"/>
    <n v="63.6"/>
    <n v="3.6"/>
    <n v="8.4"/>
    <n v="27.9"/>
    <n v="2.29"/>
    <n v="5.34"/>
    <n v="17.739999999999998"/>
    <n v="37.65"/>
    <n v="2394.54"/>
    <s v="A"/>
    <x v="0"/>
    <s v="Ltr"/>
    <n v="64.87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5-29 06:00:00.000"/>
    <s v="01-06-2026"/>
    <s v="Evening"/>
    <s v="6"/>
    <s v="Cow"/>
    <s v="1"/>
    <s v="02-06-2026"/>
    <n v="24.48"/>
    <n v="3.8"/>
    <n v="8.1"/>
    <n v="26.6"/>
    <n v="0.93"/>
    <n v="1.98"/>
    <n v="6.51"/>
    <n v="37.22"/>
    <n v="911.15"/>
    <s v="A"/>
    <x v="0"/>
    <s v="Ltr"/>
    <n v="24.9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5-29 06:00:00.000"/>
    <s v="01-06-2026"/>
    <s v="Evening"/>
    <s v="7"/>
    <s v="Cow"/>
    <s v="1"/>
    <s v="02-06-2026"/>
    <n v="29.28"/>
    <n v="3.6"/>
    <n v="8"/>
    <n v="26.3"/>
    <n v="1.05"/>
    <n v="2.34"/>
    <n v="7.7"/>
    <n v="36.24"/>
    <n v="1061.1099999999999"/>
    <s v="A"/>
    <x v="0"/>
    <s v="Ltr"/>
    <n v="29.8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5-29 06:00:00.000"/>
    <s v="01-06-2026"/>
    <s v="Evening"/>
    <s v="8"/>
    <s v="Cow"/>
    <s v="1"/>
    <s v="02-06-2026"/>
    <n v="31.12"/>
    <n v="3.6"/>
    <n v="8.1"/>
    <n v="26.7"/>
    <n v="1.1200000000000001"/>
    <n v="2.52"/>
    <n v="8.31"/>
    <n v="36.49"/>
    <n v="1135.57"/>
    <s v="A"/>
    <x v="0"/>
    <s v="Ltr"/>
    <n v="31.7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5-29 06:00:00.000"/>
    <s v="01-06-2026"/>
    <s v="Evening"/>
    <s v="9"/>
    <s v="Cow"/>
    <s v="1"/>
    <s v="02-06-2026"/>
    <n v="24.72"/>
    <n v="3.5"/>
    <n v="8.6"/>
    <n v="28.8"/>
    <n v="0.87"/>
    <n v="2.13"/>
    <n v="7.12"/>
    <n v="38.130000000000003"/>
    <n v="942.57"/>
    <s v="A"/>
    <x v="0"/>
    <s v="Ltr"/>
    <n v="25.2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5-29 06:00:00.000"/>
    <s v="01-06-2026"/>
    <s v="Evening"/>
    <s v="10"/>
    <s v="Cow"/>
    <s v="1"/>
    <s v="02-06-2026"/>
    <n v="34.64"/>
    <n v="4.3"/>
    <n v="8.4"/>
    <n v="27.4"/>
    <n v="1.49"/>
    <n v="2.91"/>
    <n v="9.49"/>
    <n v="40.24"/>
    <n v="1393.91"/>
    <s v="A"/>
    <x v="0"/>
    <s v="Ltr"/>
    <n v="35.3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5-29 06:00:00.000"/>
    <s v="01-06-2026"/>
    <s v="Evening"/>
    <s v="11"/>
    <s v="Cow"/>
    <s v="1"/>
    <s v="02-06-2026"/>
    <n v="4.62"/>
    <n v="4.0999999999999996"/>
    <n v="7.9"/>
    <n v="25.5"/>
    <n v="0.19"/>
    <n v="0.36"/>
    <n v="1.18"/>
    <n v="36.229999999999997"/>
    <n v="167.38"/>
    <s v="A"/>
    <x v="0"/>
    <s v="Ltr"/>
    <n v="4.71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5-29 06:00:00.000"/>
    <s v="01-06-2026"/>
    <s v="Evening"/>
    <s v="12"/>
    <s v="Cow"/>
    <s v="1"/>
    <s v="02-06-2026"/>
    <n v="13.74"/>
    <n v="3.8"/>
    <n v="8.1999999999999993"/>
    <n v="27"/>
    <n v="0.52"/>
    <n v="1.1299999999999999"/>
    <n v="3.71"/>
    <n v="37.46"/>
    <n v="514.70000000000005"/>
    <s v="A"/>
    <x v="0"/>
    <s v="Ltr"/>
    <n v="14.01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5-29 06:00:00.000"/>
    <s v="01-06-2026"/>
    <s v="Evening"/>
    <s v="13"/>
    <s v="Cow"/>
    <s v="1"/>
    <s v="02-06-2026"/>
    <n v="46.86"/>
    <n v="4.2"/>
    <n v="8.1"/>
    <n v="26.2"/>
    <n v="1.97"/>
    <n v="3.8"/>
    <n v="12.28"/>
    <n v="38.68"/>
    <n v="1812.54"/>
    <s v="A"/>
    <x v="0"/>
    <s v="Ltr"/>
    <n v="47.7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5-29 06:00:00.000"/>
    <s v="01-06-2026"/>
    <s v="Evening"/>
    <s v="14"/>
    <s v="Mix"/>
    <s v="1"/>
    <s v="02-06-2026"/>
    <n v="32.18"/>
    <n v="5.7"/>
    <n v="8.5"/>
    <n v="26.6"/>
    <n v="1.83"/>
    <n v="2.74"/>
    <n v="8.56"/>
    <n v="46.3"/>
    <n v="1489.93"/>
    <s v="A"/>
    <x v="0"/>
    <s v="Ltr"/>
    <n v="32.82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5-29 06:00:00.000"/>
    <s v="01-06-2026"/>
    <s v="Evening"/>
    <s v="15"/>
    <s v="Cow"/>
    <s v="1"/>
    <s v="02-06-2026"/>
    <n v="47.16"/>
    <n v="3.9"/>
    <n v="8.1999999999999993"/>
    <n v="26.9"/>
    <n v="1.84"/>
    <n v="3.87"/>
    <n v="12.69"/>
    <n v="37.83"/>
    <n v="1784.06"/>
    <s v="A"/>
    <x v="0"/>
    <s v="Ltr"/>
    <n v="48.1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5-29 06:00:00.000"/>
    <s v="02-06-2026"/>
    <s v="Morning"/>
    <s v="1"/>
    <s v="Cow"/>
    <s v="1"/>
    <s v="02-06-2026"/>
    <n v="80.2"/>
    <n v="4.3"/>
    <n v="9.1"/>
    <n v="30.2"/>
    <n v="3.45"/>
    <n v="7.3"/>
    <n v="24.22"/>
    <n v="42.13"/>
    <n v="3378.83"/>
    <s v="A"/>
    <x v="0"/>
    <s v="Ltr"/>
    <n v="81.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5-29 06:00:00.000"/>
    <s v="02-06-2026"/>
    <s v="Morning"/>
    <s v="2"/>
    <s v="Cow"/>
    <s v="1"/>
    <s v="02-06-2026"/>
    <n v="81.5"/>
    <n v="4.5999999999999996"/>
    <n v="8.5"/>
    <n v="27.5"/>
    <n v="3.75"/>
    <n v="6.93"/>
    <n v="22.41"/>
    <n v="42"/>
    <n v="3423"/>
    <s v="A"/>
    <x v="0"/>
    <s v="Ltr"/>
    <n v="83.13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5-29 06:00:00.000"/>
    <s v="02-06-2026"/>
    <s v="Morning"/>
    <s v="3"/>
    <s v="Cow"/>
    <s v="1"/>
    <s v="02-06-2026"/>
    <n v="26.2"/>
    <n v="3.5"/>
    <n v="8.6"/>
    <n v="28.8"/>
    <n v="0.92"/>
    <n v="2.25"/>
    <n v="7.55"/>
    <n v="38.130000000000003"/>
    <n v="999.01"/>
    <s v="A"/>
    <x v="0"/>
    <s v="Ltr"/>
    <n v="26.72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5-29 06:00:00.000"/>
    <s v="02-06-2026"/>
    <s v="Morning"/>
    <s v="4"/>
    <s v="Cow"/>
    <s v="1"/>
    <s v="02-06-2026"/>
    <n v="66.959999999999994"/>
    <n v="3.8"/>
    <n v="8.4"/>
    <n v="27.8"/>
    <n v="2.54"/>
    <n v="5.62"/>
    <n v="18.61"/>
    <n v="38.39"/>
    <n v="2570.59"/>
    <s v="A"/>
    <x v="0"/>
    <s v="Ltr"/>
    <n v="68.29000000000000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5-29 06:00:00.000"/>
    <s v="02-06-2026"/>
    <s v="Morning"/>
    <s v="5"/>
    <s v="Cow"/>
    <s v="1"/>
    <s v="02-06-2026"/>
    <n v="19.66"/>
    <n v="4.5"/>
    <n v="8.9"/>
    <n v="29.2"/>
    <n v="0.88"/>
    <n v="1.75"/>
    <n v="5.74"/>
    <n v="42.63"/>
    <n v="838.11"/>
    <s v="A"/>
    <x v="0"/>
    <s v="Ltr"/>
    <n v="20.0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5-29 06:00:00.000"/>
    <s v="02-06-2026"/>
    <s v="Morning"/>
    <s v="6"/>
    <s v="Cow"/>
    <s v="1"/>
    <s v="02-06-2026"/>
    <n v="36.82"/>
    <n v="4.3"/>
    <n v="8.6"/>
    <n v="28.2"/>
    <n v="1.58"/>
    <n v="3.17"/>
    <n v="10.38"/>
    <n v="41.13"/>
    <n v="1514.41"/>
    <s v="A"/>
    <x v="0"/>
    <s v="Ltr"/>
    <n v="37.54999999999999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5-29 06:00:00.000"/>
    <s v="02-06-2026"/>
    <s v="Morning"/>
    <s v="7"/>
    <s v="Cow"/>
    <s v="1"/>
    <s v="02-06-2026"/>
    <n v="89.6"/>
    <n v="4.0999999999999996"/>
    <n v="8.6999999999999993"/>
    <n v="28.7"/>
    <n v="3.67"/>
    <n v="7.8"/>
    <n v="25.72"/>
    <n v="40.630000000000003"/>
    <n v="3640.45"/>
    <s v="A"/>
    <x v="0"/>
    <s v="Ltr"/>
    <n v="91.3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5-29 06:00:00.000"/>
    <s v="02-06-2026"/>
    <s v="Morning"/>
    <s v="8"/>
    <s v="Cow"/>
    <s v="1"/>
    <s v="02-06-2026"/>
    <n v="49.16"/>
    <n v="4.5"/>
    <n v="8.8000000000000007"/>
    <n v="28.8"/>
    <n v="2.21"/>
    <n v="4.33"/>
    <n v="14.16"/>
    <n v="42.38"/>
    <n v="2083.4"/>
    <s v="A"/>
    <x v="0"/>
    <s v="Ltr"/>
    <n v="50.1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5-29 06:00:00.000"/>
    <s v="02-06-2026"/>
    <s v="Morning"/>
    <s v="9"/>
    <s v="Cow"/>
    <s v="1"/>
    <s v="02-06-2026"/>
    <n v="75.819999999999993"/>
    <n v="4.5999999999999996"/>
    <n v="8.8000000000000007"/>
    <n v="28.7"/>
    <n v="3.49"/>
    <n v="6.67"/>
    <n v="21.76"/>
    <n v="42.75"/>
    <n v="3241.31"/>
    <s v="A"/>
    <x v="0"/>
    <s v="Ltr"/>
    <n v="77.3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5-29 06:00:00.000"/>
    <s v="02-06-2026"/>
    <s v="Morning"/>
    <s v="10"/>
    <s v="Cow"/>
    <s v="1"/>
    <s v="02-06-2026"/>
    <n v="61.42"/>
    <n v="3.7"/>
    <n v="8.9"/>
    <n v="29.8"/>
    <n v="2.27"/>
    <n v="5.47"/>
    <n v="18.3"/>
    <n v="39.630000000000003"/>
    <n v="2434.0700000000002"/>
    <s v="A"/>
    <x v="0"/>
    <s v="Ltr"/>
    <n v="62.6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5-29 06:00:00.000"/>
    <s v="02-06-2026"/>
    <s v="Morning"/>
    <s v="11"/>
    <s v="Cow"/>
    <s v="1"/>
    <s v="02-06-2026"/>
    <n v="66.760000000000005"/>
    <n v="4.4000000000000004"/>
    <n v="8.6999999999999993"/>
    <n v="28.5"/>
    <n v="2.94"/>
    <n v="5.81"/>
    <n v="19.03"/>
    <n v="41.75"/>
    <n v="2787.23"/>
    <s v="A"/>
    <x v="0"/>
    <s v="Ltr"/>
    <n v="68.0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5-29 06:00:00.000"/>
    <s v="02-06-2026"/>
    <s v="Morning"/>
    <s v="12"/>
    <s v="Cow"/>
    <s v="1"/>
    <s v="02-06-2026"/>
    <n v="92.94"/>
    <n v="4.5"/>
    <n v="8.6"/>
    <n v="28"/>
    <n v="4.18"/>
    <n v="7.99"/>
    <n v="26.02"/>
    <n v="41.88"/>
    <n v="3892.33"/>
    <s v="A"/>
    <x v="0"/>
    <s v="Ltr"/>
    <n v="94.7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5-29 06:00:00.000"/>
    <s v="02-06-2026"/>
    <s v="Morning"/>
    <s v="13"/>
    <s v="Mix"/>
    <s v="1"/>
    <s v="02-06-2026"/>
    <n v="47.84"/>
    <n v="5.4"/>
    <n v="8.6999999999999993"/>
    <n v="27.7"/>
    <n v="2.58"/>
    <n v="4.16"/>
    <n v="13.25"/>
    <n v="45.67"/>
    <n v="2184.85"/>
    <s v="A"/>
    <x v="0"/>
    <s v="Ltr"/>
    <n v="48.79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5-29 06:00:00.000"/>
    <s v="02-06-2026"/>
    <s v="Morning"/>
    <s v="14"/>
    <s v="Cow"/>
    <s v="1"/>
    <s v="02-06-2026"/>
    <n v="11.2"/>
    <n v="3.7"/>
    <n v="8.3000000000000007"/>
    <n v="27.4"/>
    <n v="0.41"/>
    <n v="0.93"/>
    <n v="3.07"/>
    <n v="37.770000000000003"/>
    <n v="423.02"/>
    <s v="A"/>
    <x v="0"/>
    <s v="Ltr"/>
    <n v="11.42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5-29 06:00:00.000"/>
    <s v="02-06-2026"/>
    <s v="Morning"/>
    <s v="15"/>
    <s v="Cow"/>
    <s v="1"/>
    <s v="02-06-2026"/>
    <n v="13.34"/>
    <n v="4.4000000000000004"/>
    <n v="8.5"/>
    <n v="27.7"/>
    <n v="0.59"/>
    <n v="1.1299999999999999"/>
    <n v="3.7"/>
    <n v="41.25"/>
    <n v="550.28"/>
    <s v="A"/>
    <x v="0"/>
    <s v="Ltr"/>
    <n v="13.6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5-29 06:00:00.000"/>
    <s v="02-06-2026"/>
    <s v="Morning"/>
    <s v="16"/>
    <s v="Cow"/>
    <s v="1"/>
    <s v="02-06-2026"/>
    <n v="53.86"/>
    <n v="4.3"/>
    <n v="8.6"/>
    <n v="28.2"/>
    <n v="2.3199999999999998"/>
    <n v="4.63"/>
    <n v="15.19"/>
    <n v="41.13"/>
    <n v="2215.2600000000002"/>
    <s v="A"/>
    <x v="0"/>
    <s v="Ltr"/>
    <n v="54.9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5-29 06:00:00.000"/>
    <s v="02-06-2026"/>
    <s v="Morning"/>
    <s v="901"/>
    <s v="Mix"/>
    <m/>
    <s v="03-06-2026"/>
    <n v="4.24"/>
    <n v="5.0999999999999996"/>
    <n v="8.8000000000000007"/>
    <n v="28.3"/>
    <n v="0.22"/>
    <n v="0.37"/>
    <n v="1.2"/>
    <n v="44.8"/>
    <n v="189.95"/>
    <s v="A"/>
    <x v="0"/>
    <s v="Ltr"/>
    <n v="4.32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5-29 06:00:00.000"/>
    <s v="02-06-2026"/>
    <s v="Evening"/>
    <s v="1"/>
    <s v="Cow"/>
    <s v="1"/>
    <s v="03-06-2026"/>
    <n v="18.72"/>
    <n v="4.0999999999999996"/>
    <n v="8.6"/>
    <n v="28.3"/>
    <n v="0.77"/>
    <n v="1.61"/>
    <n v="5.3"/>
    <n v="40.380000000000003"/>
    <n v="755.91"/>
    <s v="A"/>
    <x v="0"/>
    <s v="Ltr"/>
    <n v="19.09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5-29 06:00:00.000"/>
    <s v="02-06-2026"/>
    <s v="Evening"/>
    <s v="2"/>
    <s v="Cow"/>
    <s v="1"/>
    <s v="03-06-2026"/>
    <n v="10.5"/>
    <n v="4.0999999999999996"/>
    <n v="8.9"/>
    <n v="29.5"/>
    <n v="0.43"/>
    <n v="0.93"/>
    <n v="3.1"/>
    <n v="41.13"/>
    <n v="431.87"/>
    <s v="A"/>
    <x v="0"/>
    <s v="Ltr"/>
    <n v="10.71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5-29 06:00:00.000"/>
    <s v="02-06-2026"/>
    <s v="Evening"/>
    <s v="3"/>
    <s v="Mix"/>
    <s v="1"/>
    <s v="03-06-2026"/>
    <n v="69.64"/>
    <n v="5.2"/>
    <n v="8.6"/>
    <n v="27.4"/>
    <n v="3.62"/>
    <n v="5.99"/>
    <n v="19.079999999999998"/>
    <n v="44.67"/>
    <n v="3110.82"/>
    <s v="A"/>
    <x v="0"/>
    <s v="Ltr"/>
    <n v="71.0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5-29 06:00:00.000"/>
    <s v="02-06-2026"/>
    <s v="Evening"/>
    <s v="4"/>
    <s v="Cow"/>
    <s v="1"/>
    <s v="03-06-2026"/>
    <n v="62.04"/>
    <n v="3.7"/>
    <n v="8.3000000000000007"/>
    <n v="27.4"/>
    <n v="2.2999999999999998"/>
    <n v="5.15"/>
    <n v="17"/>
    <n v="37.770000000000003"/>
    <n v="2343.25"/>
    <s v="A"/>
    <x v="0"/>
    <s v="Ltr"/>
    <n v="63.2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5-29 06:00:00.000"/>
    <s v="02-06-2026"/>
    <s v="Evening"/>
    <s v="5"/>
    <s v="Cow"/>
    <s v="1"/>
    <s v="03-06-2026"/>
    <n v="25.16"/>
    <n v="3.7"/>
    <n v="8.4"/>
    <n v="27.8"/>
    <n v="0.93"/>
    <n v="2.11"/>
    <n v="6.99"/>
    <n v="38.020000000000003"/>
    <n v="956.58"/>
    <s v="A"/>
    <x v="0"/>
    <s v="Ltr"/>
    <n v="25.6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5-29 06:00:00.000"/>
    <s v="02-06-2026"/>
    <s v="Evening"/>
    <s v="6"/>
    <s v="Cow"/>
    <s v="1"/>
    <s v="03-06-2026"/>
    <n v="65.239999999999995"/>
    <n v="3.9"/>
    <n v="8.8000000000000007"/>
    <n v="29.3"/>
    <n v="2.54"/>
    <n v="5.74"/>
    <n v="19.12"/>
    <n v="40.130000000000003"/>
    <n v="2618.08"/>
    <s v="A"/>
    <x v="0"/>
    <s v="Ltr"/>
    <n v="66.54000000000000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5-29 06:00:00.000"/>
    <s v="02-06-2026"/>
    <s v="Evening"/>
    <s v="7"/>
    <s v="Cow"/>
    <s v="1"/>
    <s v="03-06-2026"/>
    <n v="21.84"/>
    <n v="3.8"/>
    <n v="8.1"/>
    <n v="26.6"/>
    <n v="0.83"/>
    <n v="1.77"/>
    <n v="5.81"/>
    <n v="37.22"/>
    <n v="812.88"/>
    <s v="A"/>
    <x v="0"/>
    <s v="Ltr"/>
    <n v="22.2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5-29 06:00:00.000"/>
    <s v="02-06-2026"/>
    <s v="Evening"/>
    <s v="8"/>
    <s v="Cow"/>
    <s v="1"/>
    <s v="03-06-2026"/>
    <n v="60.94"/>
    <n v="3.8"/>
    <n v="8.5"/>
    <n v="28.2"/>
    <n v="2.3199999999999998"/>
    <n v="5.18"/>
    <n v="17.190000000000001"/>
    <n v="39"/>
    <n v="2376.66"/>
    <s v="A"/>
    <x v="0"/>
    <s v="Ltr"/>
    <n v="62.15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5-29 06:00:00.000"/>
    <s v="02-06-2026"/>
    <s v="Evening"/>
    <s v="9"/>
    <s v="Mix"/>
    <s v="1"/>
    <s v="03-06-2026"/>
    <n v="33.119999999999997"/>
    <n v="5.7"/>
    <n v="9.1"/>
    <n v="29"/>
    <n v="1.89"/>
    <n v="3.01"/>
    <n v="9.6"/>
    <n v="47.56"/>
    <n v="1575.19"/>
    <s v="A"/>
    <x v="0"/>
    <s v="Ltr"/>
    <n v="33.78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5-29 06:00:00.000"/>
    <s v="02-06-2026"/>
    <s v="Evening"/>
    <s v="10"/>
    <s v="Cow"/>
    <s v="1"/>
    <s v="03-06-2026"/>
    <n v="25.38"/>
    <n v="3.6"/>
    <n v="8.6"/>
    <n v="28.7"/>
    <n v="0.91"/>
    <n v="2.1800000000000002"/>
    <n v="7.28"/>
    <n v="38.5"/>
    <n v="977.13"/>
    <s v="A"/>
    <x v="0"/>
    <s v="Ltr"/>
    <n v="25.88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5-29 06:00:00.000"/>
    <s v="02-06-2026"/>
    <s v="Evening"/>
    <s v="11"/>
    <s v="Cow"/>
    <s v="1"/>
    <s v="03-06-2026"/>
    <n v="4.18"/>
    <n v="3.9"/>
    <n v="8.1999999999999993"/>
    <n v="26.9"/>
    <n v="0.16"/>
    <n v="0.34"/>
    <n v="1.1200000000000001"/>
    <n v="37.83"/>
    <n v="158.13"/>
    <s v="A"/>
    <x v="0"/>
    <s v="Ltr"/>
    <n v="4.26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5-29 06:00:00.000"/>
    <s v="02-06-2026"/>
    <s v="Evening"/>
    <s v="12"/>
    <s v="Cow"/>
    <s v="1"/>
    <s v="03-06-2026"/>
    <n v="12.7"/>
    <n v="3.9"/>
    <n v="8.4"/>
    <n v="27.7"/>
    <n v="0.5"/>
    <n v="1.07"/>
    <n v="3.52"/>
    <n v="38.76"/>
    <n v="492.25"/>
    <s v="A"/>
    <x v="0"/>
    <s v="Ltr"/>
    <n v="12.95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5-29 06:00:00.000"/>
    <s v="02-06-2026"/>
    <s v="Evening"/>
    <s v="13"/>
    <s v="Cow"/>
    <s v="1"/>
    <s v="03-06-2026"/>
    <n v="35.22"/>
    <n v="4.3"/>
    <n v="8.5"/>
    <n v="27.8"/>
    <n v="1.51"/>
    <n v="2.99"/>
    <n v="9.7899999999999991"/>
    <n v="40.880000000000003"/>
    <n v="1439.79"/>
    <s v="A"/>
    <x v="0"/>
    <s v="Ltr"/>
    <n v="35.92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5-29 06:00:00.000"/>
    <s v="02-06-2026"/>
    <s v="Evening"/>
    <s v="14"/>
    <s v="Cow"/>
    <s v="1"/>
    <s v="03-06-2026"/>
    <n v="44.92"/>
    <n v="4.0999999999999996"/>
    <n v="8.4"/>
    <n v="27.5"/>
    <n v="1.84"/>
    <n v="3.77"/>
    <n v="12.35"/>
    <n v="39.5"/>
    <n v="1774.34"/>
    <s v="A"/>
    <x v="0"/>
    <s v="Ltr"/>
    <n v="45.81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5-29 06:00:00.000"/>
    <s v="02-06-2026"/>
    <s v="Evening"/>
    <s v="15"/>
    <s v="Cow"/>
    <s v="1"/>
    <s v="03-06-2026"/>
    <n v="50.7"/>
    <n v="4.5"/>
    <n v="8.5"/>
    <n v="27.6"/>
    <n v="2.2799999999999998"/>
    <n v="4.3099999999999996"/>
    <n v="13.99"/>
    <n v="41.63"/>
    <n v="2110.64"/>
    <s v="A"/>
    <x v="0"/>
    <s v="Ltr"/>
    <n v="51.71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5-29 06:00:00.000"/>
    <s v="03-06-2026"/>
    <s v="Morning"/>
    <s v="1"/>
    <s v="Cow"/>
    <s v="1"/>
    <s v="03-06-2026"/>
    <n v="24.48"/>
    <n v="4.8"/>
    <n v="9"/>
    <n v="29.4"/>
    <n v="1.18"/>
    <n v="2.2000000000000002"/>
    <n v="7.2"/>
    <n v="44"/>
    <n v="1077.1199999999999"/>
    <s v="A"/>
    <x v="0"/>
    <s v="Ltr"/>
    <n v="24.9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5-29 06:00:00.000"/>
    <s v="03-06-2026"/>
    <s v="Morning"/>
    <s v="2"/>
    <s v="Cow"/>
    <s v="1"/>
    <s v="03-06-2026"/>
    <n v="27.14"/>
    <n v="3.4"/>
    <n v="8.8000000000000007"/>
    <n v="29.7"/>
    <n v="0.92"/>
    <n v="2.39"/>
    <n v="8.06"/>
    <n v="38.25"/>
    <n v="1038.1099999999999"/>
    <s v="A"/>
    <x v="0"/>
    <s v="Ltr"/>
    <n v="27.6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5-29 06:00:00.000"/>
    <s v="03-06-2026"/>
    <s v="Morning"/>
    <s v="3"/>
    <s v="Cow"/>
    <s v="1"/>
    <s v="03-06-2026"/>
    <n v="76.34"/>
    <n v="4.7"/>
    <n v="8.5"/>
    <n v="27.4"/>
    <n v="3.59"/>
    <n v="6.49"/>
    <n v="20.92"/>
    <n v="42.38"/>
    <n v="3235.29"/>
    <s v="A"/>
    <x v="0"/>
    <s v="Ltr"/>
    <n v="77.8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5-29 06:00:00.000"/>
    <s v="03-06-2026"/>
    <s v="Morning"/>
    <s v="4"/>
    <s v="Cow"/>
    <s v="1"/>
    <s v="03-06-2026"/>
    <n v="77.400000000000006"/>
    <n v="4.0999999999999996"/>
    <n v="8.4"/>
    <n v="27.5"/>
    <n v="3.17"/>
    <n v="6.5"/>
    <n v="21.29"/>
    <n v="39.5"/>
    <n v="3057.3"/>
    <s v="A"/>
    <x v="0"/>
    <s v="Ltr"/>
    <n v="78.94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5-29 06:00:00.000"/>
    <s v="03-06-2026"/>
    <s v="Morning"/>
    <s v="5"/>
    <s v="Cow"/>
    <s v="1"/>
    <s v="03-06-2026"/>
    <n v="54.16"/>
    <n v="4.2"/>
    <n v="8.8000000000000007"/>
    <n v="29"/>
    <n v="2.27"/>
    <n v="4.7699999999999996"/>
    <n v="15.71"/>
    <n v="41.25"/>
    <n v="2234.1"/>
    <s v="A"/>
    <x v="0"/>
    <s v="Ltr"/>
    <n v="55.24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5-29 06:00:00.000"/>
    <s v="03-06-2026"/>
    <s v="Morning"/>
    <s v="6"/>
    <s v="Cow"/>
    <s v="1"/>
    <s v="03-06-2026"/>
    <n v="92.58"/>
    <n v="4"/>
    <n v="8.8000000000000007"/>
    <n v="29.2"/>
    <n v="3.7"/>
    <n v="8.15"/>
    <n v="27.03"/>
    <n v="40.5"/>
    <n v="3749.49"/>
    <s v="A"/>
    <x v="0"/>
    <s v="Ltr"/>
    <n v="94.4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5-29 06:00:00.000"/>
    <s v="03-06-2026"/>
    <s v="Morning"/>
    <s v="7"/>
    <s v="Mix"/>
    <s v="1"/>
    <s v="03-06-2026"/>
    <n v="37.340000000000003"/>
    <n v="4.9000000000000004"/>
    <n v="9"/>
    <n v="29.3"/>
    <n v="1.83"/>
    <n v="3.36"/>
    <n v="10.94"/>
    <n v="44.38"/>
    <n v="1657.15"/>
    <s v="A"/>
    <x v="0"/>
    <s v="Ltr"/>
    <n v="38.08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5-29 06:00:00.000"/>
    <s v="03-06-2026"/>
    <s v="Morning"/>
    <s v="8"/>
    <s v="Cow"/>
    <s v="1"/>
    <s v="03-06-2026"/>
    <n v="79.739999999999995"/>
    <n v="4.3"/>
    <n v="8.6999999999999993"/>
    <n v="28.6"/>
    <n v="3.43"/>
    <n v="6.94"/>
    <n v="22.81"/>
    <n v="41.38"/>
    <n v="3299.64"/>
    <s v="A"/>
    <x v="0"/>
    <s v="Ltr"/>
    <n v="81.3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5-29 06:00:00.000"/>
    <s v="03-06-2026"/>
    <s v="Morning"/>
    <s v="9"/>
    <s v="Cow"/>
    <s v="1"/>
    <s v="03-06-2026"/>
    <n v="22.56"/>
    <n v="3.9"/>
    <n v="8.8000000000000007"/>
    <n v="29.3"/>
    <n v="0.88"/>
    <n v="1.99"/>
    <n v="6.61"/>
    <n v="40.130000000000003"/>
    <n v="905.33"/>
    <s v="A"/>
    <x v="0"/>
    <s v="Ltr"/>
    <n v="23.0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5-29 06:00:00.000"/>
    <s v="03-06-2026"/>
    <s v="Morning"/>
    <s v="10"/>
    <s v="Cow"/>
    <s v="1"/>
    <s v="03-06-2026"/>
    <n v="36.520000000000003"/>
    <n v="4.7"/>
    <n v="8.9"/>
    <n v="29"/>
    <n v="1.72"/>
    <n v="3.25"/>
    <n v="10.59"/>
    <n v="43.38"/>
    <n v="1584.24"/>
    <s v="A"/>
    <x v="0"/>
    <s v="Ltr"/>
    <n v="37.25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5-29 06:00:00.000"/>
    <s v="03-06-2026"/>
    <s v="Morning"/>
    <s v="11"/>
    <s v="Cow"/>
    <s v="1"/>
    <s v="03-06-2026"/>
    <n v="68.02"/>
    <n v="4.5999999999999996"/>
    <n v="8.4"/>
    <n v="27.1"/>
    <n v="3.13"/>
    <n v="5.71"/>
    <n v="18.43"/>
    <n v="41.35"/>
    <n v="2812.63"/>
    <s v="A"/>
    <x v="0"/>
    <s v="Ltr"/>
    <n v="69.38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5-29 06:00:00.000"/>
    <s v="03-06-2026"/>
    <s v="Morning"/>
    <s v="12"/>
    <s v="Cow"/>
    <s v="1"/>
    <s v="03-06-2026"/>
    <n v="54.9"/>
    <n v="4.4000000000000004"/>
    <n v="8.6999999999999993"/>
    <n v="28.5"/>
    <n v="2.42"/>
    <n v="4.78"/>
    <n v="15.65"/>
    <n v="41.75"/>
    <n v="2292.08"/>
    <s v="A"/>
    <x v="0"/>
    <s v="Ltr"/>
    <n v="55.9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5-29 06:00:00.000"/>
    <s v="03-06-2026"/>
    <s v="Morning"/>
    <s v="13"/>
    <s v="Mix"/>
    <s v="1"/>
    <s v="03-06-2026"/>
    <n v="40.78"/>
    <n v="5.6"/>
    <n v="8.8000000000000007"/>
    <n v="27.9"/>
    <n v="2.2799999999999998"/>
    <n v="3.59"/>
    <n v="11.38"/>
    <n v="46.68"/>
    <n v="1903.61"/>
    <s v="A"/>
    <x v="0"/>
    <s v="Ltr"/>
    <n v="41.59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5-29 06:00:00.000"/>
    <s v="03-06-2026"/>
    <s v="Morning"/>
    <s v="14"/>
    <s v="Cow"/>
    <s v="1"/>
    <s v="03-06-2026"/>
    <n v="11.08"/>
    <n v="3.5"/>
    <n v="8.4"/>
    <n v="28"/>
    <n v="0.39"/>
    <n v="0.93"/>
    <n v="3.1"/>
    <n v="37.28"/>
    <n v="413.06"/>
    <s v="A"/>
    <x v="0"/>
    <s v="Ltr"/>
    <n v="11.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5-29 06:00:00.000"/>
    <s v="03-06-2026"/>
    <s v="Morning"/>
    <s v="15"/>
    <s v="Cow"/>
    <s v="1"/>
    <s v="03-06-2026"/>
    <n v="13.16"/>
    <n v="4.5999999999999996"/>
    <n v="8.5"/>
    <n v="27.5"/>
    <n v="0.61"/>
    <n v="1.1200000000000001"/>
    <n v="3.62"/>
    <n v="42"/>
    <n v="552.72"/>
    <s v="A"/>
    <x v="0"/>
    <s v="Ltr"/>
    <n v="13.42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5-29 06:00:00.000"/>
    <s v="03-06-2026"/>
    <s v="Morning"/>
    <s v="16"/>
    <s v="Mix"/>
    <s v="1"/>
    <s v="03-06-2026"/>
    <n v="86.8"/>
    <n v="4.9000000000000004"/>
    <n v="8.8000000000000007"/>
    <n v="28.5"/>
    <n v="4.25"/>
    <n v="7.64"/>
    <n v="24.74"/>
    <n v="43.88"/>
    <n v="3808.78"/>
    <s v="A"/>
    <x v="0"/>
    <s v="Ltr"/>
    <n v="88.5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5-29 06:00:00.000"/>
    <s v="03-06-2026"/>
    <s v="Morning"/>
    <s v="901"/>
    <s v="Cow"/>
    <s v="1"/>
    <s v="05-06-2026"/>
    <n v="100.14"/>
    <n v="4"/>
    <n v="7.6"/>
    <n v="24.4"/>
    <n v="4.01"/>
    <n v="7.61"/>
    <n v="24.43"/>
    <n v="34.42"/>
    <n v="3446.82"/>
    <s v="A"/>
    <x v="0"/>
    <s v="Ltr"/>
    <n v="102.143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5-29 06:00:00.000"/>
    <s v="03-06-2026"/>
    <s v="Morning"/>
    <s v="902"/>
    <s v="Mix"/>
    <m/>
    <s v="05-06-2026"/>
    <n v="5.22"/>
    <n v="5.4"/>
    <n v="8.6999999999999993"/>
    <n v="27.7"/>
    <n v="0.28000000000000003"/>
    <n v="0.45"/>
    <n v="1.45"/>
    <n v="45.67"/>
    <n v="238.4"/>
    <s v="A"/>
    <x v="0"/>
    <s v="Ltr"/>
    <n v="5.32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5-29 06:00:00.000"/>
    <s v="03-06-2026"/>
    <s v="Evening"/>
    <s v="1"/>
    <s v="Cow"/>
    <s v="1"/>
    <s v="06-06-2026"/>
    <n v="2"/>
    <n v="4"/>
    <n v="8"/>
    <n v="26"/>
    <n v="0.08"/>
    <n v="0.16"/>
    <n v="0.52"/>
    <n v="37.700000000000003"/>
    <n v="75.400000000000006"/>
    <s v="M"/>
    <x v="1"/>
    <s v="Ltr"/>
    <n v="2.04"/>
    <s v="Kg"/>
    <x v="1"/>
    <m/>
    <m/>
    <s v="13:54:59"/>
    <s v="13:54:59"/>
  </r>
  <r>
    <s v="2007"/>
    <s v="PIRAGUTU"/>
    <m/>
    <s v="2007"/>
    <x v="5"/>
    <s v="200701"/>
    <s v="PIRAGUTU"/>
    <s v="DCS"/>
    <s v="002000000090"/>
    <s v="20070002"/>
    <s v="0002"/>
    <m/>
    <s v="SARAM"/>
    <s v="2026-05-29 06:00:00.000"/>
    <s v="03-06-2026"/>
    <s v="Evening"/>
    <s v="2"/>
    <s v="Cow"/>
    <s v="1"/>
    <s v="06-06-2026"/>
    <n v="69.400000000000006"/>
    <n v="5"/>
    <n v="8.6"/>
    <n v="27.6"/>
    <n v="3.47"/>
    <n v="5.97"/>
    <n v="19.149999999999999"/>
    <n v="43.92"/>
    <n v="3048.05"/>
    <s v="M"/>
    <x v="1"/>
    <s v="Ltr"/>
    <n v="70.787999999999997"/>
    <s v="Kg"/>
    <x v="1"/>
    <m/>
    <m/>
    <s v="13:56:31"/>
    <s v="13:56:31"/>
  </r>
  <r>
    <s v="2007"/>
    <s v="PIRAGUTU"/>
    <m/>
    <s v="2007"/>
    <x v="5"/>
    <s v="200701"/>
    <s v="PIRAGUTU"/>
    <s v="DCS"/>
    <s v="002000000083"/>
    <s v="20070003"/>
    <s v="0003"/>
    <m/>
    <s v="MURUPIRI"/>
    <s v="2026-05-29 06:00:00.000"/>
    <s v="03-06-2026"/>
    <s v="Evening"/>
    <s v="3"/>
    <s v="Cow"/>
    <s v="1"/>
    <s v="06-06-2026"/>
    <n v="23.56"/>
    <n v="4.5"/>
    <n v="8.8000000000000007"/>
    <n v="28.8"/>
    <n v="1.06"/>
    <n v="2.0699999999999998"/>
    <n v="6.79"/>
    <n v="42.38"/>
    <n v="998.47"/>
    <s v="M"/>
    <x v="1"/>
    <s v="Ltr"/>
    <n v="24.030999999999999"/>
    <s v="Kg"/>
    <x v="1"/>
    <m/>
    <m/>
    <s v="13:57:09"/>
    <s v="13:57:09"/>
  </r>
  <r>
    <s v="2007"/>
    <s v="PIRAGUTU"/>
    <m/>
    <s v="2007"/>
    <x v="5"/>
    <s v="200701"/>
    <s v="PIRAGUTU"/>
    <s v="DCS"/>
    <s v="002000000084"/>
    <s v="20070004"/>
    <s v="0004"/>
    <m/>
    <s v="KEDAL"/>
    <s v="2026-05-29 06:00:00.000"/>
    <s v="03-06-2026"/>
    <s v="Evening"/>
    <s v="4"/>
    <s v="Cow"/>
    <s v="1"/>
    <s v="06-06-2026"/>
    <n v="59.95"/>
    <n v="3.7"/>
    <n v="8.1999999999999993"/>
    <n v="27.04"/>
    <n v="2.2200000000000002"/>
    <n v="4.92"/>
    <n v="16.21"/>
    <n v="37.1"/>
    <n v="2224.14"/>
    <s v="M"/>
    <x v="1"/>
    <s v="Ltr"/>
    <n v="61.149000000000001"/>
    <s v="Kg"/>
    <x v="1"/>
    <m/>
    <m/>
    <s v="13:57:32"/>
    <s v="13:57:32"/>
  </r>
  <r>
    <s v="2007"/>
    <s v="PIRAGUTU"/>
    <m/>
    <s v="2007"/>
    <x v="5"/>
    <s v="200701"/>
    <s v="PIRAGUTU"/>
    <s v="DCS"/>
    <s v="002000000087"/>
    <s v="20070006"/>
    <s v="0006"/>
    <m/>
    <s v="SAHEDA"/>
    <s v="2026-05-29 06:00:00.000"/>
    <s v="03-06-2026"/>
    <s v="Evening"/>
    <s v="5"/>
    <s v="Cow"/>
    <s v="1"/>
    <s v="06-06-2026"/>
    <n v="32.700000000000003"/>
    <n v="3.5"/>
    <n v="8.6"/>
    <n v="28.8"/>
    <n v="1.1399999999999999"/>
    <n v="2.81"/>
    <n v="9.42"/>
    <n v="38.130000000000003"/>
    <n v="1246.8499999999999"/>
    <s v="M"/>
    <x v="1"/>
    <s v="Ltr"/>
    <n v="33.353999999999999"/>
    <s v="Kg"/>
    <x v="1"/>
    <m/>
    <m/>
    <s v="13:57:49"/>
    <s v="13:57:49"/>
  </r>
  <r>
    <s v="2007"/>
    <s v="PIRAGUTU"/>
    <m/>
    <s v="2007"/>
    <x v="5"/>
    <s v="200701"/>
    <s v="PIRAGUTU"/>
    <s v="DCS"/>
    <s v="002000000086"/>
    <s v="20070007"/>
    <s v="0007"/>
    <m/>
    <s v="NABATOLI"/>
    <s v="2026-05-29 06:00:00.000"/>
    <s v="03-06-2026"/>
    <s v="Evening"/>
    <s v="6"/>
    <s v="Cow"/>
    <s v="1"/>
    <s v="06-06-2026"/>
    <n v="68.78"/>
    <n v="3.9"/>
    <n v="8.6"/>
    <n v="28.48"/>
    <n v="2.68"/>
    <n v="5.92"/>
    <n v="19.59"/>
    <n v="39.630000000000003"/>
    <n v="2725.75"/>
    <s v="M"/>
    <x v="1"/>
    <s v="Ltr"/>
    <n v="70.156000000000006"/>
    <s v="Kg"/>
    <x v="1"/>
    <m/>
    <m/>
    <s v="13:58:06"/>
    <s v="13:58:06"/>
  </r>
  <r>
    <s v="2007"/>
    <s v="PIRAGUTU"/>
    <m/>
    <s v="2007"/>
    <x v="5"/>
    <s v="200701"/>
    <s v="PIRAGUTU"/>
    <s v="DCS"/>
    <s v="002000000100"/>
    <s v="20070009"/>
    <s v="0009"/>
    <m/>
    <s v="KARAMBA"/>
    <s v="2026-05-29 06:00:00.000"/>
    <s v="03-06-2026"/>
    <s v="Evening"/>
    <s v="7"/>
    <s v="Cow"/>
    <s v="1"/>
    <s v="06-06-2026"/>
    <n v="28.33"/>
    <n v="4.0999999999999996"/>
    <n v="8.1999999999999993"/>
    <n v="26.72"/>
    <n v="1.1599999999999999"/>
    <n v="2.3199999999999998"/>
    <n v="7.57"/>
    <n v="38.56"/>
    <n v="1092.4000000000001"/>
    <s v="M"/>
    <x v="1"/>
    <s v="Ltr"/>
    <n v="28.896999999999998"/>
    <s v="Kg"/>
    <x v="1"/>
    <m/>
    <m/>
    <s v="13:58:24"/>
    <s v="13:58:24"/>
  </r>
  <r>
    <s v="2007"/>
    <s v="PIRAGUTU"/>
    <m/>
    <s v="2007"/>
    <x v="5"/>
    <s v="200702"/>
    <s v="Piragutu 2"/>
    <s v="DCS"/>
    <s v="002000000099"/>
    <s v="20070010"/>
    <s v="0010"/>
    <m/>
    <s v="KURALU"/>
    <s v="2026-05-29 06:00:00.000"/>
    <s v="03-06-2026"/>
    <s v="Evening"/>
    <s v="8"/>
    <s v="Cow"/>
    <s v="1"/>
    <s v="06-06-2026"/>
    <n v="26.53"/>
    <n v="3.5"/>
    <n v="8.8000000000000007"/>
    <n v="29.6"/>
    <n v="0.93"/>
    <n v="2.33"/>
    <n v="7.85"/>
    <n v="38.630000000000003"/>
    <n v="1024.8499999999999"/>
    <s v="M"/>
    <x v="1"/>
    <s v="Ltr"/>
    <n v="27.061"/>
    <s v="Kg"/>
    <x v="1"/>
    <m/>
    <m/>
    <s v="13:58:39"/>
    <s v="13:58:39"/>
  </r>
  <r>
    <s v="2007"/>
    <s v="PIRAGUTU"/>
    <m/>
    <s v="2007"/>
    <x v="5"/>
    <s v="200702"/>
    <s v="Piragutu 2"/>
    <s v="DCS"/>
    <s v="002000000146"/>
    <s v="20070016"/>
    <s v="0016"/>
    <m/>
    <s v="MAYAPUR"/>
    <s v="2026-05-29 06:00:00.000"/>
    <s v="03-06-2026"/>
    <s v="Evening"/>
    <s v="9"/>
    <s v="Cow"/>
    <s v="1"/>
    <s v="06-06-2026"/>
    <n v="12.79"/>
    <n v="3.8"/>
    <n v="8.4"/>
    <n v="27.76"/>
    <n v="0.49"/>
    <n v="1.07"/>
    <n v="3.55"/>
    <n v="38.39"/>
    <n v="491.01"/>
    <s v="M"/>
    <x v="1"/>
    <s v="Ltr"/>
    <n v="13.045999999999999"/>
    <s v="Kg"/>
    <x v="1"/>
    <m/>
    <m/>
    <s v="13:59:14"/>
    <s v="13:59:14"/>
  </r>
  <r>
    <s v="2007"/>
    <s v="PIRAGUTU"/>
    <m/>
    <s v="2007"/>
    <x v="5"/>
    <s v="200702"/>
    <s v="Piragutu 2"/>
    <s v="DCS"/>
    <s v="002000000165"/>
    <s v="20070018"/>
    <s v="0018"/>
    <m/>
    <s v="MAKKA"/>
    <s v="2026-05-29 06:00:00.000"/>
    <s v="03-06-2026"/>
    <s v="Evening"/>
    <s v="10"/>
    <s v="Cow"/>
    <s v="1"/>
    <s v="06-06-2026"/>
    <n v="29.23"/>
    <n v="4.5"/>
    <n v="8.6999999999999993"/>
    <n v="28.4"/>
    <n v="1.32"/>
    <n v="2.54"/>
    <n v="8.3000000000000007"/>
    <n v="42.13"/>
    <n v="1231.46"/>
    <s v="M"/>
    <x v="1"/>
    <s v="Ltr"/>
    <n v="29.815000000000001"/>
    <s v="Kg"/>
    <x v="1"/>
    <m/>
    <m/>
    <s v="13:59:28"/>
    <s v="13:59:28"/>
  </r>
  <r>
    <s v="2007"/>
    <s v="PIRAGUTU"/>
    <m/>
    <s v="2007"/>
    <x v="5"/>
    <s v="200701"/>
    <s v="PIRAGUTU"/>
    <s v="DCS"/>
    <s v="002000000179"/>
    <s v="20070019"/>
    <s v="0019"/>
    <m/>
    <s v="CHORA"/>
    <s v="2026-05-29 06:00:00.000"/>
    <s v="03-06-2026"/>
    <s v="Evening"/>
    <s v="11"/>
    <s v="Cow"/>
    <s v="1"/>
    <s v="06-06-2026"/>
    <n v="10.32"/>
    <n v="4.8"/>
    <n v="8"/>
    <n v="25.36"/>
    <n v="0.5"/>
    <n v="0.83"/>
    <n v="2.62"/>
    <n v="40.619999999999997"/>
    <n v="419.2"/>
    <s v="M"/>
    <x v="1"/>
    <s v="Ltr"/>
    <n v="10.526"/>
    <s v="Kg"/>
    <x v="1"/>
    <m/>
    <m/>
    <s v="13:59:44"/>
    <s v="13:59:44"/>
  </r>
  <r>
    <s v="2007"/>
    <s v="PIRAGUTU"/>
    <m/>
    <s v="2007"/>
    <x v="5"/>
    <s v="200702"/>
    <s v="Piragutu 2"/>
    <s v="DCS"/>
    <s v="002000000185"/>
    <s v="20070020"/>
    <s v="0020"/>
    <m/>
    <s v="ULATU"/>
    <s v="2026-05-29 06:00:00.000"/>
    <s v="03-06-2026"/>
    <s v="Evening"/>
    <s v="12"/>
    <s v="Cow"/>
    <s v="1"/>
    <s v="06-06-2026"/>
    <n v="45.14"/>
    <n v="3.8"/>
    <n v="8.3000000000000007"/>
    <n v="27.36"/>
    <n v="1.72"/>
    <n v="3.75"/>
    <n v="12.35"/>
    <n v="38.14"/>
    <n v="1721.64"/>
    <s v="M"/>
    <x v="1"/>
    <s v="Ltr"/>
    <n v="46.042999999999999"/>
    <s v="Kg"/>
    <x v="1"/>
    <m/>
    <m/>
    <s v="14:00:00"/>
    <s v="14:00:00"/>
  </r>
  <r>
    <s v="2007"/>
    <s v="PIRAGUTU"/>
    <m/>
    <s v="2007"/>
    <x v="5"/>
    <s v="200702"/>
    <s v="Piragutu 2"/>
    <s v="DCS"/>
    <s v="002000000224"/>
    <s v="20070023"/>
    <s v="0023"/>
    <m/>
    <s v="ICHAPIRI"/>
    <s v="2026-05-29 06:00:00.000"/>
    <s v="03-06-2026"/>
    <s v="Evening"/>
    <s v="13"/>
    <s v="Cow"/>
    <s v="1"/>
    <s v="06-06-2026"/>
    <n v="4.4000000000000004"/>
    <n v="3.8"/>
    <n v="8.6"/>
    <n v="28.56"/>
    <n v="0.17"/>
    <n v="0.38"/>
    <n v="1.26"/>
    <n v="39.25"/>
    <n v="172.7"/>
    <s v="M"/>
    <x v="1"/>
    <s v="Ltr"/>
    <n v="4.4880000000000004"/>
    <s v="Kg"/>
    <x v="1"/>
    <m/>
    <m/>
    <s v="14:00:17"/>
    <s v="14:00:17"/>
  </r>
  <r>
    <s v="2007"/>
    <s v="PIRAGUTU"/>
    <m/>
    <s v="2007"/>
    <x v="5"/>
    <s v="200702"/>
    <s v="Piragutu 2"/>
    <s v="DCS"/>
    <s v="002000000240"/>
    <s v="20070024"/>
    <s v="0024"/>
    <m/>
    <s v="MURPA"/>
    <s v="2026-05-29 06:00:00.000"/>
    <s v="03-06-2026"/>
    <s v="Evening"/>
    <s v="14"/>
    <s v="Cow"/>
    <s v="1"/>
    <s v="06-06-2026"/>
    <n v="44.35"/>
    <n v="4.8"/>
    <n v="8.6"/>
    <n v="27.76"/>
    <n v="2.13"/>
    <n v="3.81"/>
    <n v="12.31"/>
    <n v="43"/>
    <n v="1907.05"/>
    <s v="M"/>
    <x v="1"/>
    <s v="Ltr"/>
    <n v="45.237000000000002"/>
    <s v="Kg"/>
    <x v="1"/>
    <m/>
    <m/>
    <s v="14:00:39"/>
    <s v="14:00:39"/>
  </r>
  <r>
    <s v="2007"/>
    <s v="PIRAGUTU"/>
    <m/>
    <s v="2007"/>
    <x v="5"/>
    <s v="200702"/>
    <s v="Piragutu 2"/>
    <s v="DCS"/>
    <s v="002000000244"/>
    <s v="20070025"/>
    <s v="0025"/>
    <m/>
    <s v="SUBHASH NAGAR"/>
    <s v="2026-05-29 06:00:00.000"/>
    <s v="03-06-2026"/>
    <s v="Evening"/>
    <s v="15"/>
    <s v="Mix"/>
    <s v="1"/>
    <s v="06-06-2026"/>
    <n v="34.119999999999997"/>
    <n v="5.0999999999999996"/>
    <n v="8.5"/>
    <n v="27.12"/>
    <n v="1.74"/>
    <n v="2.9"/>
    <n v="9.25"/>
    <n v="44.05"/>
    <n v="1502.99"/>
    <s v="M"/>
    <x v="1"/>
    <s v="Ltr"/>
    <n v="34.802"/>
    <s v="Kg"/>
    <x v="1"/>
    <m/>
    <m/>
    <s v="14:00:56"/>
    <s v="14:00:56"/>
  </r>
  <r>
    <s v="2007"/>
    <s v="PIRAGUTU"/>
    <m/>
    <s v="2007"/>
    <x v="5"/>
    <s v="200702"/>
    <s v="Piragutu 2"/>
    <s v="DCS"/>
    <s v="002000000241"/>
    <s v="20070026"/>
    <s v="0026"/>
    <m/>
    <s v="NINDRA"/>
    <s v="2026-05-29 06:00:00.000"/>
    <s v="03-06-2026"/>
    <s v="Evening"/>
    <s v="16"/>
    <s v="Cow"/>
    <s v="1"/>
    <s v="06-06-2026"/>
    <n v="47.14"/>
    <n v="3.9"/>
    <n v="8.3000000000000007"/>
    <n v="27.28"/>
    <n v="1.84"/>
    <n v="3.91"/>
    <n v="12.86"/>
    <n v="38.51"/>
    <n v="1815.36"/>
    <s v="M"/>
    <x v="1"/>
    <s v="Ltr"/>
    <n v="48.082999999999998"/>
    <s v="Kg"/>
    <x v="1"/>
    <m/>
    <m/>
    <s v="14:01:25"/>
    <s v="14:01:25"/>
  </r>
  <r>
    <s v="2007"/>
    <s v="PIRAGUTU"/>
    <m/>
    <s v="2007"/>
    <x v="5"/>
    <s v="200700"/>
    <s v="DIRECT"/>
    <s v="DCS"/>
    <s v="002000000082"/>
    <s v="20070001"/>
    <s v="0001"/>
    <m/>
    <s v="PIRAGUTU"/>
    <s v="2026-05-29 06:00:00.000"/>
    <s v="04-06-2026"/>
    <s v="Morning"/>
    <s v="1"/>
    <s v="Cow"/>
    <s v="1"/>
    <s v="06-06-2026"/>
    <n v="111.8"/>
    <n v="3.9"/>
    <n v="7.6"/>
    <n v="24.48"/>
    <n v="4.3600000000000003"/>
    <n v="8.5"/>
    <n v="27.37"/>
    <n v="34.07"/>
    <n v="3809.03"/>
    <s v="M"/>
    <x v="1"/>
    <s v="Ltr"/>
    <n v="114.036"/>
    <s v="Kg"/>
    <x v="1"/>
    <m/>
    <m/>
    <s v="14:02:06"/>
    <s v="14:02:06"/>
  </r>
  <r>
    <s v="2007"/>
    <s v="PIRAGUTU"/>
    <m/>
    <s v="2007"/>
    <x v="5"/>
    <s v="200701"/>
    <s v="PIRAGUTU"/>
    <s v="DCS"/>
    <s v="002000000090"/>
    <s v="20070002"/>
    <s v="0002"/>
    <m/>
    <s v="SARAM"/>
    <s v="2026-05-29 06:00:00.000"/>
    <s v="04-06-2026"/>
    <s v="Morning"/>
    <s v="2"/>
    <s v="Cow"/>
    <s v="1"/>
    <s v="06-06-2026"/>
    <n v="79.67"/>
    <n v="5.3"/>
    <n v="8.3000000000000007"/>
    <n v="26.16"/>
    <n v="4.22"/>
    <n v="6.61"/>
    <n v="20.84"/>
    <n v="44.29"/>
    <n v="3528.58"/>
    <s v="M"/>
    <x v="1"/>
    <s v="Ltr"/>
    <n v="81.263000000000005"/>
    <s v="Kg"/>
    <x v="1"/>
    <m/>
    <m/>
    <s v="14:02:38"/>
    <s v="14:02:38"/>
  </r>
  <r>
    <s v="2007"/>
    <s v="PIRAGUTU"/>
    <m/>
    <s v="2007"/>
    <x v="5"/>
    <s v="200701"/>
    <s v="PIRAGUTU"/>
    <s v="DCS"/>
    <s v="002000000083"/>
    <s v="20070003"/>
    <s v="0003"/>
    <m/>
    <s v="MURUPIRI"/>
    <s v="2026-05-29 06:00:00.000"/>
    <s v="04-06-2026"/>
    <s v="Morning"/>
    <s v="3"/>
    <s v="Cow"/>
    <s v="1"/>
    <s v="06-06-2026"/>
    <n v="91.68"/>
    <n v="4.5"/>
    <n v="8.6999999999999993"/>
    <n v="28.4"/>
    <n v="4.13"/>
    <n v="7.98"/>
    <n v="26.04"/>
    <n v="42.13"/>
    <n v="3862.48"/>
    <s v="M"/>
    <x v="1"/>
    <s v="Ltr"/>
    <n v="93.513999999999996"/>
    <s v="Kg"/>
    <x v="1"/>
    <m/>
    <m/>
    <s v="14:03:00"/>
    <s v="14:03:00"/>
  </r>
  <r>
    <s v="2007"/>
    <s v="PIRAGUTU"/>
    <m/>
    <s v="2007"/>
    <x v="5"/>
    <s v="200701"/>
    <s v="PIRAGUTU"/>
    <s v="DCS"/>
    <s v="002000000084"/>
    <s v="20070004"/>
    <s v="0004"/>
    <m/>
    <s v="KEDAL"/>
    <s v="2026-05-29 06:00:00.000"/>
    <s v="04-06-2026"/>
    <s v="Morning"/>
    <s v="4"/>
    <s v="Cow"/>
    <s v="1"/>
    <s v="06-06-2026"/>
    <n v="76.400000000000006"/>
    <n v="4"/>
    <n v="8.3000000000000007"/>
    <n v="27.2"/>
    <n v="3.06"/>
    <n v="6.34"/>
    <n v="20.78"/>
    <n v="38.880000000000003"/>
    <n v="2970.43"/>
    <s v="M"/>
    <x v="1"/>
    <s v="Ltr"/>
    <n v="77.927999999999997"/>
    <s v="Kg"/>
    <x v="1"/>
    <m/>
    <m/>
    <s v="14:03:20"/>
    <s v="14:03:20"/>
  </r>
  <r>
    <s v="2007"/>
    <s v="PIRAGUTU"/>
    <m/>
    <s v="2007"/>
    <x v="5"/>
    <s v="200701"/>
    <s v="PIRAGUTU"/>
    <s v="DCS"/>
    <s v="002000000087"/>
    <s v="20070006"/>
    <s v="0006"/>
    <m/>
    <s v="SAHEDA"/>
    <s v="2026-05-29 06:00:00.000"/>
    <s v="04-06-2026"/>
    <s v="Morning"/>
    <s v="5"/>
    <s v="Cow"/>
    <s v="1"/>
    <s v="06-06-2026"/>
    <n v="58.5"/>
    <n v="4.4000000000000004"/>
    <n v="8.8000000000000007"/>
    <n v="28.88"/>
    <n v="2.57"/>
    <n v="5.15"/>
    <n v="16.89"/>
    <n v="42"/>
    <n v="2457"/>
    <s v="M"/>
    <x v="1"/>
    <s v="Ltr"/>
    <n v="59.67"/>
    <s v="Kg"/>
    <x v="1"/>
    <m/>
    <m/>
    <s v="14:03:43"/>
    <s v="14:03:43"/>
  </r>
  <r>
    <s v="2007"/>
    <s v="PIRAGUTU"/>
    <m/>
    <s v="2007"/>
    <x v="5"/>
    <s v="200701"/>
    <s v="PIRAGUTU"/>
    <s v="DCS"/>
    <s v="002000000086"/>
    <s v="20070007"/>
    <s v="0007"/>
    <m/>
    <s v="NABATOLI"/>
    <s v="2026-05-29 06:00:00.000"/>
    <s v="04-06-2026"/>
    <s v="Morning"/>
    <s v="6"/>
    <s v="Cow"/>
    <s v="1"/>
    <s v="06-06-2026"/>
    <n v="90.99"/>
    <n v="4"/>
    <n v="8.6999999999999993"/>
    <n v="28.8"/>
    <n v="3.64"/>
    <n v="7.92"/>
    <n v="26.21"/>
    <n v="40.25"/>
    <n v="3662.35"/>
    <s v="M"/>
    <x v="1"/>
    <s v="Ltr"/>
    <n v="92.81"/>
    <s v="Kg"/>
    <x v="1"/>
    <m/>
    <m/>
    <s v="14:04:06"/>
    <s v="14:04:06"/>
  </r>
  <r>
    <s v="2007"/>
    <s v="PIRAGUTU"/>
    <m/>
    <s v="2007"/>
    <x v="5"/>
    <s v="200701"/>
    <s v="PIRAGUTU"/>
    <s v="DCS"/>
    <s v="002000000100"/>
    <s v="20070009"/>
    <s v="0009"/>
    <m/>
    <s v="KARAMBA"/>
    <s v="2026-05-29 06:00:00.000"/>
    <s v="04-06-2026"/>
    <s v="Morning"/>
    <s v="7"/>
    <s v="Cow"/>
    <s v="1"/>
    <s v="06-06-2026"/>
    <n v="38.22"/>
    <n v="4.7"/>
    <n v="8.5"/>
    <n v="27.44"/>
    <n v="1.8"/>
    <n v="3.25"/>
    <n v="10.49"/>
    <n v="42.38"/>
    <n v="1619.76"/>
    <s v="M"/>
    <x v="1"/>
    <s v="Ltr"/>
    <n v="38.984000000000002"/>
    <s v="Kg"/>
    <x v="1"/>
    <m/>
    <m/>
    <s v="14:04:29"/>
    <s v="14:04:29"/>
  </r>
  <r>
    <s v="2007"/>
    <s v="PIRAGUTU"/>
    <m/>
    <s v="2007"/>
    <x v="5"/>
    <s v="200702"/>
    <s v="Piragutu 2"/>
    <s v="DCS"/>
    <s v="002000000099"/>
    <s v="20070010"/>
    <s v="0010"/>
    <m/>
    <s v="KURALU"/>
    <s v="2026-05-29 06:00:00.000"/>
    <s v="04-06-2026"/>
    <s v="Morning"/>
    <s v="8"/>
    <s v="Cow"/>
    <s v="1"/>
    <s v="06-06-2026"/>
    <n v="61"/>
    <n v="3.9"/>
    <n v="8.8000000000000007"/>
    <n v="29.28"/>
    <n v="2.38"/>
    <n v="5.37"/>
    <n v="17.86"/>
    <n v="40.130000000000003"/>
    <n v="2447.9299999999998"/>
    <s v="M"/>
    <x v="1"/>
    <s v="Ltr"/>
    <n v="62.22"/>
    <s v="Kg"/>
    <x v="1"/>
    <m/>
    <m/>
    <s v="14:04:45"/>
    <s v="14:04:45"/>
  </r>
  <r>
    <s v="2007"/>
    <s v="PIRAGUTU"/>
    <m/>
    <s v="2007"/>
    <x v="5"/>
    <s v="200702"/>
    <s v="Piragutu 2"/>
    <s v="DCS"/>
    <s v="002000000146"/>
    <s v="20070016"/>
    <s v="0016"/>
    <m/>
    <s v="MAYAPUR"/>
    <s v="2026-05-29 06:00:00.000"/>
    <s v="04-06-2026"/>
    <s v="Morning"/>
    <s v="9"/>
    <s v="Cow"/>
    <s v="1"/>
    <s v="06-06-2026"/>
    <n v="12.7"/>
    <n v="3.4"/>
    <n v="8.1"/>
    <n v="26.88"/>
    <n v="0.43"/>
    <n v="1.03"/>
    <n v="3.41"/>
    <n v="35.76"/>
    <n v="454.15"/>
    <s v="M"/>
    <x v="1"/>
    <s v="Ltr"/>
    <n v="12.954000000000001"/>
    <s v="Kg"/>
    <x v="1"/>
    <m/>
    <m/>
    <s v="14:05:00"/>
    <s v="14:05:00"/>
  </r>
  <r>
    <s v="2007"/>
    <s v="PIRAGUTU"/>
    <m/>
    <s v="2007"/>
    <x v="5"/>
    <s v="200702"/>
    <s v="Piragutu 2"/>
    <s v="DCS"/>
    <s v="002000000165"/>
    <s v="20070018"/>
    <s v="0018"/>
    <m/>
    <s v="MAKKA"/>
    <s v="2026-05-29 06:00:00.000"/>
    <s v="04-06-2026"/>
    <s v="Morning"/>
    <s v="10"/>
    <s v="Cow"/>
    <s v="1"/>
    <s v="06-06-2026"/>
    <n v="63.15"/>
    <n v="4.5"/>
    <n v="8.8000000000000007"/>
    <n v="28.8"/>
    <n v="2.84"/>
    <n v="5.56"/>
    <n v="18.190000000000001"/>
    <n v="42.38"/>
    <n v="2676.3"/>
    <s v="M"/>
    <x v="1"/>
    <s v="Ltr"/>
    <n v="64.412999999999997"/>
    <s v="Kg"/>
    <x v="1"/>
    <m/>
    <m/>
    <s v="14:05:16"/>
    <s v="14:05:16"/>
  </r>
  <r>
    <s v="2007"/>
    <s v="PIRAGUTU"/>
    <m/>
    <s v="2007"/>
    <x v="5"/>
    <s v="200701"/>
    <s v="PIRAGUTU"/>
    <s v="DCS"/>
    <s v="002000000179"/>
    <s v="20070019"/>
    <s v="0019"/>
    <m/>
    <s v="CHORA"/>
    <s v="2026-05-29 06:00:00.000"/>
    <s v="04-06-2026"/>
    <s v="Morning"/>
    <s v="11"/>
    <s v="Cow"/>
    <s v="1"/>
    <s v="06-06-2026"/>
    <n v="26.8"/>
    <n v="4.5"/>
    <n v="8.9"/>
    <n v="29.2"/>
    <n v="1.21"/>
    <n v="2.39"/>
    <n v="7.83"/>
    <n v="42.63"/>
    <n v="1142.48"/>
    <s v="M"/>
    <x v="1"/>
    <s v="Ltr"/>
    <n v="27.335999999999999"/>
    <s v="Kg"/>
    <x v="1"/>
    <m/>
    <m/>
    <s v="14:05:36"/>
    <s v="14:05:36"/>
  </r>
  <r>
    <s v="2007"/>
    <s v="PIRAGUTU"/>
    <m/>
    <s v="2007"/>
    <x v="5"/>
    <s v="200702"/>
    <s v="Piragutu 2"/>
    <s v="DCS"/>
    <s v="002000000185"/>
    <s v="20070020"/>
    <s v="0020"/>
    <m/>
    <s v="ULATU"/>
    <s v="2026-05-29 06:00:00.000"/>
    <s v="04-06-2026"/>
    <s v="Morning"/>
    <s v="12"/>
    <s v="Mix"/>
    <s v="1"/>
    <s v="06-06-2026"/>
    <n v="71.790000000000006"/>
    <n v="5"/>
    <n v="8.6"/>
    <n v="27.6"/>
    <n v="3.59"/>
    <n v="6.17"/>
    <n v="19.809999999999999"/>
    <n v="43.92"/>
    <n v="3153.02"/>
    <s v="M"/>
    <x v="1"/>
    <s v="Ltr"/>
    <n v="73.225999999999999"/>
    <s v="Kg"/>
    <x v="1"/>
    <m/>
    <m/>
    <s v="14:05:53"/>
    <s v="14:05:53"/>
  </r>
  <r>
    <s v="2007"/>
    <s v="PIRAGUTU"/>
    <m/>
    <s v="2007"/>
    <x v="5"/>
    <s v="200702"/>
    <s v="Piragutu 2"/>
    <s v="DCS"/>
    <s v="002000000224"/>
    <s v="20070023"/>
    <s v="0023"/>
    <m/>
    <s v="ICHAPIRI"/>
    <s v="2026-05-29 06:00:00.000"/>
    <s v="04-06-2026"/>
    <s v="Morning"/>
    <s v="13"/>
    <s v="Cow"/>
    <s v="1"/>
    <s v="06-06-2026"/>
    <n v="13.84"/>
    <n v="4.8"/>
    <n v="8.6"/>
    <n v="27.76"/>
    <n v="0.66"/>
    <n v="1.19"/>
    <n v="3.84"/>
    <n v="43"/>
    <n v="595.12"/>
    <s v="M"/>
    <x v="1"/>
    <s v="Ltr"/>
    <n v="14.117000000000001"/>
    <s v="Kg"/>
    <x v="1"/>
    <m/>
    <m/>
    <s v="14:06:25"/>
    <s v="14:06:25"/>
  </r>
  <r>
    <s v="2007"/>
    <s v="PIRAGUTU"/>
    <m/>
    <s v="2007"/>
    <x v="5"/>
    <s v="200702"/>
    <s v="Piragutu 2"/>
    <s v="DCS"/>
    <s v="002000000240"/>
    <s v="20070024"/>
    <s v="0024"/>
    <m/>
    <s v="MURPA"/>
    <s v="2026-05-29 06:00:00.000"/>
    <s v="04-06-2026"/>
    <s v="Morning"/>
    <s v="14"/>
    <s v="Mix"/>
    <s v="1"/>
    <s v="06-06-2026"/>
    <n v="56.29"/>
    <n v="5.0999999999999996"/>
    <n v="8.6999999999999993"/>
    <n v="27.92"/>
    <n v="2.87"/>
    <n v="4.9000000000000004"/>
    <n v="15.72"/>
    <n v="44.55"/>
    <n v="2507.7199999999998"/>
    <s v="M"/>
    <x v="1"/>
    <s v="Ltr"/>
    <n v="57.415999999999997"/>
    <s v="Kg"/>
    <x v="1"/>
    <m/>
    <m/>
    <s v="14:15:17"/>
    <s v="14:15:17"/>
  </r>
  <r>
    <s v="2007"/>
    <s v="PIRAGUTU"/>
    <m/>
    <s v="2007"/>
    <x v="5"/>
    <s v="200702"/>
    <s v="Piragutu 2"/>
    <s v="DCS"/>
    <s v="002000000244"/>
    <s v="20070025"/>
    <s v="0025"/>
    <m/>
    <s v="SUBHASH NAGAR"/>
    <s v="2026-05-29 06:00:00.000"/>
    <s v="04-06-2026"/>
    <s v="Morning"/>
    <s v="15"/>
    <s v="Mix"/>
    <s v="1"/>
    <s v="06-06-2026"/>
    <n v="41.39"/>
    <n v="5.5"/>
    <n v="8.9"/>
    <n v="28.4"/>
    <n v="2.2799999999999998"/>
    <n v="3.68"/>
    <n v="11.75"/>
    <n v="46.55"/>
    <n v="1926.7"/>
    <s v="M"/>
    <x v="1"/>
    <s v="Ltr"/>
    <n v="42.218000000000004"/>
    <s v="Kg"/>
    <x v="1"/>
    <m/>
    <m/>
    <s v="14:15:42"/>
    <s v="14:15:42"/>
  </r>
  <r>
    <s v="2007"/>
    <s v="PIRAGUTU"/>
    <m/>
    <s v="2007"/>
    <x v="5"/>
    <s v="200702"/>
    <s v="Piragutu 2"/>
    <s v="DCS"/>
    <s v="002000000241"/>
    <s v="20070026"/>
    <s v="0026"/>
    <m/>
    <s v="NINDRA"/>
    <s v="2026-05-29 06:00:00.000"/>
    <s v="04-06-2026"/>
    <s v="Morning"/>
    <s v="16"/>
    <s v="Cow"/>
    <s v="1"/>
    <s v="06-06-2026"/>
    <n v="49.67"/>
    <n v="4.2"/>
    <n v="8.6"/>
    <n v="28.24"/>
    <n v="2.09"/>
    <n v="4.2699999999999996"/>
    <n v="14.03"/>
    <n v="40.75"/>
    <n v="2024.05"/>
    <s v="M"/>
    <x v="1"/>
    <s v="Ltr"/>
    <n v="50.662999999999997"/>
    <s v="Kg"/>
    <x v="1"/>
    <m/>
    <m/>
    <s v="14:16:01"/>
    <s v="14:16:01"/>
  </r>
  <r>
    <s v="2007"/>
    <s v="PIRAGUTU"/>
    <m/>
    <s v="2007"/>
    <x v="5"/>
    <s v="200701"/>
    <s v="PIRAGUTU"/>
    <s v="DCS"/>
    <s v="002000000208"/>
    <s v="20070021"/>
    <s v="0021"/>
    <m/>
    <s v="USKU"/>
    <s v="2026-05-29 06:00:00.000"/>
    <s v="04-06-2026"/>
    <s v="Morning"/>
    <s v="17"/>
    <s v="Cow"/>
    <s v="1"/>
    <s v="06-06-2026"/>
    <n v="24.68"/>
    <n v="3.2"/>
    <n v="8.6"/>
    <n v="29.04"/>
    <n v="0.79"/>
    <n v="2.12"/>
    <n v="7.17"/>
    <n v="37"/>
    <n v="913.16"/>
    <s v="M"/>
    <x v="1"/>
    <s v="Ltr"/>
    <n v="25.173999999999999"/>
    <s v="Kg"/>
    <x v="1"/>
    <m/>
    <m/>
    <s v="14:16:20"/>
    <s v="14:16:20"/>
  </r>
  <r>
    <s v="2007"/>
    <s v="PIRAGUTU"/>
    <m/>
    <s v="2007"/>
    <x v="5"/>
    <s v="200701"/>
    <s v="PIRAGUTU"/>
    <s v="DCS"/>
    <s v="002000000083"/>
    <s v="20070003"/>
    <s v="0003"/>
    <m/>
    <s v="MURUPIRI"/>
    <s v="2026-05-29 06:00:00.000"/>
    <s v="04-06-2026"/>
    <s v="Evening"/>
    <s v="1"/>
    <s v="Cow"/>
    <s v="1"/>
    <s v="05-06-2026"/>
    <n v="19.04"/>
    <n v="4.3"/>
    <n v="8.3000000000000007"/>
    <n v="27"/>
    <n v="0.82"/>
    <n v="1.58"/>
    <n v="5.14"/>
    <n v="39.99"/>
    <n v="761.41"/>
    <s v="A"/>
    <x v="0"/>
    <s v="Ltr"/>
    <n v="19.420000000000002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5-29 06:00:00.000"/>
    <s v="04-06-2026"/>
    <s v="Evening"/>
    <s v="2"/>
    <s v="Cow"/>
    <s v="1"/>
    <s v="05-06-2026"/>
    <n v="67.84"/>
    <n v="4.5999999999999996"/>
    <n v="8.3000000000000007"/>
    <n v="26.7"/>
    <n v="3.12"/>
    <n v="5.63"/>
    <n v="18.11"/>
    <n v="41.1"/>
    <n v="2788.22"/>
    <s v="A"/>
    <x v="0"/>
    <s v="Ltr"/>
    <n v="69.1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5-29 06:00:00.000"/>
    <s v="04-06-2026"/>
    <s v="Evening"/>
    <s v="3"/>
    <s v="Cow"/>
    <s v="1"/>
    <s v="05-06-2026"/>
    <n v="25.46"/>
    <n v="3.8"/>
    <n v="8.1999999999999993"/>
    <n v="27"/>
    <n v="0.97"/>
    <n v="2.09"/>
    <n v="6.87"/>
    <n v="37.46"/>
    <n v="953.73"/>
    <s v="A"/>
    <x v="0"/>
    <s v="Ltr"/>
    <n v="25.9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5-29 06:00:00.000"/>
    <s v="04-06-2026"/>
    <s v="Evening"/>
    <s v="4"/>
    <s v="Cow"/>
    <s v="1"/>
    <s v="05-06-2026"/>
    <n v="10"/>
    <n v="4.3"/>
    <n v="8.6999999999999993"/>
    <n v="28.6"/>
    <n v="0.43"/>
    <n v="0.87"/>
    <n v="2.86"/>
    <n v="41.38"/>
    <n v="413.8"/>
    <s v="A"/>
    <x v="0"/>
    <s v="Ltr"/>
    <n v="10.199999999999999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5-29 06:00:00.000"/>
    <s v="04-06-2026"/>
    <s v="Evening"/>
    <s v="5"/>
    <s v="Cow"/>
    <s v="1"/>
    <s v="05-06-2026"/>
    <n v="55.6"/>
    <n v="3.7"/>
    <n v="8.8000000000000007"/>
    <n v="29.4"/>
    <n v="2.06"/>
    <n v="4.8899999999999997"/>
    <n v="16.350000000000001"/>
    <n v="39.380000000000003"/>
    <n v="2189.5300000000002"/>
    <s v="A"/>
    <x v="0"/>
    <s v="Ltr"/>
    <n v="56.71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5-29 06:00:00.000"/>
    <s v="04-06-2026"/>
    <s v="Evening"/>
    <s v="6"/>
    <s v="Cow"/>
    <s v="1"/>
    <s v="05-06-2026"/>
    <n v="26.86"/>
    <n v="3.9"/>
    <n v="8.3000000000000007"/>
    <n v="27.3"/>
    <n v="1.05"/>
    <n v="2.23"/>
    <n v="7.33"/>
    <n v="38.51"/>
    <n v="1034.3800000000001"/>
    <s v="A"/>
    <x v="0"/>
    <s v="Ltr"/>
    <n v="27.39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5-29 06:00:00.000"/>
    <s v="04-06-2026"/>
    <s v="Evening"/>
    <s v="7"/>
    <s v="Cow"/>
    <s v="1"/>
    <s v="05-06-2026"/>
    <n v="66.38"/>
    <n v="3.7"/>
    <n v="8.1999999999999993"/>
    <n v="27"/>
    <n v="2.46"/>
    <n v="5.44"/>
    <n v="17.920000000000002"/>
    <n v="37.1"/>
    <n v="2462.6999999999998"/>
    <s v="A"/>
    <x v="0"/>
    <s v="Ltr"/>
    <n v="67.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5-29 06:00:00.000"/>
    <s v="04-06-2026"/>
    <s v="Evening"/>
    <s v="901"/>
    <s v="Cow"/>
    <s v="1"/>
    <s v="05-06-2026"/>
    <n v="66.38"/>
    <n v="3.7"/>
    <n v="8.1999999999999993"/>
    <n v="27"/>
    <n v="2.46"/>
    <n v="5.44"/>
    <n v="17.920000000000002"/>
    <n v="37.1"/>
    <n v="2462.6999999999998"/>
    <s v="A"/>
    <x v="0"/>
    <s v="Ltr"/>
    <n v="67.7"/>
    <s v="Kg"/>
    <x v="0"/>
    <m/>
    <m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5-29 06:00:00.000"/>
    <s v="04-06-2026"/>
    <s v="Evening"/>
    <s v="902"/>
    <s v="Cow"/>
    <s v="1"/>
    <s v="06-06-2026"/>
    <n v="64.88"/>
    <n v="3.8"/>
    <n v="8.5"/>
    <n v="28.16"/>
    <n v="2.4700000000000002"/>
    <n v="5.51"/>
    <n v="18.27"/>
    <n v="39"/>
    <n v="2530.3200000000002"/>
    <s v="M"/>
    <x v="1"/>
    <s v="Ltr"/>
    <n v="66.177999999999997"/>
    <s v="Kg"/>
    <x v="1"/>
    <m/>
    <m/>
    <s v="14:17:27"/>
    <s v="14:17:27"/>
  </r>
  <r>
    <s v="2007"/>
    <s v="PIRAGUTU"/>
    <m/>
    <s v="2007"/>
    <x v="5"/>
    <s v="200702"/>
    <s v="Piragutu 2"/>
    <s v="DCS"/>
    <s v="002000000146"/>
    <s v="20070016"/>
    <s v="0016"/>
    <m/>
    <s v="MAYAPUR"/>
    <s v="2026-05-29 06:00:00.000"/>
    <s v="04-06-2026"/>
    <s v="Evening"/>
    <s v="903"/>
    <s v="Cow"/>
    <s v="1"/>
    <s v="06-06-2026"/>
    <n v="10.14"/>
    <n v="4.3"/>
    <n v="8.4"/>
    <n v="27.36"/>
    <n v="0.44"/>
    <n v="0.85"/>
    <n v="2.77"/>
    <n v="40.24"/>
    <n v="408.03"/>
    <s v="M"/>
    <x v="1"/>
    <s v="Ltr"/>
    <n v="10.343"/>
    <s v="Kg"/>
    <x v="1"/>
    <m/>
    <m/>
    <s v="14:17:50"/>
    <s v="14:17:50"/>
  </r>
  <r>
    <s v="2007"/>
    <s v="PIRAGUTU"/>
    <m/>
    <s v="2007"/>
    <x v="5"/>
    <s v="200702"/>
    <s v="Piragutu 2"/>
    <s v="DCS"/>
    <s v="002000000165"/>
    <s v="20070018"/>
    <s v="0018"/>
    <m/>
    <s v="MAKKA"/>
    <s v="2026-05-29 06:00:00.000"/>
    <s v="04-06-2026"/>
    <s v="Evening"/>
    <s v="904"/>
    <s v="Cow"/>
    <s v="1"/>
    <s v="06-06-2026"/>
    <n v="33.47"/>
    <n v="4.7"/>
    <n v="8.5"/>
    <n v="27.44"/>
    <n v="1.57"/>
    <n v="2.84"/>
    <n v="9.18"/>
    <n v="42.38"/>
    <n v="1418.46"/>
    <s v="M"/>
    <x v="1"/>
    <s v="Ltr"/>
    <n v="34.139000000000003"/>
    <s v="Kg"/>
    <x v="1"/>
    <m/>
    <m/>
    <s v="14:18:06"/>
    <s v="14:18:06"/>
  </r>
  <r>
    <s v="2007"/>
    <s v="PIRAGUTU"/>
    <m/>
    <s v="2007"/>
    <x v="5"/>
    <s v="200702"/>
    <s v="Piragutu 2"/>
    <s v="DCS"/>
    <s v="002000000185"/>
    <s v="20070020"/>
    <s v="0020"/>
    <m/>
    <s v="ULATU"/>
    <s v="2026-05-29 06:00:00.000"/>
    <s v="04-06-2026"/>
    <s v="Evening"/>
    <s v="905"/>
    <s v="Cow"/>
    <s v="1"/>
    <s v="06-06-2026"/>
    <n v="100.49"/>
    <n v="3.5"/>
    <n v="8.1"/>
    <n v="26.8"/>
    <n v="3.52"/>
    <n v="8.14"/>
    <n v="26.93"/>
    <n v="36.119999999999997"/>
    <n v="3629.7"/>
    <s v="M"/>
    <x v="1"/>
    <s v="Ltr"/>
    <n v="102.5"/>
    <s v="Kg"/>
    <x v="1"/>
    <m/>
    <m/>
    <s v="14:18:39"/>
    <s v="14:18:39"/>
  </r>
  <r>
    <s v="2007"/>
    <s v="PIRAGUTU"/>
    <m/>
    <s v="2007"/>
    <x v="5"/>
    <s v="200702"/>
    <s v="Piragutu 2"/>
    <s v="DCS"/>
    <s v="002000000224"/>
    <s v="20070023"/>
    <s v="0023"/>
    <m/>
    <s v="ICHAPIRI"/>
    <s v="2026-05-29 06:00:00.000"/>
    <s v="04-06-2026"/>
    <s v="Evening"/>
    <s v="906"/>
    <s v="Cow"/>
    <s v="1"/>
    <s v="06-06-2026"/>
    <n v="5.5"/>
    <n v="3.8"/>
    <n v="8.1"/>
    <n v="26.56"/>
    <n v="0.21"/>
    <n v="0.45"/>
    <n v="1.46"/>
    <n v="37.22"/>
    <n v="204.71"/>
    <s v="M"/>
    <x v="1"/>
    <s v="Ltr"/>
    <n v="5.61"/>
    <s v="Kg"/>
    <x v="1"/>
    <m/>
    <m/>
    <s v="14:19:02"/>
    <s v="14:19:02"/>
  </r>
  <r>
    <s v="2007"/>
    <s v="PIRAGUTU"/>
    <m/>
    <s v="2007"/>
    <x v="5"/>
    <s v="200702"/>
    <s v="Piragutu 2"/>
    <s v="DCS"/>
    <s v="002000000240"/>
    <s v="20070024"/>
    <s v="0024"/>
    <m/>
    <s v="MURPA"/>
    <s v="2026-05-29 06:00:00.000"/>
    <s v="04-06-2026"/>
    <s v="Evening"/>
    <s v="907"/>
    <s v="Cow"/>
    <s v="1"/>
    <s v="06-06-2026"/>
    <n v="49.65"/>
    <n v="4.8"/>
    <n v="9"/>
    <n v="29.36"/>
    <n v="2.38"/>
    <n v="4.47"/>
    <n v="14.58"/>
    <n v="44"/>
    <n v="2184.6"/>
    <s v="M"/>
    <x v="1"/>
    <s v="Ltr"/>
    <n v="50.643000000000001"/>
    <s v="Kg"/>
    <x v="1"/>
    <m/>
    <m/>
    <s v="14:19:21"/>
    <s v="14:19:21"/>
  </r>
  <r>
    <s v="2007"/>
    <s v="PIRAGUTU"/>
    <m/>
    <s v="2007"/>
    <x v="5"/>
    <s v="200702"/>
    <s v="Piragutu 2"/>
    <s v="DCS"/>
    <s v="002000000244"/>
    <s v="20070025"/>
    <s v="0025"/>
    <m/>
    <s v="SUBHASH NAGAR"/>
    <s v="2026-05-29 06:00:00.000"/>
    <s v="04-06-2026"/>
    <s v="Evening"/>
    <s v="908"/>
    <s v="Mix"/>
    <s v="1"/>
    <s v="06-06-2026"/>
    <n v="35.380000000000003"/>
    <n v="4.9000000000000004"/>
    <n v="8.8000000000000007"/>
    <n v="28.48"/>
    <n v="1.73"/>
    <n v="3.11"/>
    <n v="10.08"/>
    <n v="43.88"/>
    <n v="1552.47"/>
    <s v="M"/>
    <x v="1"/>
    <s v="Ltr"/>
    <n v="36.088000000000001"/>
    <s v="Kg"/>
    <x v="1"/>
    <m/>
    <m/>
    <s v="14:19:46"/>
    <s v="14:19:46"/>
  </r>
  <r>
    <s v="2007"/>
    <s v="PIRAGUTU"/>
    <m/>
    <s v="2007"/>
    <x v="5"/>
    <s v="200702"/>
    <s v="Piragutu 2"/>
    <s v="DCS"/>
    <s v="002000000241"/>
    <s v="20070026"/>
    <s v="0026"/>
    <m/>
    <s v="NINDRA"/>
    <s v="2026-05-29 06:00:00.000"/>
    <s v="04-06-2026"/>
    <s v="Evening"/>
    <s v="909"/>
    <s v="Cow"/>
    <s v="1"/>
    <s v="06-06-2026"/>
    <n v="54"/>
    <n v="4"/>
    <n v="8.8000000000000007"/>
    <n v="29.2"/>
    <n v="2.16"/>
    <n v="4.75"/>
    <n v="15.77"/>
    <n v="40.5"/>
    <n v="2187"/>
    <s v="M"/>
    <x v="1"/>
    <s v="Ltr"/>
    <n v="55.08"/>
    <s v="Kg"/>
    <x v="1"/>
    <m/>
    <m/>
    <s v="14:20:03"/>
    <s v="14:20:03"/>
  </r>
  <r>
    <s v="2008"/>
    <s v="CHATTI BHANDRA"/>
    <m/>
    <s v="2008"/>
    <x v="6"/>
    <s v="200803"/>
    <s v="C Bhandra 3"/>
    <s v="DCS"/>
    <s v="002000000181"/>
    <s v="20080036"/>
    <s v="0036"/>
    <m/>
    <s v="MUNDO 2"/>
    <s v="2026-05-29 06:00:00.000"/>
    <s v="29-05-2026"/>
    <s v="Morning"/>
    <s v="1"/>
    <s v="Cow"/>
    <s v="1"/>
    <s v="29-05-2026"/>
    <n v="86.74"/>
    <n v="4.5999999999999996"/>
    <n v="8.5"/>
    <n v="27.52"/>
    <n v="3.99"/>
    <n v="7.37"/>
    <n v="23.87"/>
    <n v="42"/>
    <n v="3643.08"/>
    <s v="A"/>
    <x v="0"/>
    <s v="Ltr"/>
    <n v="88.474999999999994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29-05-2026"/>
    <s v="Morning"/>
    <s v="901"/>
    <s v="Cow"/>
    <s v="1"/>
    <s v="30-05-2026"/>
    <n v="245.18"/>
    <n v="3.7"/>
    <n v="8.1"/>
    <n v="26.64"/>
    <n v="9.07"/>
    <n v="19.86"/>
    <n v="65.319999999999993"/>
    <n v="36.85"/>
    <n v="9034.8799999999992"/>
    <s v="A"/>
    <x v="0"/>
    <s v="Ltr"/>
    <n v="250.084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29-05-2026"/>
    <s v="Morning"/>
    <s v="902"/>
    <s v="Mix"/>
    <s v="2"/>
    <s v="30-05-2026"/>
    <n v="5.6"/>
    <n v="4.9000000000000004"/>
    <n v="7.5"/>
    <n v="23.28"/>
    <n v="0.27"/>
    <n v="0.42"/>
    <n v="1.3"/>
    <n v="37.21"/>
    <n v="208.38"/>
    <s v="A"/>
    <x v="0"/>
    <s v="Ltr"/>
    <n v="5.7119999999999997"/>
    <s v="Kg"/>
    <x v="0"/>
    <m/>
    <m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5-29 06:00:00.000"/>
    <s v="29-05-2026"/>
    <s v="Morning"/>
    <s v="903"/>
    <s v="Cow"/>
    <s v="1"/>
    <s v="02-06-2026"/>
    <n v="66.34"/>
    <n v="4.3"/>
    <n v="8.5"/>
    <n v="27.76"/>
    <n v="2.85"/>
    <n v="5.64"/>
    <n v="18.420000000000002"/>
    <n v="40.880000000000003"/>
    <n v="2711.98"/>
    <s v="M"/>
    <x v="1"/>
    <s v="Ltr"/>
    <n v="67.667000000000002"/>
    <s v="Kg"/>
    <x v="1"/>
    <m/>
    <m/>
    <s v="11:30:40"/>
    <s v="11:30:40"/>
  </r>
  <r>
    <s v="2008"/>
    <s v="CHATTI BHANDRA"/>
    <m/>
    <s v="2008"/>
    <x v="6"/>
    <s v="200803"/>
    <s v="C Bhandra 3"/>
    <s v="DCS"/>
    <s v="002000000110"/>
    <s v="20080007"/>
    <s v="0007"/>
    <m/>
    <s v="Rampur"/>
    <s v="2026-05-29 06:00:00.000"/>
    <s v="29-05-2026"/>
    <s v="Morning"/>
    <s v="904"/>
    <s v="Cow"/>
    <s v="1"/>
    <s v="02-06-2026"/>
    <n v="253.7"/>
    <n v="3.7"/>
    <n v="8.1"/>
    <n v="26.64"/>
    <n v="9.39"/>
    <n v="20.55"/>
    <n v="67.59"/>
    <n v="36.85"/>
    <n v="9348.84"/>
    <s v="M"/>
    <x v="1"/>
    <s v="Ltr"/>
    <n v="258.774"/>
    <s v="Kg"/>
    <x v="1"/>
    <m/>
    <m/>
    <s v="12:00:19"/>
    <s v="12:00:19"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5-29 06:00:00.000"/>
    <s v="29-05-2026"/>
    <s v="Morning"/>
    <s v="905"/>
    <s v="Cow"/>
    <s v="1"/>
    <s v="02-06-2026"/>
    <n v="21.18"/>
    <n v="4.3"/>
    <n v="8.4"/>
    <n v="27.36"/>
    <n v="0.91"/>
    <n v="1.78"/>
    <n v="5.79"/>
    <n v="40.24"/>
    <n v="852.28"/>
    <s v="M"/>
    <x v="1"/>
    <s v="Ltr"/>
    <n v="21.603999999999999"/>
    <s v="Kg"/>
    <x v="1"/>
    <m/>
    <m/>
    <s v="12:00:36"/>
    <s v="12:00:36"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5-29 06:00:00.000"/>
    <s v="29-05-2026"/>
    <s v="Morning"/>
    <s v="906"/>
    <s v="Cow"/>
    <s v="1"/>
    <s v="02-06-2026"/>
    <n v="39.520000000000003"/>
    <n v="3.7"/>
    <n v="8.3000000000000007"/>
    <n v="27.44"/>
    <n v="1.46"/>
    <n v="3.28"/>
    <n v="10.84"/>
    <n v="37.770000000000003"/>
    <n v="1492.67"/>
    <s v="M"/>
    <x v="1"/>
    <s v="Ltr"/>
    <n v="40.31"/>
    <s v="Kg"/>
    <x v="1"/>
    <m/>
    <m/>
    <s v="12:01:10"/>
    <s v="12:01:10"/>
  </r>
  <r>
    <s v="2008"/>
    <s v="CHATTI BHANDRA"/>
    <m/>
    <s v="2008"/>
    <x v="6"/>
    <s v="200802"/>
    <s v="C Bhandra 2"/>
    <s v="DCS"/>
    <s v="002000000111"/>
    <s v="20080009"/>
    <s v="0009"/>
    <m/>
    <s v="MASHMANO"/>
    <s v="2026-05-29 06:00:00.000"/>
    <s v="29-05-2026"/>
    <s v="Morning"/>
    <s v="907"/>
    <s v="Cow"/>
    <s v="1"/>
    <s v="02-06-2026"/>
    <n v="34.840000000000003"/>
    <n v="4.0999999999999996"/>
    <n v="8"/>
    <n v="25.92"/>
    <n v="1.43"/>
    <n v="2.79"/>
    <n v="9.0299999999999994"/>
    <n v="38.07"/>
    <n v="1326.36"/>
    <s v="M"/>
    <x v="1"/>
    <s v="Ltr"/>
    <n v="35.536999999999999"/>
    <s v="Kg"/>
    <x v="1"/>
    <m/>
    <m/>
    <s v="12:07:26"/>
    <s v="12:07:26"/>
  </r>
  <r>
    <s v="2008"/>
    <s v="CHATTI BHANDRA"/>
    <m/>
    <s v="2008"/>
    <x v="6"/>
    <s v="200803"/>
    <s v="C Bhandra 3"/>
    <s v="DCS"/>
    <s v="002000000105"/>
    <s v="20080004"/>
    <s v="0004"/>
    <m/>
    <s v="Guri"/>
    <s v="2026-05-29 06:00:00.000"/>
    <s v="29-05-2026"/>
    <s v="Morning"/>
    <s v="908"/>
    <s v="Cow"/>
    <s v="1"/>
    <s v="02-06-2026"/>
    <n v="118.92"/>
    <n v="3.9"/>
    <n v="8.6"/>
    <n v="28.48"/>
    <n v="4.6399999999999997"/>
    <n v="10.23"/>
    <n v="33.869999999999997"/>
    <n v="39.630000000000003"/>
    <n v="4712.8"/>
    <s v="M"/>
    <x v="1"/>
    <s v="Ltr"/>
    <n v="121.298"/>
    <s v="Kg"/>
    <x v="1"/>
    <m/>
    <m/>
    <s v="12:07:46"/>
    <s v="12:07:46"/>
  </r>
  <r>
    <s v="2008"/>
    <s v="CHATTI BHANDRA"/>
    <m/>
    <s v="2008"/>
    <x v="6"/>
    <s v="200802"/>
    <s v="C Bhandra 2"/>
    <s v="DCS"/>
    <s v="002000000103"/>
    <s v="20080002"/>
    <s v="0002"/>
    <m/>
    <s v="BHITTA"/>
    <s v="2026-05-29 06:00:00.000"/>
    <s v="29-05-2026"/>
    <s v="Morning"/>
    <s v="909"/>
    <s v="Cow"/>
    <s v="1"/>
    <s v="02-06-2026"/>
    <n v="84"/>
    <n v="3.8"/>
    <n v="8"/>
    <n v="26.16"/>
    <n v="3.19"/>
    <n v="6.72"/>
    <n v="21.97"/>
    <n v="36.97"/>
    <n v="3105.48"/>
    <s v="M"/>
    <x v="1"/>
    <s v="Ltr"/>
    <n v="85.68"/>
    <s v="Kg"/>
    <x v="1"/>
    <m/>
    <m/>
    <s v="12:08:04"/>
    <s v="12:08:04"/>
  </r>
  <r>
    <s v="2008"/>
    <s v="CHATTI BHANDRA"/>
    <m/>
    <s v="2008"/>
    <x v="6"/>
    <s v="200802"/>
    <s v="C Bhandra 2"/>
    <s v="DCS"/>
    <s v="002000000143"/>
    <s v="20080026"/>
    <s v="0026"/>
    <m/>
    <s v="CHHARDA"/>
    <s v="2026-05-29 06:00:00.000"/>
    <s v="29-05-2026"/>
    <s v="Morning"/>
    <s v="910"/>
    <s v="Cow"/>
    <s v="1"/>
    <s v="02-06-2026"/>
    <n v="30.7"/>
    <n v="3.7"/>
    <n v="8.3000000000000007"/>
    <n v="27.44"/>
    <n v="1.1399999999999999"/>
    <n v="2.5499999999999998"/>
    <n v="8.42"/>
    <n v="37.770000000000003"/>
    <n v="1159.54"/>
    <s v="M"/>
    <x v="1"/>
    <s v="Ltr"/>
    <n v="31.314"/>
    <s v="Kg"/>
    <x v="1"/>
    <m/>
    <m/>
    <s v="12:08:35"/>
    <s v="12:08:35"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5-29 06:00:00.000"/>
    <s v="29-05-2026"/>
    <s v="Morning"/>
    <s v="911"/>
    <s v="Cow"/>
    <s v="1"/>
    <s v="02-06-2026"/>
    <n v="80"/>
    <n v="4.5"/>
    <n v="8.4"/>
    <n v="27.2"/>
    <n v="3.6"/>
    <n v="6.72"/>
    <n v="21.76"/>
    <n v="40.98"/>
    <n v="3278.4"/>
    <s v="M"/>
    <x v="1"/>
    <s v="Ltr"/>
    <n v="81.599999999999994"/>
    <s v="Kg"/>
    <x v="1"/>
    <m/>
    <m/>
    <s v="12:08:55"/>
    <s v="12:08:55"/>
  </r>
  <r>
    <s v="2008"/>
    <s v="CHATTI BHANDRA"/>
    <m/>
    <s v="2008"/>
    <x v="6"/>
    <s v="200802"/>
    <s v="C Bhandra 2"/>
    <s v="DCS"/>
    <s v="002000000239"/>
    <s v="20080049"/>
    <s v="0049"/>
    <m/>
    <s v="MALANG TOLI"/>
    <s v="2026-05-29 06:00:00.000"/>
    <s v="29-05-2026"/>
    <s v="Morning"/>
    <s v="912"/>
    <s v="Cow"/>
    <s v="1"/>
    <s v="02-06-2026"/>
    <n v="73.64"/>
    <n v="4"/>
    <n v="8.1"/>
    <n v="26.4"/>
    <n v="2.95"/>
    <n v="5.96"/>
    <n v="19.440000000000001"/>
    <n v="37.950000000000003"/>
    <n v="2794.64"/>
    <s v="M"/>
    <x v="1"/>
    <s v="Ltr"/>
    <n v="75.113"/>
    <s v="Kg"/>
    <x v="1"/>
    <m/>
    <m/>
    <s v="12:09:14"/>
    <s v="12:09:14"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5-29 06:00:00.000"/>
    <s v="29-05-2026"/>
    <s v="Morning"/>
    <s v="913"/>
    <s v="Cow"/>
    <s v="1"/>
    <s v="02-06-2026"/>
    <n v="22.36"/>
    <n v="2.8"/>
    <n v="8.1"/>
    <n v="27.36"/>
    <n v="0.63"/>
    <n v="1.81"/>
    <n v="6.12"/>
    <n v="33.56"/>
    <n v="750.4"/>
    <s v="M"/>
    <x v="1"/>
    <s v="Ltr"/>
    <n v="22.806999999999999"/>
    <s v="Kg"/>
    <x v="1"/>
    <m/>
    <m/>
    <s v="12:09:31"/>
    <s v="12:09:31"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5-29 06:00:00.000"/>
    <s v="29-05-2026"/>
    <s v="Morning"/>
    <s v="914"/>
    <s v="Cow"/>
    <s v="1"/>
    <s v="02-06-2026"/>
    <n v="66"/>
    <n v="3.7"/>
    <n v="8"/>
    <n v="26.24"/>
    <n v="2.44"/>
    <n v="5.28"/>
    <n v="17.32"/>
    <n v="36.61"/>
    <n v="2416.2600000000002"/>
    <s v="M"/>
    <x v="1"/>
    <s v="Ltr"/>
    <n v="67.319999999999993"/>
    <s v="Kg"/>
    <x v="1"/>
    <m/>
    <m/>
    <s v="12:10:34"/>
    <s v="12:10:34"/>
  </r>
  <r>
    <s v="2008"/>
    <s v="CHATTI BHANDRA"/>
    <m/>
    <s v="2008"/>
    <x v="6"/>
    <s v="200802"/>
    <s v="C Bhandra 2"/>
    <s v="DCS"/>
    <s v="002000000166"/>
    <s v="20080030"/>
    <s v="0030"/>
    <m/>
    <s v="SORANDA"/>
    <s v="2026-05-29 06:00:00.000"/>
    <s v="29-05-2026"/>
    <s v="Morning"/>
    <s v="915"/>
    <s v="Cow"/>
    <s v="1"/>
    <s v="02-06-2026"/>
    <n v="25.78"/>
    <n v="3.9"/>
    <n v="8.3000000000000007"/>
    <n v="27.28"/>
    <n v="1.01"/>
    <n v="2.14"/>
    <n v="7.03"/>
    <n v="38.51"/>
    <n v="992.79"/>
    <s v="M"/>
    <x v="1"/>
    <s v="Ltr"/>
    <n v="26.295999999999999"/>
    <s v="Kg"/>
    <x v="1"/>
    <m/>
    <m/>
    <s v="12:11:46"/>
    <s v="12:11:46"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5-29 06:00:00.000"/>
    <s v="29-05-2026"/>
    <s v="Morning"/>
    <s v="916"/>
    <s v="Cow"/>
    <s v="1"/>
    <s v="02-06-2026"/>
    <n v="68.72"/>
    <n v="4.2"/>
    <n v="8.4"/>
    <n v="27.44"/>
    <n v="2.89"/>
    <n v="5.77"/>
    <n v="18.86"/>
    <n v="39.869999999999997"/>
    <n v="2739.87"/>
    <s v="M"/>
    <x v="1"/>
    <s v="Ltr"/>
    <n v="70.093999999999994"/>
    <s v="Kg"/>
    <x v="1"/>
    <m/>
    <m/>
    <s v="12:12:07"/>
    <s v="12:12:07"/>
  </r>
  <r>
    <s v="2008"/>
    <s v="CHATTI BHANDRA"/>
    <m/>
    <s v="2008"/>
    <x v="6"/>
    <s v="200802"/>
    <s v="C Bhandra 2"/>
    <s v="DCS"/>
    <s v="002000000196"/>
    <s v="20080039"/>
    <s v="0039"/>
    <m/>
    <s v="LONGA"/>
    <s v="2026-05-29 06:00:00.000"/>
    <s v="29-05-2026"/>
    <s v="Morning"/>
    <s v="917"/>
    <s v="Cow"/>
    <s v="1"/>
    <s v="02-06-2026"/>
    <n v="36.14"/>
    <n v="3.9"/>
    <n v="8"/>
    <n v="26.08"/>
    <n v="1.41"/>
    <n v="2.89"/>
    <n v="9.43"/>
    <n v="37.340000000000003"/>
    <n v="1349.47"/>
    <s v="M"/>
    <x v="1"/>
    <s v="Ltr"/>
    <n v="36.863"/>
    <s v="Kg"/>
    <x v="1"/>
    <m/>
    <m/>
    <s v="12:12:29"/>
    <s v="12:12:29"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5-29 06:00:00.000"/>
    <s v="29-05-2026"/>
    <s v="Morning"/>
    <s v="918"/>
    <s v="Cow"/>
    <s v="1"/>
    <s v="02-06-2026"/>
    <n v="41.46"/>
    <n v="4.4000000000000004"/>
    <n v="8.4"/>
    <n v="27.28"/>
    <n v="1.82"/>
    <n v="3.48"/>
    <n v="11.31"/>
    <n v="40.61"/>
    <n v="1683.69"/>
    <s v="M"/>
    <x v="1"/>
    <s v="Ltr"/>
    <n v="42.289000000000001"/>
    <s v="Kg"/>
    <x v="1"/>
    <m/>
    <m/>
    <s v="12:12:49"/>
    <s v="12:12:49"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5-29 06:00:00.000"/>
    <s v="29-05-2026"/>
    <s v="Morning"/>
    <s v="919"/>
    <s v="Cow"/>
    <s v="1"/>
    <s v="02-06-2026"/>
    <n v="12.36"/>
    <n v="4.0999999999999996"/>
    <n v="8.4"/>
    <n v="27.52"/>
    <n v="0.51"/>
    <n v="1.04"/>
    <n v="3.4"/>
    <n v="39.5"/>
    <n v="488.22"/>
    <s v="M"/>
    <x v="1"/>
    <s v="Ltr"/>
    <n v="12.606999999999999"/>
    <s v="Kg"/>
    <x v="1"/>
    <m/>
    <m/>
    <s v="12:13:15"/>
    <s v="12:13:15"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5-29 06:00:00.000"/>
    <s v="29-05-2026"/>
    <s v="Morning"/>
    <s v="920"/>
    <s v="Cow"/>
    <s v="1"/>
    <s v="02-06-2026"/>
    <n v="78.319999999999993"/>
    <n v="4.4000000000000004"/>
    <n v="8.4"/>
    <n v="27.28"/>
    <n v="3.45"/>
    <n v="6.58"/>
    <n v="21.37"/>
    <n v="40.61"/>
    <n v="3180.58"/>
    <s v="M"/>
    <x v="1"/>
    <s v="Ltr"/>
    <n v="79.885999999999996"/>
    <s v="Kg"/>
    <x v="1"/>
    <m/>
    <m/>
    <s v="12:13:56"/>
    <s v="12:13:56"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5-29 06:00:00.000"/>
    <s v="29-05-2026"/>
    <s v="Morning"/>
    <s v="921"/>
    <s v="Cow"/>
    <s v="1"/>
    <s v="02-06-2026"/>
    <n v="112.94"/>
    <n v="3.9"/>
    <n v="8.5"/>
    <n v="28.08"/>
    <n v="4.4000000000000004"/>
    <n v="9.6"/>
    <n v="31.71"/>
    <n v="39.380000000000003"/>
    <n v="4447.58"/>
    <s v="M"/>
    <x v="1"/>
    <s v="Ltr"/>
    <n v="115.199"/>
    <s v="Kg"/>
    <x v="1"/>
    <m/>
    <m/>
    <s v="12:14:13"/>
    <s v="12:14:13"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5-29 06:00:00.000"/>
    <s v="29-05-2026"/>
    <s v="Morning"/>
    <s v="922"/>
    <s v="Cow"/>
    <s v="1"/>
    <s v="02-06-2026"/>
    <n v="49"/>
    <n v="3.8"/>
    <n v="8"/>
    <n v="26.16"/>
    <n v="1.86"/>
    <n v="3.92"/>
    <n v="12.82"/>
    <n v="36.97"/>
    <n v="1811.53"/>
    <s v="M"/>
    <x v="1"/>
    <s v="Ltr"/>
    <n v="49.98"/>
    <s v="Kg"/>
    <x v="1"/>
    <m/>
    <m/>
    <s v="12:15:55"/>
    <s v="12:15:55"/>
  </r>
  <r>
    <s v="2008"/>
    <s v="CHATTI BHANDRA"/>
    <m/>
    <s v="2008"/>
    <x v="6"/>
    <s v="200801"/>
    <s v="CHATTI BHANDRA"/>
    <s v="DCS"/>
    <s v="002000000141"/>
    <s v="20080025"/>
    <s v="0025"/>
    <m/>
    <s v="DAARU"/>
    <s v="2026-05-29 06:00:00.000"/>
    <s v="29-05-2026"/>
    <s v="Morning"/>
    <s v="923"/>
    <s v="Cow"/>
    <s v="1"/>
    <s v="02-06-2026"/>
    <n v="38.44"/>
    <n v="3.6"/>
    <n v="8"/>
    <n v="26.32"/>
    <n v="1.38"/>
    <n v="3.08"/>
    <n v="10.119999999999999"/>
    <n v="36.24"/>
    <n v="1393.07"/>
    <s v="M"/>
    <x v="1"/>
    <s v="Ltr"/>
    <n v="39.209000000000003"/>
    <s v="Kg"/>
    <x v="1"/>
    <m/>
    <m/>
    <s v="12:16:13"/>
    <s v="12:16:13"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5-29 06:00:00.000"/>
    <s v="29-05-2026"/>
    <s v="Morning"/>
    <s v="924"/>
    <s v="Cow"/>
    <s v="1"/>
    <s v="02-06-2026"/>
    <n v="80.42"/>
    <n v="3.4"/>
    <n v="8.4"/>
    <n v="28.08"/>
    <n v="2.73"/>
    <n v="6.76"/>
    <n v="22.58"/>
    <n v="36.909999999999997"/>
    <n v="2968.3"/>
    <s v="M"/>
    <x v="1"/>
    <s v="Ltr"/>
    <n v="82.028000000000006"/>
    <s v="Kg"/>
    <x v="1"/>
    <m/>
    <m/>
    <s v="12:16:33"/>
    <s v="12:16:33"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29-05-2026"/>
    <s v="Evening"/>
    <s v="1"/>
    <s v="Cow"/>
    <s v="1"/>
    <s v="02-06-2026"/>
    <n v="113.14"/>
    <n v="4"/>
    <n v="8.4"/>
    <n v="27.6"/>
    <n v="4.53"/>
    <n v="9.5"/>
    <n v="31.23"/>
    <n v="39.130000000000003"/>
    <n v="4427.17"/>
    <s v="M"/>
    <x v="1"/>
    <s v="Ltr"/>
    <n v="115.40300000000001"/>
    <s v="Kg"/>
    <x v="1"/>
    <m/>
    <m/>
    <s v="12:20:01"/>
    <s v="12:20:01"/>
  </r>
  <r>
    <s v="2008"/>
    <s v="CHATTI BHANDRA"/>
    <m/>
    <s v="2008"/>
    <x v="6"/>
    <s v="200802"/>
    <s v="C Bhandra 2"/>
    <s v="DCS"/>
    <s v="002000000166"/>
    <s v="20080030"/>
    <s v="0030"/>
    <m/>
    <s v="SORANDA"/>
    <s v="2026-05-29 06:00:00.000"/>
    <s v="29-05-2026"/>
    <s v="Evening"/>
    <s v="2"/>
    <s v="Cow"/>
    <s v="1"/>
    <s v="02-06-2026"/>
    <n v="9.48"/>
    <n v="3.6"/>
    <n v="8"/>
    <n v="26.32"/>
    <n v="0.34"/>
    <n v="0.76"/>
    <n v="2.5"/>
    <n v="36.24"/>
    <n v="343.56"/>
    <s v="M"/>
    <x v="1"/>
    <s v="Ltr"/>
    <n v="9.67"/>
    <s v="Kg"/>
    <x v="1"/>
    <m/>
    <m/>
    <s v="12:23:32"/>
    <s v="12:23:32"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5-29 06:00:00.000"/>
    <s v="29-05-2026"/>
    <s v="Evening"/>
    <s v="3"/>
    <s v="Cow"/>
    <s v="1"/>
    <s v="02-06-2026"/>
    <n v="31.46"/>
    <n v="3"/>
    <n v="8"/>
    <n v="26.8"/>
    <n v="0.94"/>
    <n v="2.52"/>
    <n v="8.43"/>
    <n v="34.049999999999997"/>
    <n v="1071.21"/>
    <s v="M"/>
    <x v="1"/>
    <s v="Ltr"/>
    <n v="32.088999999999999"/>
    <s v="Kg"/>
    <x v="1"/>
    <m/>
    <m/>
    <s v="12:23:49"/>
    <s v="12:23:49"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5-29 06:00:00.000"/>
    <s v="29-05-2026"/>
    <s v="Evening"/>
    <s v="4"/>
    <s v="Cow"/>
    <s v="1"/>
    <s v="02-06-2026"/>
    <n v="11.82"/>
    <n v="3.5"/>
    <n v="8.3000000000000007"/>
    <n v="27.6"/>
    <n v="0.41"/>
    <n v="0.98"/>
    <n v="3.26"/>
    <n v="37.03"/>
    <n v="437.69"/>
    <s v="M"/>
    <x v="1"/>
    <s v="Ltr"/>
    <n v="12.055999999999999"/>
    <s v="Kg"/>
    <x v="1"/>
    <m/>
    <m/>
    <s v="12:24:05"/>
    <s v="12:24:05"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5-29 06:00:00.000"/>
    <s v="29-05-2026"/>
    <s v="Evening"/>
    <s v="5"/>
    <s v="Cow"/>
    <s v="1"/>
    <s v="02-06-2026"/>
    <n v="5.64"/>
    <n v="3.5"/>
    <n v="8.1"/>
    <n v="26.8"/>
    <n v="0.2"/>
    <n v="0.46"/>
    <n v="1.51"/>
    <n v="36.119999999999997"/>
    <n v="203.72"/>
    <s v="M"/>
    <x v="1"/>
    <s v="Ltr"/>
    <n v="5.7530000000000001"/>
    <s v="Kg"/>
    <x v="1"/>
    <m/>
    <m/>
    <s v="12:30:39"/>
    <s v="12:30:39"/>
  </r>
  <r>
    <s v="2008"/>
    <s v="CHATTI BHANDRA"/>
    <m/>
    <s v="2008"/>
    <x v="6"/>
    <s v="200802"/>
    <s v="C Bhandra 2"/>
    <s v="DCS"/>
    <s v="002000000239"/>
    <s v="20080049"/>
    <s v="0049"/>
    <m/>
    <s v="MALANG TOLI"/>
    <s v="2026-05-29 06:00:00.000"/>
    <s v="29-05-2026"/>
    <s v="Evening"/>
    <s v="6"/>
    <s v="Cow"/>
    <s v="1"/>
    <s v="02-06-2026"/>
    <n v="5.9"/>
    <n v="3"/>
    <n v="8"/>
    <n v="26.8"/>
    <n v="0.18"/>
    <n v="0.47"/>
    <n v="1.58"/>
    <n v="34.049999999999997"/>
    <n v="200.89"/>
    <s v="M"/>
    <x v="1"/>
    <s v="Ltr"/>
    <n v="6.0179999999999998"/>
    <s v="Kg"/>
    <x v="1"/>
    <m/>
    <m/>
    <s v="12:31:13"/>
    <s v="12:31:13"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5-29 06:00:00.000"/>
    <s v="29-05-2026"/>
    <s v="Evening"/>
    <s v="7"/>
    <s v="Cow"/>
    <s v="1"/>
    <s v="02-06-2026"/>
    <n v="25.32"/>
    <n v="3.2"/>
    <n v="8.4"/>
    <n v="28.24"/>
    <n v="0.81"/>
    <n v="2.13"/>
    <n v="7.15"/>
    <n v="36.17"/>
    <n v="915.82"/>
    <s v="M"/>
    <x v="1"/>
    <s v="Ltr"/>
    <n v="25.826000000000001"/>
    <s v="Kg"/>
    <x v="1"/>
    <m/>
    <m/>
    <s v="12:31:50"/>
    <s v="12:31:50"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5-29 06:00:00.000"/>
    <s v="29-05-2026"/>
    <s v="Evening"/>
    <s v="8"/>
    <s v="Cow"/>
    <s v="1"/>
    <s v="02-06-2026"/>
    <n v="40.340000000000003"/>
    <n v="3.5"/>
    <n v="8.3000000000000007"/>
    <n v="27.6"/>
    <n v="1.41"/>
    <n v="3.35"/>
    <n v="11.13"/>
    <n v="37.03"/>
    <n v="1493.79"/>
    <s v="M"/>
    <x v="1"/>
    <s v="Ltr"/>
    <n v="41.146999999999998"/>
    <s v="Kg"/>
    <x v="1"/>
    <m/>
    <m/>
    <s v="12:32:08"/>
    <s v="12:32:08"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5-29 06:00:00.000"/>
    <s v="29-05-2026"/>
    <s v="Evening"/>
    <s v="9"/>
    <s v="Cow"/>
    <s v="1"/>
    <s v="02-06-2026"/>
    <n v="15.9"/>
    <n v="3.8"/>
    <n v="8.1999999999999993"/>
    <n v="26.96"/>
    <n v="0.6"/>
    <n v="1.3"/>
    <n v="4.29"/>
    <n v="37.46"/>
    <n v="595.61"/>
    <s v="M"/>
    <x v="1"/>
    <s v="Ltr"/>
    <n v="16.218"/>
    <s v="Kg"/>
    <x v="1"/>
    <m/>
    <m/>
    <s v="12:32:26"/>
    <s v="12:32:26"/>
  </r>
  <r>
    <s v="2008"/>
    <s v="CHATTI BHANDRA"/>
    <m/>
    <s v="2008"/>
    <x v="6"/>
    <s v="200802"/>
    <s v="C Bhandra 2"/>
    <s v="DCS"/>
    <s v="002000000103"/>
    <s v="20080002"/>
    <s v="0002"/>
    <m/>
    <s v="BHITTA"/>
    <s v="2026-05-29 06:00:00.000"/>
    <s v="29-05-2026"/>
    <s v="Evening"/>
    <s v="10"/>
    <s v="Cow"/>
    <s v="1"/>
    <s v="02-06-2026"/>
    <n v="40.9"/>
    <n v="3"/>
    <n v="8"/>
    <n v="26.8"/>
    <n v="1.23"/>
    <n v="3.27"/>
    <n v="10.96"/>
    <n v="34.049999999999997"/>
    <n v="1392.64"/>
    <s v="M"/>
    <x v="1"/>
    <s v="Ltr"/>
    <n v="41.718000000000004"/>
    <s v="Kg"/>
    <x v="1"/>
    <m/>
    <m/>
    <s v="12:32:43"/>
    <s v="12:32:43"/>
  </r>
  <r>
    <s v="2008"/>
    <s v="CHATTI BHANDRA"/>
    <m/>
    <s v="2008"/>
    <x v="6"/>
    <s v="200803"/>
    <s v="C Bhandra 3"/>
    <s v="DCS"/>
    <s v="002000000105"/>
    <s v="20080004"/>
    <s v="0004"/>
    <m/>
    <s v="Guri"/>
    <s v="2026-05-29 06:00:00.000"/>
    <s v="29-05-2026"/>
    <s v="Evening"/>
    <s v="11"/>
    <s v="Cow"/>
    <s v="1"/>
    <s v="02-06-2026"/>
    <n v="65.44"/>
    <n v="3.5"/>
    <n v="8.6"/>
    <n v="28.8"/>
    <n v="2.29"/>
    <n v="5.63"/>
    <n v="18.850000000000001"/>
    <n v="38.130000000000003"/>
    <n v="2495.23"/>
    <s v="M"/>
    <x v="1"/>
    <s v="Ltr"/>
    <n v="66.748999999999995"/>
    <s v="Kg"/>
    <x v="1"/>
    <m/>
    <m/>
    <s v="12:32:56"/>
    <s v="12:32:56"/>
  </r>
  <r>
    <s v="2008"/>
    <s v="CHATTI BHANDRA"/>
    <m/>
    <s v="2008"/>
    <x v="6"/>
    <s v="200802"/>
    <s v="C Bhandra 2"/>
    <s v="DCS"/>
    <s v="002000000143"/>
    <s v="20080026"/>
    <s v="0026"/>
    <m/>
    <s v="CHHARDA"/>
    <s v="2026-05-29 06:00:00.000"/>
    <s v="29-05-2026"/>
    <s v="Evening"/>
    <s v="12"/>
    <s v="Cow"/>
    <s v="1"/>
    <s v="02-06-2026"/>
    <n v="13.72"/>
    <n v="3.8"/>
    <n v="8"/>
    <n v="26.16"/>
    <n v="0.52"/>
    <n v="1.1000000000000001"/>
    <n v="3.59"/>
    <n v="36.97"/>
    <n v="507.23"/>
    <s v="M"/>
    <x v="1"/>
    <s v="Ltr"/>
    <n v="13.994"/>
    <s v="Kg"/>
    <x v="1"/>
    <m/>
    <m/>
    <s v="12:33:13"/>
    <s v="12:33:13"/>
  </r>
  <r>
    <s v="2008"/>
    <s v="CHATTI BHANDRA"/>
    <m/>
    <s v="2008"/>
    <x v="6"/>
    <s v="200802"/>
    <s v="C Bhandra 2"/>
    <s v="DCS"/>
    <s v="002000000111"/>
    <s v="20080009"/>
    <s v="0009"/>
    <m/>
    <s v="MASHMANO"/>
    <s v="2026-05-29 06:00:00.000"/>
    <s v="29-05-2026"/>
    <s v="Evening"/>
    <s v="13"/>
    <s v="Cow"/>
    <s v="1"/>
    <s v="02-06-2026"/>
    <n v="34.96"/>
    <n v="3.5"/>
    <n v="8.1"/>
    <n v="26.8"/>
    <n v="1.22"/>
    <n v="2.83"/>
    <n v="9.3699999999999992"/>
    <n v="36.119999999999997"/>
    <n v="1262.76"/>
    <s v="M"/>
    <x v="1"/>
    <s v="Ltr"/>
    <n v="35.658999999999999"/>
    <s v="Kg"/>
    <x v="1"/>
    <m/>
    <m/>
    <s v="12:33:33"/>
    <s v="12:33:33"/>
  </r>
  <r>
    <s v="2008"/>
    <s v="CHATTI BHANDRA"/>
    <m/>
    <s v="2008"/>
    <x v="6"/>
    <s v="200803"/>
    <s v="C Bhandra 3"/>
    <s v="DCS"/>
    <s v="002000000110"/>
    <s v="20080007"/>
    <s v="0007"/>
    <m/>
    <s v="Rampur"/>
    <s v="2026-05-29 06:00:00.000"/>
    <s v="29-05-2026"/>
    <s v="Evening"/>
    <s v="14"/>
    <s v="Cow"/>
    <s v="1"/>
    <s v="02-06-2026"/>
    <n v="180.22"/>
    <n v="3.5"/>
    <n v="8.1"/>
    <n v="26.8"/>
    <n v="6.31"/>
    <n v="14.6"/>
    <n v="48.3"/>
    <n v="36.119999999999997"/>
    <n v="6509.55"/>
    <s v="M"/>
    <x v="1"/>
    <s v="Ltr"/>
    <n v="183.82400000000001"/>
    <s v="Kg"/>
    <x v="1"/>
    <m/>
    <m/>
    <s v="12:33:53"/>
    <s v="12:33:53"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5-29 06:00:00.000"/>
    <s v="29-05-2026"/>
    <s v="Evening"/>
    <s v="15"/>
    <s v="Cow"/>
    <s v="1"/>
    <s v="02-06-2026"/>
    <n v="44.1"/>
    <n v="3.8"/>
    <n v="8.6999999999999993"/>
    <n v="28.96"/>
    <n v="1.68"/>
    <n v="3.84"/>
    <n v="12.77"/>
    <n v="39.5"/>
    <n v="1741.95"/>
    <s v="M"/>
    <x v="1"/>
    <s v="Ltr"/>
    <n v="44.981999999999999"/>
    <s v="Kg"/>
    <x v="1"/>
    <m/>
    <m/>
    <s v="12:34:11"/>
    <s v="12:34:11"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5-29 06:00:00.000"/>
    <s v="29-05-2026"/>
    <s v="Evening"/>
    <s v="16"/>
    <s v="Cow"/>
    <s v="1"/>
    <s v="02-06-2026"/>
    <n v="44.22"/>
    <n v="3.2"/>
    <n v="8"/>
    <n v="26.64"/>
    <n v="1.42"/>
    <n v="3.54"/>
    <n v="11.78"/>
    <n v="34.78"/>
    <n v="1537.97"/>
    <s v="M"/>
    <x v="1"/>
    <s v="Ltr"/>
    <n v="45.103999999999999"/>
    <s v="Kg"/>
    <x v="1"/>
    <m/>
    <m/>
    <s v="12:34:30"/>
    <s v="12:34:30"/>
  </r>
  <r>
    <s v="2008"/>
    <s v="CHATTI BHANDRA"/>
    <m/>
    <s v="2008"/>
    <x v="6"/>
    <s v="200803"/>
    <s v="C Bhandra 3"/>
    <s v="DCS"/>
    <s v="002000000181"/>
    <s v="20080036"/>
    <s v="0036"/>
    <m/>
    <s v="MUNDO 2"/>
    <s v="2026-05-29 06:00:00.000"/>
    <s v="29-05-2026"/>
    <s v="Evening"/>
    <s v="17"/>
    <s v="Cow"/>
    <s v="1"/>
    <s v="02-06-2026"/>
    <n v="29.2"/>
    <n v="4.4000000000000004"/>
    <n v="8.4"/>
    <n v="27.28"/>
    <n v="1.28"/>
    <n v="2.4500000000000002"/>
    <n v="7.97"/>
    <n v="40.61"/>
    <n v="1185.81"/>
    <s v="M"/>
    <x v="1"/>
    <s v="Ltr"/>
    <n v="29.783999999999999"/>
    <s v="Kg"/>
    <x v="1"/>
    <m/>
    <m/>
    <s v="12:37:40"/>
    <s v="12:37:40"/>
  </r>
  <r>
    <s v="2008"/>
    <s v="CHATTI BHANDRA"/>
    <m/>
    <s v="2008"/>
    <x v="6"/>
    <s v="200801"/>
    <s v="CHATTI BHANDRA"/>
    <s v="DCS"/>
    <s v="002000000141"/>
    <s v="20080025"/>
    <s v="0025"/>
    <m/>
    <s v="DAARU"/>
    <s v="2026-05-29 06:00:00.000"/>
    <s v="29-05-2026"/>
    <s v="Evening"/>
    <s v="18"/>
    <s v="Cow"/>
    <s v="1"/>
    <s v="02-06-2026"/>
    <n v="37.28"/>
    <n v="3.2"/>
    <n v="8"/>
    <n v="26.64"/>
    <n v="1.19"/>
    <n v="2.98"/>
    <n v="9.93"/>
    <n v="34.78"/>
    <n v="1296.5999999999999"/>
    <s v="M"/>
    <x v="1"/>
    <s v="Ltr"/>
    <n v="38.026000000000003"/>
    <s v="Kg"/>
    <x v="1"/>
    <m/>
    <m/>
    <s v="12:38:14"/>
    <s v="12:38:14"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5-29 06:00:00.000"/>
    <s v="29-05-2026"/>
    <s v="Evening"/>
    <s v="19"/>
    <s v="Cow"/>
    <s v="1"/>
    <s v="02-06-2026"/>
    <n v="94.38"/>
    <n v="3.5"/>
    <n v="8.4"/>
    <n v="28"/>
    <n v="3.3"/>
    <n v="7.93"/>
    <n v="26.43"/>
    <n v="37.28"/>
    <n v="3518.49"/>
    <s v="M"/>
    <x v="1"/>
    <s v="Ltr"/>
    <n v="96.268000000000001"/>
    <s v="Kg"/>
    <x v="1"/>
    <m/>
    <m/>
    <s v="12:38:31"/>
    <s v="12:38:31"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5-29 06:00:00.000"/>
    <s v="29-05-2026"/>
    <s v="Evening"/>
    <s v="20"/>
    <s v="Cow"/>
    <s v="1"/>
    <s v="02-06-2026"/>
    <n v="53.44"/>
    <n v="3.4"/>
    <n v="8.4"/>
    <n v="28.08"/>
    <n v="1.82"/>
    <n v="4.49"/>
    <n v="15.01"/>
    <n v="36.909999999999997"/>
    <n v="1972.47"/>
    <s v="M"/>
    <x v="1"/>
    <s v="Ltr"/>
    <n v="54.509"/>
    <s v="Kg"/>
    <x v="1"/>
    <m/>
    <m/>
    <s v="12:38:45"/>
    <s v="12:38:45"/>
  </r>
  <r>
    <s v="2008"/>
    <s v="CHATTI BHANDRA"/>
    <m/>
    <s v="2008"/>
    <x v="6"/>
    <s v="200803"/>
    <s v="C Bhandra 3"/>
    <s v="DCS"/>
    <s v="002000000105"/>
    <s v="20080004"/>
    <s v="0004"/>
    <m/>
    <s v="Guri"/>
    <s v="2026-05-29 06:00:00.000"/>
    <s v="30-05-2026"/>
    <s v="Morning"/>
    <s v="1"/>
    <s v="Cow"/>
    <s v="1"/>
    <s v="30-05-2026"/>
    <n v="108.84"/>
    <n v="3.8"/>
    <n v="8.6"/>
    <n v="28.6"/>
    <n v="4.1399999999999997"/>
    <n v="9.36"/>
    <n v="31.13"/>
    <n v="39.25"/>
    <n v="4271.97"/>
    <s v="A"/>
    <x v="0"/>
    <s v="Ltr"/>
    <n v="111.01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5-29 06:00:00.000"/>
    <s v="30-05-2026"/>
    <s v="Morning"/>
    <s v="2"/>
    <s v="Cow"/>
    <s v="1"/>
    <s v="30-05-2026"/>
    <n v="78.42"/>
    <n v="4.0999999999999996"/>
    <n v="8.3000000000000007"/>
    <n v="27.1"/>
    <n v="3.22"/>
    <n v="6.51"/>
    <n v="21.25"/>
    <n v="39.25"/>
    <n v="3077.99"/>
    <s v="A"/>
    <x v="0"/>
    <s v="Ltr"/>
    <n v="79.9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5-29 06:00:00.000"/>
    <s v="30-05-2026"/>
    <s v="Morning"/>
    <s v="3"/>
    <s v="Cow"/>
    <s v="1"/>
    <s v="30-05-2026"/>
    <n v="39.06"/>
    <n v="3.9"/>
    <n v="8.4"/>
    <n v="27.7"/>
    <n v="1.52"/>
    <n v="3.28"/>
    <n v="10.82"/>
    <n v="38.76"/>
    <n v="1513.97"/>
    <s v="A"/>
    <x v="0"/>
    <s v="Ltr"/>
    <n v="39.840000000000003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5-29 06:00:00.000"/>
    <s v="30-05-2026"/>
    <s v="Morning"/>
    <s v="4"/>
    <s v="Cow"/>
    <s v="1"/>
    <s v="30-05-2026"/>
    <n v="13.4"/>
    <n v="4.0999999999999996"/>
    <n v="8.3000000000000007"/>
    <n v="27.1"/>
    <n v="0.55000000000000004"/>
    <n v="1.1100000000000001"/>
    <n v="3.63"/>
    <n v="39.25"/>
    <n v="525.95000000000005"/>
    <s v="A"/>
    <x v="0"/>
    <s v="Ltr"/>
    <n v="13.66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5-29 06:00:00.000"/>
    <s v="30-05-2026"/>
    <s v="Morning"/>
    <s v="5"/>
    <s v="Cow"/>
    <s v="1"/>
    <s v="30-05-2026"/>
    <n v="23.34"/>
    <n v="4.4000000000000004"/>
    <n v="8.4"/>
    <n v="27.3"/>
    <n v="1.03"/>
    <n v="1.96"/>
    <n v="6.37"/>
    <n v="40.61"/>
    <n v="947.84"/>
    <s v="A"/>
    <x v="0"/>
    <s v="Ltr"/>
    <n v="23.8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5-29 06:00:00.000"/>
    <s v="30-05-2026"/>
    <s v="Morning"/>
    <s v="6"/>
    <s v="Cow"/>
    <s v="1"/>
    <s v="30-05-2026"/>
    <n v="82.02"/>
    <n v="4.7"/>
    <n v="8.5"/>
    <n v="27.4"/>
    <n v="3.85"/>
    <n v="6.97"/>
    <n v="22.47"/>
    <n v="42.38"/>
    <n v="3476.01"/>
    <s v="A"/>
    <x v="0"/>
    <s v="Ltr"/>
    <n v="83.66"/>
    <s v="Kg"/>
    <x v="0"/>
    <m/>
    <s v="AB-"/>
    <m/>
    <m/>
  </r>
  <r>
    <s v="2008"/>
    <s v="CHATTI BHANDRA"/>
    <m/>
    <s v="2008"/>
    <x v="6"/>
    <s v="200802"/>
    <s v="C Bhandra 2"/>
    <s v="DCS"/>
    <s v="002000000239"/>
    <s v="20080049"/>
    <s v="0049"/>
    <m/>
    <s v="MALANG TOLI"/>
    <s v="2026-05-29 06:00:00.000"/>
    <s v="30-05-2026"/>
    <s v="Morning"/>
    <s v="7"/>
    <s v="Cow"/>
    <s v="1"/>
    <s v="30-05-2026"/>
    <n v="74.92"/>
    <n v="4.3"/>
    <n v="8.1"/>
    <n v="26.2"/>
    <n v="3.22"/>
    <n v="6.07"/>
    <n v="19.63"/>
    <n v="39.04"/>
    <n v="2924.88"/>
    <s v="A"/>
    <x v="0"/>
    <s v="Ltr"/>
    <n v="76.4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5-29 06:00:00.000"/>
    <s v="30-05-2026"/>
    <s v="Morning"/>
    <s v="8"/>
    <s v="Cow"/>
    <s v="1"/>
    <s v="30-05-2026"/>
    <n v="68.72"/>
    <n v="4.0999999999999996"/>
    <n v="8.3000000000000007"/>
    <n v="27.1"/>
    <n v="2.82"/>
    <n v="5.7"/>
    <n v="18.62"/>
    <n v="39.25"/>
    <n v="2697.26"/>
    <s v="A"/>
    <x v="0"/>
    <s v="Ltr"/>
    <n v="70.09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5-29 06:00:00.000"/>
    <s v="30-05-2026"/>
    <s v="Morning"/>
    <s v="9"/>
    <s v="Cow"/>
    <s v="1"/>
    <s v="30-05-2026"/>
    <n v="26.28"/>
    <n v="3.8"/>
    <n v="8.4"/>
    <n v="27.8"/>
    <n v="1"/>
    <n v="2.21"/>
    <n v="7.31"/>
    <n v="38.39"/>
    <n v="1008.89"/>
    <s v="A"/>
    <x v="0"/>
    <s v="Ltr"/>
    <n v="26.8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5-29 06:00:00.000"/>
    <s v="30-05-2026"/>
    <s v="Morning"/>
    <s v="10"/>
    <s v="Cow"/>
    <s v="1"/>
    <s v="30-05-2026"/>
    <n v="34.880000000000003"/>
    <n v="4.5"/>
    <n v="8.1999999999999993"/>
    <n v="26.4"/>
    <n v="1.57"/>
    <n v="2.86"/>
    <n v="9.2100000000000009"/>
    <n v="40.020000000000003"/>
    <n v="1395.9"/>
    <s v="A"/>
    <x v="0"/>
    <s v="Ltr"/>
    <n v="35.5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5-29 06:00:00.000"/>
    <s v="30-05-2026"/>
    <s v="Morning"/>
    <s v="11"/>
    <s v="Cow"/>
    <s v="1"/>
    <s v="30-05-2026"/>
    <n v="74.58"/>
    <n v="4.4000000000000004"/>
    <n v="8.5"/>
    <n v="27.7"/>
    <n v="3.28"/>
    <n v="6.34"/>
    <n v="20.66"/>
    <n v="41.25"/>
    <n v="3076.42"/>
    <s v="A"/>
    <x v="0"/>
    <s v="Ltr"/>
    <n v="76.069999999999993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5-29 06:00:00.000"/>
    <s v="30-05-2026"/>
    <s v="Morning"/>
    <s v="12"/>
    <s v="Cow"/>
    <s v="1"/>
    <s v="30-05-2026"/>
    <n v="33.520000000000003"/>
    <n v="3.6"/>
    <n v="8.5"/>
    <n v="28.3"/>
    <n v="1.21"/>
    <n v="2.85"/>
    <n v="9.49"/>
    <n v="38.25"/>
    <n v="1282.1400000000001"/>
    <s v="A"/>
    <x v="0"/>
    <s v="Ltr"/>
    <n v="34.1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5-29 06:00:00.000"/>
    <s v="30-05-2026"/>
    <s v="Morning"/>
    <s v="13"/>
    <s v="Cow"/>
    <s v="1"/>
    <s v="30-05-2026"/>
    <n v="24.66"/>
    <n v="4.2"/>
    <n v="8.4"/>
    <n v="27.4"/>
    <n v="1.04"/>
    <n v="2.0699999999999998"/>
    <n v="6.76"/>
    <n v="39.869999999999997"/>
    <n v="983.19"/>
    <s v="A"/>
    <x v="0"/>
    <s v="Ltr"/>
    <n v="25.15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5-29 06:00:00.000"/>
    <s v="30-05-2026"/>
    <s v="Morning"/>
    <s v="14"/>
    <s v="Cow"/>
    <s v="1"/>
    <s v="30-05-2026"/>
    <n v="16.8"/>
    <n v="3.5"/>
    <n v="8.1999999999999993"/>
    <n v="27.2"/>
    <n v="0.59"/>
    <n v="1.38"/>
    <n v="4.57"/>
    <n v="36.369999999999997"/>
    <n v="611.02"/>
    <s v="A"/>
    <x v="0"/>
    <s v="Ltr"/>
    <n v="17.13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5-29 06:00:00.000"/>
    <s v="30-05-2026"/>
    <s v="Morning"/>
    <s v="15"/>
    <s v="Cow"/>
    <s v="1"/>
    <s v="30-05-2026"/>
    <n v="13.72"/>
    <n v="3.9"/>
    <n v="8.8000000000000007"/>
    <n v="29.3"/>
    <n v="0.54"/>
    <n v="1.21"/>
    <n v="4.0199999999999996"/>
    <n v="40.130000000000003"/>
    <n v="550.58000000000004"/>
    <s v="A"/>
    <x v="0"/>
    <s v="Ltr"/>
    <n v="13.9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5-29 06:00:00.000"/>
    <s v="30-05-2026"/>
    <s v="Morning"/>
    <s v="16"/>
    <s v="Cow"/>
    <s v="1"/>
    <s v="30-05-2026"/>
    <n v="240.54"/>
    <n v="3.7"/>
    <n v="8.5"/>
    <n v="28.2"/>
    <n v="8.9"/>
    <n v="20.45"/>
    <n v="67.83"/>
    <n v="38.630000000000003"/>
    <n v="9292.06"/>
    <s v="A"/>
    <x v="0"/>
    <s v="Ltr"/>
    <n v="245.3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30-05-2026"/>
    <s v="Morning"/>
    <s v="901"/>
    <s v="Cow"/>
    <s v="1"/>
    <s v="31-05-2026"/>
    <n v="300.72000000000003"/>
    <n v="4"/>
    <n v="8.4"/>
    <n v="27.6"/>
    <n v="12.03"/>
    <n v="25.26"/>
    <n v="83"/>
    <n v="39.130000000000003"/>
    <n v="11767.17"/>
    <s v="A"/>
    <x v="0"/>
    <s v="Ltr"/>
    <n v="306.7339999999999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30-05-2026"/>
    <s v="Morning"/>
    <s v="902"/>
    <s v="Mix"/>
    <s v="2"/>
    <s v="31-05-2026"/>
    <n v="6"/>
    <n v="4.9000000000000004"/>
    <n v="7.9"/>
    <n v="24.88"/>
    <n v="0.28999999999999998"/>
    <n v="0.47"/>
    <n v="1.49"/>
    <n v="39.07"/>
    <n v="234.42"/>
    <s v="A"/>
    <x v="0"/>
    <s v="Ltr"/>
    <n v="6.12"/>
    <s v="Kg"/>
    <x v="0"/>
    <m/>
    <m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5-29 06:00:00.000"/>
    <s v="30-05-2026"/>
    <s v="Morning"/>
    <s v="903"/>
    <s v="Cow"/>
    <s v="1"/>
    <s v="02-06-2026"/>
    <n v="91.3"/>
    <n v="4.5"/>
    <n v="8.5"/>
    <n v="27.6"/>
    <n v="4.1100000000000003"/>
    <n v="7.76"/>
    <n v="25.2"/>
    <n v="41.63"/>
    <n v="3800.82"/>
    <s v="M"/>
    <x v="1"/>
    <s v="Ltr"/>
    <n v="93.126000000000005"/>
    <s v="Kg"/>
    <x v="1"/>
    <m/>
    <m/>
    <s v="12:39:50"/>
    <s v="12:39:50"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5-29 06:00:00.000"/>
    <s v="30-05-2026"/>
    <s v="Morning"/>
    <s v="904"/>
    <s v="Cow"/>
    <s v="1"/>
    <s v="02-06-2026"/>
    <n v="108.26"/>
    <n v="3.8"/>
    <n v="8.4"/>
    <n v="27.76"/>
    <n v="4.1100000000000003"/>
    <n v="9.09"/>
    <n v="30.05"/>
    <n v="38.39"/>
    <n v="4156.1000000000004"/>
    <s v="M"/>
    <x v="1"/>
    <s v="Ltr"/>
    <n v="110.425"/>
    <s v="Kg"/>
    <x v="1"/>
    <m/>
    <m/>
    <s v="12:40:25"/>
    <s v="12:40:25"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5-29 06:00:00.000"/>
    <s v="30-05-2026"/>
    <s v="Morning"/>
    <s v="905"/>
    <s v="Cow"/>
    <s v="1"/>
    <s v="02-06-2026"/>
    <n v="82.36"/>
    <n v="4.4000000000000004"/>
    <n v="8.6"/>
    <n v="28.08"/>
    <n v="3.62"/>
    <n v="7.08"/>
    <n v="23.13"/>
    <n v="41.5"/>
    <n v="3417.94"/>
    <s v="M"/>
    <x v="1"/>
    <s v="Ltr"/>
    <n v="84.007000000000005"/>
    <s v="Kg"/>
    <x v="1"/>
    <m/>
    <m/>
    <s v="12:40:48"/>
    <s v="12:40:48"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5-29 06:00:00.000"/>
    <s v="30-05-2026"/>
    <s v="Morning"/>
    <s v="906"/>
    <s v="Cow"/>
    <s v="1"/>
    <s v="02-06-2026"/>
    <n v="66.760000000000005"/>
    <n v="3.8"/>
    <n v="8"/>
    <n v="26.16"/>
    <n v="2.54"/>
    <n v="5.34"/>
    <n v="17.46"/>
    <n v="36.97"/>
    <n v="2468.12"/>
    <s v="M"/>
    <x v="1"/>
    <s v="Ltr"/>
    <n v="68.094999999999999"/>
    <s v="Kg"/>
    <x v="1"/>
    <m/>
    <m/>
    <s v="12:41:04"/>
    <s v="12:41:04"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5-29 06:00:00.000"/>
    <s v="30-05-2026"/>
    <s v="Morning"/>
    <s v="907"/>
    <s v="Cow"/>
    <s v="1"/>
    <s v="02-06-2026"/>
    <n v="100.46"/>
    <n v="3.5"/>
    <n v="8.5"/>
    <n v="28.4"/>
    <n v="3.52"/>
    <n v="8.5399999999999991"/>
    <n v="28.53"/>
    <n v="37.880000000000003"/>
    <n v="3805.42"/>
    <s v="M"/>
    <x v="1"/>
    <s v="Ltr"/>
    <n v="102.46899999999999"/>
    <s v="Kg"/>
    <x v="1"/>
    <m/>
    <m/>
    <s v="12:41:20"/>
    <s v="12:41:20"/>
  </r>
  <r>
    <s v="2008"/>
    <s v="CHATTI BHANDRA"/>
    <m/>
    <s v="2008"/>
    <x v="6"/>
    <s v="200801"/>
    <s v="CHATTI BHANDRA"/>
    <s v="DCS"/>
    <s v="002000000141"/>
    <s v="20080025"/>
    <s v="0025"/>
    <m/>
    <s v="DAARU"/>
    <s v="2026-05-29 06:00:00.000"/>
    <s v="30-05-2026"/>
    <s v="Morning"/>
    <s v="908"/>
    <s v="Cow"/>
    <s v="1"/>
    <s v="02-06-2026"/>
    <n v="40.24"/>
    <n v="3.5"/>
    <n v="8"/>
    <n v="26.4"/>
    <n v="1.41"/>
    <n v="3.22"/>
    <n v="10.62"/>
    <n v="35.880000000000003"/>
    <n v="1443.81"/>
    <s v="M"/>
    <x v="1"/>
    <s v="Ltr"/>
    <n v="41.045000000000002"/>
    <s v="Kg"/>
    <x v="1"/>
    <m/>
    <m/>
    <s v="12:41:36"/>
    <s v="12:41:36"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5-29 06:00:00.000"/>
    <s v="30-05-2026"/>
    <s v="Evening"/>
    <s v="1"/>
    <s v="Cow"/>
    <s v="1"/>
    <s v="31-05-2026"/>
    <n v="12.68"/>
    <n v="3.6"/>
    <n v="8.1"/>
    <n v="26.7"/>
    <n v="0.46"/>
    <n v="1.03"/>
    <n v="3.39"/>
    <n v="36.49"/>
    <n v="462.69"/>
    <s v="A"/>
    <x v="0"/>
    <s v="Ltr"/>
    <n v="12.9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5-29 06:00:00.000"/>
    <s v="30-05-2026"/>
    <s v="Evening"/>
    <s v="2"/>
    <s v="Cow"/>
    <s v="1"/>
    <s v="31-05-2026"/>
    <n v="7.56"/>
    <n v="3.7"/>
    <n v="8.4"/>
    <n v="27.8"/>
    <n v="0.28000000000000003"/>
    <n v="0.64"/>
    <n v="2.1"/>
    <n v="38.020000000000003"/>
    <n v="287.43"/>
    <s v="A"/>
    <x v="0"/>
    <s v="Ltr"/>
    <n v="7.7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5-29 06:00:00.000"/>
    <s v="30-05-2026"/>
    <s v="Evening"/>
    <s v="3"/>
    <s v="Cow"/>
    <s v="1"/>
    <s v="31-05-2026"/>
    <n v="33.159999999999997"/>
    <n v="3.3"/>
    <n v="8.1"/>
    <n v="27"/>
    <n v="1.0900000000000001"/>
    <n v="2.69"/>
    <n v="8.9499999999999993"/>
    <n v="35.39"/>
    <n v="1173.53"/>
    <s v="A"/>
    <x v="0"/>
    <s v="Ltr"/>
    <n v="33.82"/>
    <s v="Kg"/>
    <x v="0"/>
    <m/>
    <s v="AB-"/>
    <m/>
    <m/>
  </r>
  <r>
    <s v="2008"/>
    <s v="CHATTI BHANDRA"/>
    <m/>
    <s v="2008"/>
    <x v="6"/>
    <s v="200802"/>
    <s v="C Bhandra 2"/>
    <s v="DCS"/>
    <s v="002000000239"/>
    <s v="20080049"/>
    <s v="0049"/>
    <m/>
    <s v="MALANG TOLI"/>
    <s v="2026-05-29 06:00:00.000"/>
    <s v="30-05-2026"/>
    <s v="Evening"/>
    <s v="4"/>
    <s v="Cow"/>
    <s v="1"/>
    <s v="31-05-2026"/>
    <n v="11.62"/>
    <n v="3.8"/>
    <n v="7.5"/>
    <n v="24.2"/>
    <n v="0.44"/>
    <n v="0.87"/>
    <n v="2.81"/>
    <n v="33.299999999999997"/>
    <n v="386.95"/>
    <s v="A"/>
    <x v="0"/>
    <s v="Ltr"/>
    <n v="11.85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5-29 06:00:00.000"/>
    <s v="30-05-2026"/>
    <s v="Evening"/>
    <s v="5"/>
    <s v="Cow"/>
    <s v="1"/>
    <s v="31-05-2026"/>
    <n v="5.9"/>
    <n v="3.7"/>
    <n v="8.1"/>
    <n v="26.6"/>
    <n v="0.22"/>
    <n v="0.48"/>
    <n v="1.57"/>
    <n v="36.85"/>
    <n v="217.42"/>
    <s v="A"/>
    <x v="0"/>
    <s v="Ltr"/>
    <n v="6.01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5-29 06:00:00.000"/>
    <s v="30-05-2026"/>
    <s v="Evening"/>
    <s v="6"/>
    <s v="Cow"/>
    <s v="1"/>
    <s v="31-05-2026"/>
    <n v="13.34"/>
    <n v="3.8"/>
    <n v="8.4"/>
    <n v="27.8"/>
    <n v="0.51"/>
    <n v="1.1200000000000001"/>
    <n v="3.71"/>
    <n v="38.39"/>
    <n v="512.12"/>
    <s v="A"/>
    <x v="0"/>
    <s v="Ltr"/>
    <n v="13.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5-29 06:00:00.000"/>
    <s v="30-05-2026"/>
    <s v="Evening"/>
    <s v="7"/>
    <s v="Cow"/>
    <s v="1"/>
    <s v="31-05-2026"/>
    <n v="13.56"/>
    <n v="4.5"/>
    <n v="8.1"/>
    <n v="26"/>
    <n v="0.61"/>
    <n v="1.1000000000000001"/>
    <n v="3.53"/>
    <n v="39.770000000000003"/>
    <n v="539.28"/>
    <s v="A"/>
    <x v="0"/>
    <s v="Ltr"/>
    <n v="13.8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5-29 06:00:00.000"/>
    <s v="30-05-2026"/>
    <s v="Evening"/>
    <s v="8"/>
    <s v="Cow"/>
    <s v="1"/>
    <s v="31-05-2026"/>
    <n v="43.38"/>
    <n v="3.9"/>
    <n v="8.4"/>
    <n v="27.7"/>
    <n v="1.69"/>
    <n v="3.64"/>
    <n v="12.02"/>
    <n v="38.76"/>
    <n v="1681.41"/>
    <s v="A"/>
    <x v="0"/>
    <s v="Ltr"/>
    <n v="44.24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5-29 06:00:00.000"/>
    <s v="30-05-2026"/>
    <s v="Evening"/>
    <s v="9"/>
    <s v="Cow"/>
    <s v="1"/>
    <s v="31-05-2026"/>
    <n v="38.18"/>
    <n v="2.9"/>
    <n v="8.1"/>
    <n v="27.3"/>
    <n v="1.1100000000000001"/>
    <n v="3.09"/>
    <n v="10.42"/>
    <n v="33.93"/>
    <n v="1295.45"/>
    <s v="A"/>
    <x v="0"/>
    <s v="Ltr"/>
    <n v="38.94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5-29 06:00:00.000"/>
    <s v="30-05-2026"/>
    <s v="Evening"/>
    <s v="10"/>
    <s v="Cow"/>
    <s v="1"/>
    <s v="31-05-2026"/>
    <n v="27.22"/>
    <n v="4"/>
    <n v="8.1999999999999993"/>
    <n v="26.8"/>
    <n v="1.0900000000000001"/>
    <n v="2.23"/>
    <n v="7.29"/>
    <n v="38.19"/>
    <n v="1039.53"/>
    <s v="A"/>
    <x v="0"/>
    <s v="Ltr"/>
    <n v="27.76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5-29 06:00:00.000"/>
    <s v="30-05-2026"/>
    <s v="Evening"/>
    <s v="11"/>
    <s v="Cow"/>
    <s v="1"/>
    <s v="31-05-2026"/>
    <n v="66.56"/>
    <n v="3.3"/>
    <n v="8.9"/>
    <n v="30.2"/>
    <n v="2.2000000000000002"/>
    <n v="5.92"/>
    <n v="20.100000000000001"/>
    <n v="38.130000000000003"/>
    <n v="2537.9299999999998"/>
    <s v="A"/>
    <x v="0"/>
    <s v="Ltr"/>
    <n v="67.89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5-29 06:00:00.000"/>
    <s v="30-05-2026"/>
    <s v="Evening"/>
    <s v="12"/>
    <s v="Cow"/>
    <s v="1"/>
    <s v="31-05-2026"/>
    <n v="15.06"/>
    <n v="4.0999999999999996"/>
    <n v="8.3000000000000007"/>
    <n v="27.1"/>
    <n v="0.62"/>
    <n v="1.25"/>
    <n v="4.08"/>
    <n v="39.25"/>
    <n v="591.11"/>
    <s v="A"/>
    <x v="0"/>
    <s v="Ltr"/>
    <n v="15.36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5-29 06:00:00.000"/>
    <s v="30-05-2026"/>
    <s v="Evening"/>
    <s v="13"/>
    <s v="Cow"/>
    <s v="1"/>
    <s v="31-05-2026"/>
    <n v="30.26"/>
    <n v="4"/>
    <n v="7.9"/>
    <n v="25.6"/>
    <n v="1.21"/>
    <n v="2.39"/>
    <n v="7.75"/>
    <n v="35.869999999999997"/>
    <n v="1085.43"/>
    <s v="A"/>
    <x v="0"/>
    <s v="Ltr"/>
    <n v="30.8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5-29 06:00:00.000"/>
    <s v="30-05-2026"/>
    <s v="Evening"/>
    <s v="14"/>
    <s v="Cow"/>
    <s v="1"/>
    <s v="31-05-2026"/>
    <n v="179.88"/>
    <n v="3.6"/>
    <n v="8.1999999999999993"/>
    <n v="27.1"/>
    <n v="6.48"/>
    <n v="14.75"/>
    <n v="48.75"/>
    <n v="36.729999999999997"/>
    <n v="6606.99"/>
    <s v="A"/>
    <x v="0"/>
    <s v="Ltr"/>
    <n v="183.47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5-29 06:00:00.000"/>
    <s v="30-05-2026"/>
    <s v="Evening"/>
    <s v="15"/>
    <s v="Cow"/>
    <s v="1"/>
    <s v="31-05-2026"/>
    <n v="38.08"/>
    <n v="3.4"/>
    <n v="7.6"/>
    <n v="24.9"/>
    <n v="1.29"/>
    <n v="2.89"/>
    <n v="9.48"/>
    <n v="32.29"/>
    <n v="1229.5999999999999"/>
    <s v="A"/>
    <x v="0"/>
    <s v="Ltr"/>
    <n v="38.84000000000000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5-29 06:00:00.000"/>
    <s v="30-05-2026"/>
    <s v="Evening"/>
    <s v="16"/>
    <s v="Cow"/>
    <s v="1"/>
    <s v="31-05-2026"/>
    <n v="34.86"/>
    <n v="3.1"/>
    <n v="7.6"/>
    <n v="25.1"/>
    <n v="1.08"/>
    <n v="2.65"/>
    <n v="8.75"/>
    <n v="31.23"/>
    <n v="1088.68"/>
    <s v="A"/>
    <x v="0"/>
    <s v="Ltr"/>
    <n v="35.54999999999999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5-29 06:00:00.000"/>
    <s v="30-05-2026"/>
    <s v="Evening"/>
    <s v="17"/>
    <s v="Cow"/>
    <s v="1"/>
    <s v="31-05-2026"/>
    <n v="93"/>
    <n v="3.6"/>
    <n v="8.4"/>
    <n v="27.9"/>
    <n v="3.35"/>
    <n v="7.81"/>
    <n v="25.95"/>
    <n v="37.65"/>
    <n v="3501.45"/>
    <s v="A"/>
    <x v="0"/>
    <s v="Ltr"/>
    <n v="94.86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5-29 06:00:00.000"/>
    <s v="30-05-2026"/>
    <s v="Evening"/>
    <s v="18"/>
    <s v="Cow"/>
    <s v="1"/>
    <s v="31-05-2026"/>
    <n v="44.6"/>
    <n v="3.8"/>
    <n v="9"/>
    <n v="30.2"/>
    <n v="1.69"/>
    <n v="4.01"/>
    <n v="13.47"/>
    <n v="40.25"/>
    <n v="1795.15"/>
    <s v="A"/>
    <x v="0"/>
    <s v="Ltr"/>
    <n v="45.4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5-29 06:00:00.000"/>
    <s v="30-05-2026"/>
    <s v="Evening"/>
    <s v="19"/>
    <s v="Cow"/>
    <s v="1"/>
    <s v="31-05-2026"/>
    <n v="49.32"/>
    <n v="3.4"/>
    <n v="8.6999999999999993"/>
    <n v="29.3"/>
    <n v="1.68"/>
    <n v="4.29"/>
    <n v="14.45"/>
    <n v="38"/>
    <n v="1874.16"/>
    <s v="A"/>
    <x v="0"/>
    <s v="Ltr"/>
    <n v="50.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30-05-2026"/>
    <s v="Evening"/>
    <s v="901"/>
    <s v="Cow"/>
    <s v="1"/>
    <s v="31-05-2026"/>
    <n v="154.82"/>
    <n v="4.0999999999999996"/>
    <n v="8.4"/>
    <n v="27.5"/>
    <n v="6.35"/>
    <n v="13"/>
    <n v="42.58"/>
    <n v="39.33"/>
    <n v="6089.48"/>
    <s v="A"/>
    <x v="0"/>
    <s v="Ltr"/>
    <n v="157.91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5-29 06:00:00.000"/>
    <s v="31-05-2026"/>
    <s v="Morning"/>
    <s v="1"/>
    <s v="Cow"/>
    <s v="1"/>
    <s v="31-05-2026"/>
    <n v="36.4"/>
    <n v="3.7"/>
    <n v="8.4"/>
    <n v="27.8"/>
    <n v="1.35"/>
    <n v="3.06"/>
    <n v="10.119999999999999"/>
    <n v="38.020000000000003"/>
    <n v="1383.93"/>
    <s v="A"/>
    <x v="0"/>
    <s v="Ltr"/>
    <n v="37.119999999999997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5-29 06:00:00.000"/>
    <s v="31-05-2026"/>
    <s v="Morning"/>
    <s v="2"/>
    <s v="Cow"/>
    <s v="1"/>
    <s v="31-05-2026"/>
    <n v="80.14"/>
    <n v="3.9"/>
    <n v="8.3000000000000007"/>
    <n v="27.28"/>
    <n v="3.13"/>
    <n v="6.65"/>
    <n v="21.86"/>
    <n v="38.51"/>
    <n v="3086.19"/>
    <s v="A"/>
    <x v="0"/>
    <s v="Ltr"/>
    <n v="81.742999999999995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5-29 06:00:00.000"/>
    <s v="31-05-2026"/>
    <s v="Morning"/>
    <s v="3"/>
    <s v="Cow"/>
    <s v="1"/>
    <s v="31-05-2026"/>
    <n v="22.66"/>
    <n v="4.4000000000000004"/>
    <n v="8.4"/>
    <n v="27.3"/>
    <n v="1"/>
    <n v="1.9"/>
    <n v="6.19"/>
    <n v="40.61"/>
    <n v="920.22"/>
    <s v="A"/>
    <x v="0"/>
    <s v="Ltr"/>
    <n v="23.11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5-29 06:00:00.000"/>
    <s v="31-05-2026"/>
    <s v="Morning"/>
    <s v="4"/>
    <s v="Cow"/>
    <s v="1"/>
    <s v="31-05-2026"/>
    <n v="14.52"/>
    <n v="4"/>
    <n v="8"/>
    <n v="26"/>
    <n v="0.57999999999999996"/>
    <n v="1.1599999999999999"/>
    <n v="3.78"/>
    <n v="37.700000000000003"/>
    <n v="547.4"/>
    <s v="A"/>
    <x v="0"/>
    <s v="Ltr"/>
    <n v="14.81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5-29 06:00:00.000"/>
    <s v="31-05-2026"/>
    <s v="Morning"/>
    <s v="5"/>
    <s v="Cow"/>
    <s v="1"/>
    <s v="31-05-2026"/>
    <n v="114.48"/>
    <n v="3.7"/>
    <n v="8.6999999999999993"/>
    <n v="29"/>
    <n v="4.24"/>
    <n v="9.9600000000000009"/>
    <n v="33.200000000000003"/>
    <n v="39.130000000000003"/>
    <n v="4479.6000000000004"/>
    <s v="A"/>
    <x v="0"/>
    <s v="Ltr"/>
    <n v="116.76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5-29 06:00:00.000"/>
    <s v="31-05-2026"/>
    <s v="Morning"/>
    <s v="6"/>
    <s v="Mix"/>
    <s v="1"/>
    <s v="31-05-2026"/>
    <n v="89.76"/>
    <n v="5"/>
    <n v="8.6"/>
    <n v="27.6"/>
    <n v="4.49"/>
    <n v="7.72"/>
    <n v="24.77"/>
    <n v="43.92"/>
    <n v="3942.26"/>
    <s v="A"/>
    <x v="0"/>
    <s v="Ltr"/>
    <n v="91.55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5-29 06:00:00.000"/>
    <s v="31-05-2026"/>
    <s v="Morning"/>
    <s v="7"/>
    <s v="Cow"/>
    <s v="1"/>
    <s v="31-05-2026"/>
    <n v="34.64"/>
    <n v="4.3"/>
    <n v="8.1999999999999993"/>
    <n v="26.6"/>
    <n v="1.49"/>
    <n v="2.84"/>
    <n v="9.2100000000000009"/>
    <n v="39.29"/>
    <n v="1361.01"/>
    <s v="A"/>
    <x v="0"/>
    <s v="Ltr"/>
    <n v="35.33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5-29 06:00:00.000"/>
    <s v="31-05-2026"/>
    <s v="Morning"/>
    <s v="8"/>
    <s v="Cow"/>
    <s v="1"/>
    <s v="31-05-2026"/>
    <n v="30.7"/>
    <n v="4"/>
    <n v="8.4"/>
    <n v="27.6"/>
    <n v="1.23"/>
    <n v="2.58"/>
    <n v="8.4700000000000006"/>
    <n v="39.130000000000003"/>
    <n v="1201.29"/>
    <s v="A"/>
    <x v="0"/>
    <s v="Ltr"/>
    <n v="31.31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5-29 06:00:00.000"/>
    <s v="31-05-2026"/>
    <s v="Morning"/>
    <s v="9"/>
    <s v="Cow"/>
    <s v="1"/>
    <s v="31-05-2026"/>
    <n v="38.44"/>
    <n v="4.2"/>
    <n v="8.4"/>
    <n v="27.4"/>
    <n v="1.61"/>
    <n v="3.23"/>
    <n v="10.53"/>
    <n v="39.869999999999997"/>
    <n v="1532.6"/>
    <s v="A"/>
    <x v="0"/>
    <s v="Ltr"/>
    <n v="39.200000000000003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5-29 06:00:00.000"/>
    <s v="31-05-2026"/>
    <s v="Morning"/>
    <s v="10"/>
    <s v="Cow"/>
    <s v="1"/>
    <s v="31-05-2026"/>
    <n v="72.06"/>
    <n v="4.0999999999999996"/>
    <n v="8.4"/>
    <n v="27.5"/>
    <n v="2.95"/>
    <n v="6.05"/>
    <n v="19.82"/>
    <n v="39.5"/>
    <n v="2846.37"/>
    <s v="A"/>
    <x v="0"/>
    <s v="Ltr"/>
    <n v="73.5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5-29 06:00:00.000"/>
    <s v="31-05-2026"/>
    <s v="Morning"/>
    <s v="11"/>
    <s v="Cow"/>
    <s v="1"/>
    <s v="31-05-2026"/>
    <n v="21.56"/>
    <n v="3.5"/>
    <n v="8.1999999999999993"/>
    <n v="27.2"/>
    <n v="0.75"/>
    <n v="1.77"/>
    <n v="5.86"/>
    <n v="36.369999999999997"/>
    <n v="784.14"/>
    <s v="A"/>
    <x v="0"/>
    <s v="Ltr"/>
    <n v="21.99"/>
    <s v="Kg"/>
    <x v="0"/>
    <m/>
    <s v="AB-"/>
    <m/>
    <m/>
  </r>
  <r>
    <s v="2008"/>
    <s v="CHATTI BHANDRA"/>
    <m/>
    <s v="2008"/>
    <x v="6"/>
    <s v="200802"/>
    <s v="C Bhandra 2"/>
    <s v="DCS"/>
    <s v="002000000239"/>
    <s v="20080049"/>
    <s v="0049"/>
    <m/>
    <s v="MALANG TOLI"/>
    <s v="2026-05-29 06:00:00.000"/>
    <s v="31-05-2026"/>
    <s v="Morning"/>
    <s v="12"/>
    <s v="Cow"/>
    <s v="1"/>
    <s v="31-05-2026"/>
    <n v="76.86"/>
    <n v="4.2"/>
    <n v="8.1999999999999993"/>
    <n v="26.6"/>
    <n v="3.23"/>
    <n v="6.3"/>
    <n v="20.440000000000001"/>
    <n v="38.92"/>
    <n v="2991.39"/>
    <s v="A"/>
    <x v="0"/>
    <s v="Ltr"/>
    <n v="78.39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5-29 06:00:00.000"/>
    <s v="31-05-2026"/>
    <s v="Morning"/>
    <s v="13"/>
    <s v="Cow"/>
    <s v="1"/>
    <s v="31-05-2026"/>
    <n v="7.18"/>
    <n v="4.3"/>
    <n v="8.6999999999999993"/>
    <n v="28.6"/>
    <n v="0.31"/>
    <n v="0.62"/>
    <n v="2.0499999999999998"/>
    <n v="41.38"/>
    <n v="297.11"/>
    <s v="A"/>
    <x v="0"/>
    <s v="Ltr"/>
    <n v="7.3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5-29 06:00:00.000"/>
    <s v="31-05-2026"/>
    <s v="Morning"/>
    <s v="14"/>
    <s v="Cow"/>
    <s v="1"/>
    <s v="31-05-2026"/>
    <n v="70.56"/>
    <n v="4.2"/>
    <n v="8.5"/>
    <n v="27.8"/>
    <n v="2.96"/>
    <n v="6"/>
    <n v="19.62"/>
    <n v="40.5"/>
    <n v="2857.68"/>
    <s v="A"/>
    <x v="0"/>
    <s v="Ltr"/>
    <n v="71.9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5-29 06:00:00.000"/>
    <s v="31-05-2026"/>
    <s v="Morning"/>
    <s v="15"/>
    <s v="Cow"/>
    <s v="1"/>
    <s v="31-05-2026"/>
    <n v="93.22"/>
    <n v="4.8"/>
    <n v="8.5"/>
    <n v="27.4"/>
    <n v="4.47"/>
    <n v="7.92"/>
    <n v="25.54"/>
    <n v="42.75"/>
    <n v="3985.15"/>
    <s v="A"/>
    <x v="0"/>
    <s v="Ltr"/>
    <n v="95.0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5-29 06:00:00.000"/>
    <s v="31-05-2026"/>
    <s v="Morning"/>
    <s v="16"/>
    <s v="Cow"/>
    <s v="1"/>
    <s v="31-05-2026"/>
    <n v="21.26"/>
    <n v="3.4"/>
    <n v="8.4"/>
    <n v="28.1"/>
    <n v="0.72"/>
    <n v="1.79"/>
    <n v="5.97"/>
    <n v="36.909999999999997"/>
    <n v="784.71"/>
    <s v="A"/>
    <x v="0"/>
    <s v="Ltr"/>
    <n v="21.6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5-29 06:00:00.000"/>
    <s v="31-05-2026"/>
    <s v="Morning"/>
    <s v="17"/>
    <s v="Cow"/>
    <s v="1"/>
    <s v="31-05-2026"/>
    <n v="257.58"/>
    <n v="3.7"/>
    <n v="8.4"/>
    <n v="27.8"/>
    <n v="9.5299999999999994"/>
    <n v="21.64"/>
    <n v="71.61"/>
    <n v="38.020000000000003"/>
    <n v="9793.19"/>
    <s v="A"/>
    <x v="0"/>
    <s v="Ltr"/>
    <n v="262.7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5-29 06:00:00.000"/>
    <s v="31-05-2026"/>
    <s v="Morning"/>
    <s v="18"/>
    <s v="Cow"/>
    <s v="1"/>
    <s v="31-05-2026"/>
    <n v="58.54"/>
    <n v="4.2"/>
    <n v="8.1999999999999993"/>
    <n v="26.6"/>
    <n v="2.46"/>
    <n v="4.8"/>
    <n v="15.57"/>
    <n v="38.92"/>
    <n v="2278.38"/>
    <s v="A"/>
    <x v="0"/>
    <s v="Ltr"/>
    <n v="59.71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5-29 06:00:00.000"/>
    <s v="31-05-2026"/>
    <s v="Morning"/>
    <s v="19"/>
    <s v="Cow"/>
    <s v="1"/>
    <s v="31-05-2026"/>
    <n v="79.22"/>
    <n v="3.5"/>
    <n v="8.6999999999999993"/>
    <n v="29.2"/>
    <n v="2.77"/>
    <n v="6.89"/>
    <n v="23.13"/>
    <n v="38.380000000000003"/>
    <n v="3040.46"/>
    <s v="A"/>
    <x v="0"/>
    <s v="Ltr"/>
    <n v="80.8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5-29 06:00:00.000"/>
    <s v="31-05-2026"/>
    <s v="Morning"/>
    <s v="20"/>
    <s v="Cow"/>
    <s v="1"/>
    <s v="31-05-2026"/>
    <n v="117.82"/>
    <n v="3.8"/>
    <n v="8.6999999999999993"/>
    <n v="29"/>
    <n v="4.4800000000000004"/>
    <n v="10.25"/>
    <n v="34.17"/>
    <n v="39.5"/>
    <n v="4653.8900000000003"/>
    <s v="A"/>
    <x v="0"/>
    <s v="Ltr"/>
    <n v="120.17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5-29 06:00:00.000"/>
    <s v="31-05-2026"/>
    <s v="Morning"/>
    <s v="21"/>
    <s v="Cow"/>
    <s v="1"/>
    <s v="31-05-2026"/>
    <n v="77.3"/>
    <n v="4.5999999999999996"/>
    <n v="8.9"/>
    <n v="29.1"/>
    <n v="3.56"/>
    <n v="6.88"/>
    <n v="22.49"/>
    <n v="43"/>
    <n v="3323.9"/>
    <s v="A"/>
    <x v="0"/>
    <s v="Ltr"/>
    <n v="78.84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5-29 06:00:00.000"/>
    <s v="31-05-2026"/>
    <s v="Morning"/>
    <s v="22"/>
    <s v="Cow"/>
    <s v="1"/>
    <s v="31-05-2026"/>
    <n v="40.64"/>
    <n v="3.7"/>
    <n v="8"/>
    <n v="26.24"/>
    <n v="1.5"/>
    <n v="3.25"/>
    <n v="10.66"/>
    <n v="36.61"/>
    <n v="1487.83"/>
    <s v="A"/>
    <x v="0"/>
    <s v="Ltr"/>
    <n v="41.45300000000000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31-05-2026"/>
    <s v="Morning"/>
    <s v="901"/>
    <s v="Cow"/>
    <s v="1"/>
    <s v="01-06-2026"/>
    <n v="265.02"/>
    <n v="3.8"/>
    <n v="8.5"/>
    <n v="28.1"/>
    <n v="10.07"/>
    <n v="22.53"/>
    <n v="74.47"/>
    <n v="38.96"/>
    <n v="10325.5"/>
    <s v="A"/>
    <x v="0"/>
    <s v="Ltr"/>
    <n v="270.32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31-05-2026"/>
    <s v="Morning"/>
    <s v="902"/>
    <s v="Mix"/>
    <s v="2"/>
    <s v="01-06-2026"/>
    <n v="4.5999999999999996"/>
    <n v="5.3"/>
    <n v="8.4"/>
    <n v="26.6"/>
    <n v="0.24"/>
    <n v="0.39"/>
    <n v="1.22"/>
    <n v="44.54"/>
    <n v="204.88"/>
    <s v="A"/>
    <x v="0"/>
    <s v="Ltr"/>
    <n v="4.6900000000000004"/>
    <s v="Kg"/>
    <x v="0"/>
    <m/>
    <m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5-29 06:00:00.000"/>
    <s v="31-05-2026"/>
    <s v="Evening"/>
    <s v="1"/>
    <s v="Cow"/>
    <s v="1"/>
    <s v="01-06-2026"/>
    <n v="6.36"/>
    <n v="3.5"/>
    <n v="8.1999999999999993"/>
    <n v="27.2"/>
    <n v="0.22"/>
    <n v="0.52"/>
    <n v="1.73"/>
    <n v="36.369999999999997"/>
    <n v="231.31"/>
    <s v="A"/>
    <x v="0"/>
    <s v="Ltr"/>
    <n v="6.4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5-29 06:00:00.000"/>
    <s v="31-05-2026"/>
    <s v="Evening"/>
    <s v="2"/>
    <s v="Cow"/>
    <s v="1"/>
    <s v="01-06-2026"/>
    <n v="32.32"/>
    <n v="3.4"/>
    <n v="8.1999999999999993"/>
    <n v="27.3"/>
    <n v="1.1000000000000001"/>
    <n v="2.65"/>
    <n v="8.82"/>
    <n v="36"/>
    <n v="1163.52"/>
    <s v="A"/>
    <x v="0"/>
    <s v="Ltr"/>
    <n v="32.9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5-29 06:00:00.000"/>
    <s v="31-05-2026"/>
    <s v="Evening"/>
    <s v="3"/>
    <s v="Cow"/>
    <s v="1"/>
    <s v="01-06-2026"/>
    <n v="8.26"/>
    <n v="3.6"/>
    <n v="8"/>
    <n v="26.3"/>
    <n v="0.3"/>
    <n v="0.66"/>
    <n v="2.17"/>
    <n v="36.24"/>
    <n v="299.33999999999997"/>
    <s v="A"/>
    <x v="0"/>
    <s v="Ltr"/>
    <n v="8.42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5-29 06:00:00.000"/>
    <s v="31-05-2026"/>
    <s v="Evening"/>
    <s v="4"/>
    <s v="Cow"/>
    <s v="1"/>
    <s v="01-06-2026"/>
    <n v="8.82"/>
    <n v="3.3"/>
    <n v="8.1999999999999993"/>
    <n v="27.4"/>
    <n v="0.28999999999999998"/>
    <n v="0.72"/>
    <n v="2.42"/>
    <n v="35.64"/>
    <n v="314.33999999999997"/>
    <s v="A"/>
    <x v="0"/>
    <s v="Ltr"/>
    <n v="8.99"/>
    <s v="Kg"/>
    <x v="0"/>
    <m/>
    <s v="AB-"/>
    <m/>
    <m/>
  </r>
  <r>
    <s v="2008"/>
    <s v="CHATTI BHANDRA"/>
    <m/>
    <s v="2008"/>
    <x v="6"/>
    <s v="200802"/>
    <s v="C Bhandra 2"/>
    <s v="DCS"/>
    <s v="002000000239"/>
    <s v="20080049"/>
    <s v="0049"/>
    <m/>
    <s v="MALANG TOLI"/>
    <s v="2026-05-29 06:00:00.000"/>
    <s v="31-05-2026"/>
    <s v="Evening"/>
    <s v="5"/>
    <s v="Cow"/>
    <s v="1"/>
    <s v="01-06-2026"/>
    <n v="9.9600000000000009"/>
    <n v="2.9"/>
    <n v="8"/>
    <n v="26.88"/>
    <n v="0.28999999999999998"/>
    <n v="0.8"/>
    <n v="2.68"/>
    <n v="33.68"/>
    <n v="335.45"/>
    <s v="A"/>
    <x v="0"/>
    <s v="Ltr"/>
    <n v="10.159000000000001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5-29 06:00:00.000"/>
    <s v="31-05-2026"/>
    <s v="Evening"/>
    <s v="6"/>
    <s v="Cow"/>
    <s v="1"/>
    <s v="01-06-2026"/>
    <n v="11.32"/>
    <n v="2.9"/>
    <n v="8.5"/>
    <n v="28.9"/>
    <n v="0.33"/>
    <n v="0.96"/>
    <n v="3.27"/>
    <n v="35.630000000000003"/>
    <n v="403.33"/>
    <s v="A"/>
    <x v="0"/>
    <s v="Ltr"/>
    <n v="11.5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5-29 06:00:00.000"/>
    <s v="31-05-2026"/>
    <s v="Evening"/>
    <s v="7"/>
    <s v="Cow"/>
    <s v="1"/>
    <s v="01-06-2026"/>
    <n v="13.04"/>
    <n v="4"/>
    <n v="8.1999999999999993"/>
    <n v="26.8"/>
    <n v="0.52"/>
    <n v="1.07"/>
    <n v="3.49"/>
    <n v="38.19"/>
    <n v="498"/>
    <s v="A"/>
    <x v="0"/>
    <s v="Ltr"/>
    <n v="13.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5-29 06:00:00.000"/>
    <s v="31-05-2026"/>
    <s v="Evening"/>
    <s v="8"/>
    <s v="Cow"/>
    <s v="1"/>
    <s v="01-06-2026"/>
    <n v="32.94"/>
    <n v="3.9"/>
    <n v="8.3000000000000007"/>
    <n v="27.3"/>
    <n v="1.28"/>
    <n v="2.73"/>
    <n v="8.99"/>
    <n v="38.51"/>
    <n v="1268.52"/>
    <s v="A"/>
    <x v="0"/>
    <s v="Ltr"/>
    <n v="33.59000000000000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5-29 06:00:00.000"/>
    <s v="31-05-2026"/>
    <s v="Evening"/>
    <s v="9"/>
    <s v="Cow"/>
    <s v="1"/>
    <s v="01-06-2026"/>
    <n v="12.66"/>
    <n v="3.8"/>
    <n v="8"/>
    <n v="26.2"/>
    <n v="0.48"/>
    <n v="1.01"/>
    <n v="3.32"/>
    <n v="36.97"/>
    <n v="468.04"/>
    <s v="A"/>
    <x v="0"/>
    <s v="Ltr"/>
    <n v="12.91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5-29 06:00:00.000"/>
    <s v="31-05-2026"/>
    <s v="Evening"/>
    <s v="10"/>
    <s v="Cow"/>
    <s v="1"/>
    <s v="01-06-2026"/>
    <n v="43.48"/>
    <n v="2.7"/>
    <n v="7.7"/>
    <n v="25.8"/>
    <n v="1.17"/>
    <n v="3.35"/>
    <n v="11.22"/>
    <n v="30.41"/>
    <n v="1322.23"/>
    <s v="A"/>
    <x v="0"/>
    <s v="Ltr"/>
    <n v="44.34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5-29 06:00:00.000"/>
    <s v="31-05-2026"/>
    <s v="Evening"/>
    <s v="11"/>
    <s v="Cow"/>
    <s v="1"/>
    <s v="01-06-2026"/>
    <n v="33.76"/>
    <n v="3.9"/>
    <n v="8"/>
    <n v="26.1"/>
    <n v="1.32"/>
    <n v="2.7"/>
    <n v="8.81"/>
    <n v="37.340000000000003"/>
    <n v="1260.5999999999999"/>
    <s v="A"/>
    <x v="0"/>
    <s v="Ltr"/>
    <n v="34.43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5-29 06:00:00.000"/>
    <s v="31-05-2026"/>
    <s v="Evening"/>
    <s v="12"/>
    <s v="Cow"/>
    <s v="1"/>
    <s v="01-06-2026"/>
    <n v="71.180000000000007"/>
    <n v="3.6"/>
    <n v="8.8000000000000007"/>
    <n v="29.5"/>
    <n v="2.56"/>
    <n v="6.26"/>
    <n v="21"/>
    <n v="39"/>
    <n v="2776.02"/>
    <s v="A"/>
    <x v="0"/>
    <s v="Ltr"/>
    <n v="72.599999999999994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5-29 06:00:00.000"/>
    <s v="31-05-2026"/>
    <s v="Evening"/>
    <s v="13"/>
    <s v="Cow"/>
    <s v="1"/>
    <s v="01-06-2026"/>
    <n v="35.979999999999997"/>
    <n v="3.4"/>
    <n v="8.3000000000000007"/>
    <n v="27.7"/>
    <n v="1.22"/>
    <n v="2.99"/>
    <n v="9.9700000000000006"/>
    <n v="36.659999999999997"/>
    <n v="1319.03"/>
    <s v="A"/>
    <x v="0"/>
    <s v="Ltr"/>
    <n v="36.6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5-29 06:00:00.000"/>
    <s v="31-05-2026"/>
    <s v="Evening"/>
    <s v="14"/>
    <s v="Cow"/>
    <s v="1"/>
    <s v="01-06-2026"/>
    <n v="189.2"/>
    <n v="3.4"/>
    <n v="8.4"/>
    <n v="28.1"/>
    <n v="6.43"/>
    <n v="15.89"/>
    <n v="53.17"/>
    <n v="36.909999999999997"/>
    <n v="6983.37"/>
    <s v="A"/>
    <x v="0"/>
    <s v="Ltr"/>
    <n v="192.98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5-29 06:00:00.000"/>
    <s v="31-05-2026"/>
    <s v="Evening"/>
    <s v="15"/>
    <s v="Cow"/>
    <s v="1"/>
    <s v="01-06-2026"/>
    <n v="99.06"/>
    <n v="3.2"/>
    <n v="8.5"/>
    <n v="28.6"/>
    <n v="3.17"/>
    <n v="8.42"/>
    <n v="28.33"/>
    <n v="36.75"/>
    <n v="3640.46"/>
    <s v="A"/>
    <x v="0"/>
    <s v="Ltr"/>
    <n v="101.04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5-29 06:00:00.000"/>
    <s v="31-05-2026"/>
    <s v="Evening"/>
    <s v="16"/>
    <s v="Cow"/>
    <s v="1"/>
    <s v="01-06-2026"/>
    <n v="39.28"/>
    <n v="3.5"/>
    <n v="7.6"/>
    <n v="24.8"/>
    <n v="1.37"/>
    <n v="2.99"/>
    <n v="9.74"/>
    <n v="32.65"/>
    <n v="1282.49"/>
    <s v="A"/>
    <x v="0"/>
    <s v="Ltr"/>
    <n v="40.0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5-29 06:00:00.000"/>
    <s v="31-05-2026"/>
    <s v="Evening"/>
    <s v="17"/>
    <s v="Cow"/>
    <s v="1"/>
    <s v="01-06-2026"/>
    <n v="39.42"/>
    <n v="3.2"/>
    <n v="7.5"/>
    <n v="24.6"/>
    <n v="1.26"/>
    <n v="2.96"/>
    <n v="9.6999999999999993"/>
    <n v="31.17"/>
    <n v="1228.72"/>
    <s v="A"/>
    <x v="0"/>
    <s v="Ltr"/>
    <n v="40.20000000000000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5-29 06:00:00.000"/>
    <s v="31-05-2026"/>
    <s v="Evening"/>
    <s v="18"/>
    <s v="Cow"/>
    <s v="1"/>
    <s v="01-06-2026"/>
    <n v="46.92"/>
    <n v="3.3"/>
    <n v="8.6999999999999993"/>
    <n v="29.4"/>
    <n v="1.55"/>
    <n v="4.08"/>
    <n v="13.79"/>
    <n v="37.630000000000003"/>
    <n v="1765.6"/>
    <s v="A"/>
    <x v="0"/>
    <s v="Ltr"/>
    <n v="47.8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31-05-2026"/>
    <s v="Evening"/>
    <s v="901"/>
    <s v="Cow"/>
    <s v="1"/>
    <s v="01-06-2026"/>
    <n v="125.24"/>
    <n v="3.5"/>
    <n v="8.8000000000000007"/>
    <n v="29.4"/>
    <n v="4.38"/>
    <n v="11.02"/>
    <n v="36.82"/>
    <n v="38.549999999999997"/>
    <n v="4828.0200000000004"/>
    <s v="A"/>
    <x v="0"/>
    <s v="Ltr"/>
    <n v="127.74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31-05-2026"/>
    <s v="Evening"/>
    <s v="902"/>
    <s v="Mix"/>
    <s v="2"/>
    <s v="01-06-2026"/>
    <n v="2.98"/>
    <n v="6.9"/>
    <n v="10.5"/>
    <n v="33.700000000000003"/>
    <n v="0.21"/>
    <n v="0.31"/>
    <n v="1"/>
    <n v="52.44"/>
    <n v="156.27000000000001"/>
    <s v="A"/>
    <x v="0"/>
    <s v="Ltr"/>
    <n v="3.03"/>
    <s v="Kg"/>
    <x v="0"/>
    <m/>
    <m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5-29 06:00:00.000"/>
    <s v="31-05-2026"/>
    <s v="Evening"/>
    <s v="903"/>
    <s v="Cow"/>
    <s v="1"/>
    <s v="02-06-2026"/>
    <n v="47.6"/>
    <n v="4.0999999999999996"/>
    <n v="8.4"/>
    <n v="27.52"/>
    <n v="1.95"/>
    <n v="4"/>
    <n v="13.1"/>
    <n v="39.5"/>
    <n v="1880.2"/>
    <s v="M"/>
    <x v="1"/>
    <s v="Ltr"/>
    <n v="48.552"/>
    <s v="Kg"/>
    <x v="1"/>
    <m/>
    <m/>
    <s v="12:51:11"/>
    <s v="12:51:11"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5-29 06:00:00.000"/>
    <s v="01-06-2026"/>
    <s v="Morning"/>
    <s v="1"/>
    <s v="Cow"/>
    <s v="1"/>
    <s v="01-06-2026"/>
    <n v="28.9"/>
    <n v="4"/>
    <n v="8.4"/>
    <n v="27.6"/>
    <n v="1.1599999999999999"/>
    <n v="2.4300000000000002"/>
    <n v="7.98"/>
    <n v="39.130000000000003"/>
    <n v="1130.8599999999999"/>
    <s v="A"/>
    <x v="0"/>
    <s v="Ltr"/>
    <n v="29.4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5-29 06:00:00.000"/>
    <s v="01-06-2026"/>
    <s v="Morning"/>
    <s v="2"/>
    <s v="Cow"/>
    <s v="1"/>
    <s v="01-06-2026"/>
    <n v="37.5"/>
    <n v="3.8"/>
    <n v="8.6"/>
    <n v="28.6"/>
    <n v="1.43"/>
    <n v="3.23"/>
    <n v="10.73"/>
    <n v="39.25"/>
    <n v="1471.88"/>
    <s v="A"/>
    <x v="0"/>
    <s v="Ltr"/>
    <n v="38.25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5-29 06:00:00.000"/>
    <s v="01-06-2026"/>
    <s v="Morning"/>
    <s v="3"/>
    <s v="Cow"/>
    <s v="1"/>
    <s v="01-06-2026"/>
    <n v="118.7"/>
    <n v="3.7"/>
    <n v="8.6999999999999993"/>
    <n v="29"/>
    <n v="4.3899999999999997"/>
    <n v="10.33"/>
    <n v="34.42"/>
    <n v="39.130000000000003"/>
    <n v="4644.7299999999996"/>
    <s v="A"/>
    <x v="0"/>
    <s v="Ltr"/>
    <n v="121.07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5-29 06:00:00.000"/>
    <s v="01-06-2026"/>
    <s v="Morning"/>
    <s v="4"/>
    <s v="Cow"/>
    <s v="1"/>
    <s v="01-06-2026"/>
    <n v="74.680000000000007"/>
    <n v="4"/>
    <n v="8.3000000000000007"/>
    <n v="27.2"/>
    <n v="2.99"/>
    <n v="6.2"/>
    <n v="20.309999999999999"/>
    <n v="38.880000000000003"/>
    <n v="2903.56"/>
    <s v="A"/>
    <x v="0"/>
    <s v="Ltr"/>
    <n v="76.1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5-29 06:00:00.000"/>
    <s v="01-06-2026"/>
    <s v="Morning"/>
    <s v="5"/>
    <s v="Cow"/>
    <s v="1"/>
    <s v="01-06-2026"/>
    <n v="20.56"/>
    <n v="3.9"/>
    <n v="8"/>
    <n v="26.1"/>
    <n v="0.8"/>
    <n v="1.64"/>
    <n v="5.37"/>
    <n v="37.340000000000003"/>
    <n v="767.71"/>
    <s v="A"/>
    <x v="0"/>
    <s v="Ltr"/>
    <n v="20.9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5-29 06:00:00.000"/>
    <s v="01-06-2026"/>
    <s v="Morning"/>
    <s v="6"/>
    <s v="Cow"/>
    <s v="1"/>
    <s v="01-06-2026"/>
    <n v="71.819999999999993"/>
    <n v="4.5999999999999996"/>
    <n v="8.4"/>
    <n v="27.1"/>
    <n v="3.3"/>
    <n v="6.03"/>
    <n v="19.46"/>
    <n v="41.35"/>
    <n v="2969.76"/>
    <s v="A"/>
    <x v="0"/>
    <s v="Ltr"/>
    <n v="73.25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5-29 06:00:00.000"/>
    <s v="01-06-2026"/>
    <s v="Morning"/>
    <s v="7"/>
    <s v="Cow"/>
    <s v="1"/>
    <s v="01-06-2026"/>
    <n v="12.32"/>
    <n v="3.8"/>
    <n v="8.9"/>
    <n v="29.8"/>
    <n v="0.47"/>
    <n v="1.1000000000000001"/>
    <n v="3.67"/>
    <n v="40"/>
    <n v="492.8"/>
    <s v="A"/>
    <x v="0"/>
    <s v="Ltr"/>
    <n v="12.56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5-29 06:00:00.000"/>
    <s v="01-06-2026"/>
    <s v="Morning"/>
    <s v="8"/>
    <s v="Cow"/>
    <s v="1"/>
    <s v="01-06-2026"/>
    <n v="33.78"/>
    <n v="4.3"/>
    <n v="8.4"/>
    <n v="27.4"/>
    <n v="1.45"/>
    <n v="2.84"/>
    <n v="9.26"/>
    <n v="40.24"/>
    <n v="1359.31"/>
    <s v="A"/>
    <x v="0"/>
    <s v="Ltr"/>
    <n v="34.450000000000003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5-29 06:00:00.000"/>
    <s v="01-06-2026"/>
    <s v="Morning"/>
    <s v="9"/>
    <s v="Cow"/>
    <s v="1"/>
    <s v="01-06-2026"/>
    <n v="28.38"/>
    <n v="4.3"/>
    <n v="8.1999999999999993"/>
    <n v="26.6"/>
    <n v="1.22"/>
    <n v="2.33"/>
    <n v="7.55"/>
    <n v="39.29"/>
    <n v="1115.05"/>
    <s v="A"/>
    <x v="0"/>
    <s v="Ltr"/>
    <n v="28.94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5-29 06:00:00.000"/>
    <s v="01-06-2026"/>
    <s v="Morning"/>
    <s v="10"/>
    <s v="Mix"/>
    <s v="1"/>
    <s v="01-06-2026"/>
    <n v="86.48"/>
    <n v="4.9000000000000004"/>
    <n v="8.6999999999999993"/>
    <n v="28.1"/>
    <n v="4.24"/>
    <n v="7.52"/>
    <n v="24.3"/>
    <n v="43.63"/>
    <n v="3773.12"/>
    <s v="A"/>
    <x v="0"/>
    <s v="Ltr"/>
    <n v="88.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5-29 06:00:00.000"/>
    <s v="01-06-2026"/>
    <s v="Morning"/>
    <s v="11"/>
    <s v="Cow"/>
    <s v="1"/>
    <s v="01-06-2026"/>
    <n v="32.799999999999997"/>
    <n v="4"/>
    <n v="8.5"/>
    <n v="28"/>
    <n v="1.31"/>
    <n v="2.79"/>
    <n v="9.18"/>
    <n v="39.75"/>
    <n v="1303.8"/>
    <s v="A"/>
    <x v="0"/>
    <s v="Ltr"/>
    <n v="33.45000000000000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5-29 06:00:00.000"/>
    <s v="01-06-2026"/>
    <s v="Morning"/>
    <s v="12"/>
    <s v="Cow"/>
    <s v="1"/>
    <s v="01-06-2026"/>
    <n v="22.82"/>
    <n v="4.0999999999999996"/>
    <n v="8.4"/>
    <n v="27.5"/>
    <n v="0.94"/>
    <n v="1.92"/>
    <n v="6.28"/>
    <n v="39.5"/>
    <n v="901.39"/>
    <s v="A"/>
    <x v="0"/>
    <s v="Ltr"/>
    <n v="23.27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5-29 06:00:00.000"/>
    <s v="01-06-2026"/>
    <s v="Morning"/>
    <s v="13"/>
    <s v="Cow"/>
    <s v="1"/>
    <s v="01-06-2026"/>
    <n v="23.02"/>
    <n v="3.2"/>
    <n v="8.3000000000000007"/>
    <n v="27.8"/>
    <n v="0.74"/>
    <n v="1.91"/>
    <n v="6.4"/>
    <n v="35.92"/>
    <n v="826.88"/>
    <s v="A"/>
    <x v="0"/>
    <s v="Ltr"/>
    <n v="23.4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5-29 06:00:00.000"/>
    <s v="01-06-2026"/>
    <s v="Morning"/>
    <s v="14"/>
    <s v="Cow"/>
    <s v="1"/>
    <s v="01-06-2026"/>
    <n v="58.36"/>
    <n v="4.0999999999999996"/>
    <n v="8.5"/>
    <n v="27.9"/>
    <n v="2.39"/>
    <n v="4.96"/>
    <n v="16.28"/>
    <n v="40.130000000000003"/>
    <n v="2341.9899999999998"/>
    <s v="A"/>
    <x v="0"/>
    <s v="Ltr"/>
    <n v="59.52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5-29 06:00:00.000"/>
    <s v="01-06-2026"/>
    <s v="Morning"/>
    <s v="15"/>
    <s v="Cow"/>
    <s v="1"/>
    <s v="01-06-2026"/>
    <n v="253.18"/>
    <n v="3.6"/>
    <n v="8.4"/>
    <n v="27.9"/>
    <n v="9.11"/>
    <n v="21.27"/>
    <n v="70.64"/>
    <n v="37.65"/>
    <n v="9532.23"/>
    <s v="A"/>
    <x v="0"/>
    <s v="Ltr"/>
    <n v="258.24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5-29 06:00:00.000"/>
    <s v="01-06-2026"/>
    <s v="Morning"/>
    <s v="16"/>
    <s v="Cow"/>
    <s v="1"/>
    <s v="01-06-2026"/>
    <n v="52.3"/>
    <n v="4.2"/>
    <n v="8.1"/>
    <n v="26.2"/>
    <n v="2.2000000000000002"/>
    <n v="4.24"/>
    <n v="13.7"/>
    <n v="38.68"/>
    <n v="2022.96"/>
    <s v="A"/>
    <x v="0"/>
    <s v="Ltr"/>
    <n v="53.34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5-29 06:00:00.000"/>
    <s v="01-06-2026"/>
    <s v="Morning"/>
    <s v="17"/>
    <s v="Cow"/>
    <s v="1"/>
    <s v="01-06-2026"/>
    <n v="82.28"/>
    <n v="4.0999999999999996"/>
    <n v="8.6"/>
    <n v="28.3"/>
    <n v="3.37"/>
    <n v="7.08"/>
    <n v="23.29"/>
    <n v="40.380000000000003"/>
    <n v="3322.47"/>
    <s v="A"/>
    <x v="0"/>
    <s v="Ltr"/>
    <n v="83.9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5-29 06:00:00.000"/>
    <s v="01-06-2026"/>
    <s v="Morning"/>
    <s v="18"/>
    <s v="Cow"/>
    <s v="1"/>
    <s v="01-06-2026"/>
    <n v="86.78"/>
    <n v="3.7"/>
    <n v="8.6"/>
    <n v="28.6"/>
    <n v="3.21"/>
    <n v="7.46"/>
    <n v="24.82"/>
    <n v="38.880000000000003"/>
    <n v="3374.01"/>
    <s v="A"/>
    <x v="0"/>
    <s v="Ltr"/>
    <n v="88.5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5-29 06:00:00.000"/>
    <s v="01-06-2026"/>
    <s v="Morning"/>
    <s v="19"/>
    <s v="Cow"/>
    <s v="1"/>
    <s v="01-06-2026"/>
    <n v="123.26"/>
    <n v="4"/>
    <n v="8.6"/>
    <n v="28.4"/>
    <n v="4.93"/>
    <n v="10.6"/>
    <n v="35.01"/>
    <n v="40"/>
    <n v="4930.3999999999996"/>
    <s v="A"/>
    <x v="0"/>
    <s v="Ltr"/>
    <n v="125.7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5-29 06:00:00.000"/>
    <s v="01-06-2026"/>
    <s v="Morning"/>
    <s v="20"/>
    <s v="Cow"/>
    <s v="1"/>
    <s v="01-06-2026"/>
    <n v="84.48"/>
    <n v="4.2"/>
    <n v="8.4"/>
    <n v="27.4"/>
    <n v="3.55"/>
    <n v="7.1"/>
    <n v="23.15"/>
    <n v="39.869999999999997"/>
    <n v="3368.22"/>
    <s v="A"/>
    <x v="0"/>
    <s v="Ltr"/>
    <n v="86.16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5-29 06:00:00.000"/>
    <s v="01-06-2026"/>
    <s v="Morning"/>
    <s v="21"/>
    <s v="Cow"/>
    <s v="1"/>
    <s v="01-06-2026"/>
    <n v="43.22"/>
    <n v="3.6"/>
    <n v="7.7"/>
    <n v="25.1"/>
    <n v="1.56"/>
    <n v="3.33"/>
    <n v="10.85"/>
    <n v="33.61"/>
    <n v="1452.62"/>
    <s v="A"/>
    <x v="0"/>
    <s v="Ltr"/>
    <n v="44.0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01-06-2026"/>
    <s v="Morning"/>
    <s v="901"/>
    <s v="Cow"/>
    <s v="1"/>
    <s v="01-06-2026"/>
    <n v="241.36"/>
    <n v="3.9"/>
    <n v="8.3000000000000007"/>
    <n v="27.1"/>
    <n v="9.41"/>
    <n v="20.03"/>
    <n v="65.41"/>
    <n v="38.39"/>
    <n v="9264.7199999999993"/>
    <s v="A"/>
    <x v="0"/>
    <s v="Ltr"/>
    <n v="246.1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01-06-2026"/>
    <s v="Morning"/>
    <s v="902"/>
    <s v="Mix"/>
    <s v="2"/>
    <s v="01-06-2026"/>
    <n v="13.18"/>
    <n v="5.8"/>
    <n v="8.1"/>
    <n v="24.8"/>
    <n v="0.76"/>
    <n v="1.07"/>
    <n v="3.27"/>
    <n v="43.25"/>
    <n v="570.01"/>
    <s v="A"/>
    <x v="0"/>
    <s v="Ltr"/>
    <n v="13.44"/>
    <s v="Kg"/>
    <x v="0"/>
    <m/>
    <m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5-29 06:00:00.000"/>
    <s v="01-06-2026"/>
    <s v="Evening"/>
    <s v="1"/>
    <s v="Cow"/>
    <s v="1"/>
    <s v="01-06-2026"/>
    <n v="6.32"/>
    <n v="3.6"/>
    <n v="8.3000000000000007"/>
    <n v="27.5"/>
    <n v="0.23"/>
    <n v="0.52"/>
    <n v="1.74"/>
    <n v="37.4"/>
    <n v="236.37"/>
    <s v="A"/>
    <x v="0"/>
    <s v="Ltr"/>
    <n v="6.44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5-29 06:00:00.000"/>
    <s v="01-06-2026"/>
    <s v="Evening"/>
    <s v="2"/>
    <s v="Cow"/>
    <s v="1"/>
    <s v="01-06-2026"/>
    <n v="8.2200000000000006"/>
    <n v="2.8"/>
    <n v="8.4"/>
    <n v="28.6"/>
    <n v="0.23"/>
    <n v="0.69"/>
    <n v="2.35"/>
    <n v="34.58"/>
    <n v="284.25"/>
    <s v="A"/>
    <x v="0"/>
    <s v="Ltr"/>
    <n v="8.3800000000000008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5-29 06:00:00.000"/>
    <s v="01-06-2026"/>
    <s v="Evening"/>
    <s v="3"/>
    <s v="Cow"/>
    <s v="1"/>
    <s v="01-06-2026"/>
    <n v="13.74"/>
    <n v="4.3"/>
    <n v="8.1999999999999993"/>
    <n v="26.6"/>
    <n v="0.59"/>
    <n v="1.1299999999999999"/>
    <n v="3.65"/>
    <n v="39.29"/>
    <n v="539.84"/>
    <s v="A"/>
    <x v="0"/>
    <s v="Ltr"/>
    <n v="14.01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5-29 06:00:00.000"/>
    <s v="01-06-2026"/>
    <s v="Evening"/>
    <s v="4"/>
    <s v="Cow"/>
    <s v="1"/>
    <s v="01-06-2026"/>
    <n v="14.84"/>
    <n v="3.8"/>
    <n v="8.5"/>
    <n v="28.2"/>
    <n v="0.56000000000000005"/>
    <n v="1.26"/>
    <n v="4.18"/>
    <n v="39"/>
    <n v="578.76"/>
    <s v="A"/>
    <x v="0"/>
    <s v="Ltr"/>
    <n v="15.1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5-29 06:00:00.000"/>
    <s v="01-06-2026"/>
    <s v="Evening"/>
    <s v="5"/>
    <s v="Cow"/>
    <s v="1"/>
    <s v="01-06-2026"/>
    <n v="12.04"/>
    <n v="4"/>
    <n v="8.1"/>
    <n v="26.4"/>
    <n v="0.48"/>
    <n v="0.98"/>
    <n v="3.18"/>
    <n v="37.950000000000003"/>
    <n v="456.92"/>
    <s v="A"/>
    <x v="0"/>
    <s v="Ltr"/>
    <n v="12.2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5-29 06:00:00.000"/>
    <s v="01-06-2026"/>
    <s v="Evening"/>
    <s v="6"/>
    <s v="Cow"/>
    <s v="1"/>
    <s v="01-06-2026"/>
    <n v="31.7"/>
    <n v="3.6"/>
    <n v="8.1999999999999993"/>
    <n v="27.1"/>
    <n v="1.1399999999999999"/>
    <n v="2.6"/>
    <n v="8.59"/>
    <n v="36.729999999999997"/>
    <n v="1164.3399999999999"/>
    <s v="A"/>
    <x v="0"/>
    <s v="Ltr"/>
    <n v="32.33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5-29 06:00:00.000"/>
    <s v="01-06-2026"/>
    <s v="Evening"/>
    <s v="7"/>
    <s v="Cow"/>
    <s v="1"/>
    <s v="01-06-2026"/>
    <n v="41.4"/>
    <n v="3.2"/>
    <n v="8"/>
    <n v="26.6"/>
    <n v="1.32"/>
    <n v="3.31"/>
    <n v="11.01"/>
    <n v="34.78"/>
    <n v="1439.89"/>
    <s v="A"/>
    <x v="0"/>
    <s v="Ltr"/>
    <n v="42.22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5-29 06:00:00.000"/>
    <s v="01-06-2026"/>
    <s v="Evening"/>
    <s v="8"/>
    <s v="Cow"/>
    <s v="1"/>
    <s v="01-06-2026"/>
    <n v="44.62"/>
    <n v="3.7"/>
    <n v="8.5"/>
    <n v="28.2"/>
    <n v="1.65"/>
    <n v="3.79"/>
    <n v="12.58"/>
    <n v="38.630000000000003"/>
    <n v="1723.67"/>
    <s v="A"/>
    <x v="0"/>
    <s v="Ltr"/>
    <n v="45.51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5-29 06:00:00.000"/>
    <s v="01-06-2026"/>
    <s v="Evening"/>
    <s v="9"/>
    <s v="Cow"/>
    <s v="1"/>
    <s v="01-06-2026"/>
    <n v="70.5"/>
    <n v="3.4"/>
    <n v="8.6999999999999993"/>
    <n v="29.3"/>
    <n v="2.4"/>
    <n v="6.13"/>
    <n v="20.66"/>
    <n v="38"/>
    <n v="2679"/>
    <s v="A"/>
    <x v="0"/>
    <s v="Ltr"/>
    <n v="71.91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5-29 06:00:00.000"/>
    <s v="01-06-2026"/>
    <s v="Evening"/>
    <s v="10"/>
    <s v="Cow"/>
    <s v="1"/>
    <s v="01-06-2026"/>
    <n v="32.6"/>
    <n v="3.9"/>
    <n v="8.1999999999999993"/>
    <n v="26.9"/>
    <n v="1.27"/>
    <n v="2.67"/>
    <n v="8.77"/>
    <n v="37.83"/>
    <n v="1233.26"/>
    <s v="A"/>
    <x v="0"/>
    <s v="Ltr"/>
    <n v="33.25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5-29 06:00:00.000"/>
    <s v="01-06-2026"/>
    <s v="Evening"/>
    <s v="11"/>
    <s v="Cow"/>
    <s v="1"/>
    <s v="01-06-2026"/>
    <n v="21.1"/>
    <n v="4.3"/>
    <n v="8.3000000000000007"/>
    <n v="27"/>
    <n v="0.91"/>
    <n v="1.75"/>
    <n v="5.7"/>
    <n v="39.99"/>
    <n v="843.79"/>
    <s v="A"/>
    <x v="0"/>
    <s v="Ltr"/>
    <n v="21.52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5-29 06:00:00.000"/>
    <s v="01-06-2026"/>
    <s v="Evening"/>
    <s v="12"/>
    <s v="Cow"/>
    <s v="1"/>
    <s v="01-06-2026"/>
    <n v="183.44"/>
    <n v="3.6"/>
    <n v="8.3000000000000007"/>
    <n v="27.5"/>
    <n v="6.6"/>
    <n v="15.23"/>
    <n v="50.45"/>
    <n v="37.4"/>
    <n v="6860.66"/>
    <s v="A"/>
    <x v="0"/>
    <s v="Ltr"/>
    <n v="187.1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5-29 06:00:00.000"/>
    <s v="01-06-2026"/>
    <s v="Evening"/>
    <s v="13"/>
    <s v="Cow"/>
    <s v="1"/>
    <s v="01-06-2026"/>
    <n v="24.74"/>
    <n v="3.4"/>
    <n v="8.3000000000000007"/>
    <n v="27.7"/>
    <n v="0.84"/>
    <n v="2.0499999999999998"/>
    <n v="6.85"/>
    <n v="36.659999999999997"/>
    <n v="906.97"/>
    <s v="A"/>
    <x v="0"/>
    <s v="Ltr"/>
    <n v="25.23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5-29 06:00:00.000"/>
    <s v="01-06-2026"/>
    <s v="Evening"/>
    <s v="14"/>
    <s v="Cow"/>
    <s v="1"/>
    <s v="01-06-2026"/>
    <n v="39.76"/>
    <n v="3.4"/>
    <n v="7.5"/>
    <n v="24.5"/>
    <n v="1.35"/>
    <n v="2.98"/>
    <n v="9.74"/>
    <n v="31.88"/>
    <n v="1267.55"/>
    <s v="A"/>
    <x v="0"/>
    <s v="Ltr"/>
    <n v="40.549999999999997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5-29 06:00:00.000"/>
    <s v="01-06-2026"/>
    <s v="Evening"/>
    <s v="15"/>
    <s v="Cow"/>
    <s v="1"/>
    <s v="01-06-2026"/>
    <n v="39.76"/>
    <n v="3.6"/>
    <n v="8"/>
    <n v="26.32"/>
    <n v="1.43"/>
    <n v="3.18"/>
    <n v="10.46"/>
    <n v="36.24"/>
    <n v="1440.9"/>
    <s v="A"/>
    <x v="0"/>
    <s v="Ltr"/>
    <n v="40.555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5-29 06:00:00.000"/>
    <s v="01-06-2026"/>
    <s v="Evening"/>
    <s v="16"/>
    <s v="Cow"/>
    <s v="1"/>
    <s v="01-06-2026"/>
    <n v="53.2"/>
    <n v="3.7"/>
    <n v="8.8000000000000007"/>
    <n v="29.4"/>
    <n v="1.97"/>
    <n v="4.68"/>
    <n v="15.64"/>
    <n v="39.380000000000003"/>
    <n v="2095.02"/>
    <s v="A"/>
    <x v="0"/>
    <s v="Ltr"/>
    <n v="54.2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5-29 06:00:00.000"/>
    <s v="01-06-2026"/>
    <s v="Evening"/>
    <s v="17"/>
    <s v="Cow"/>
    <s v="1"/>
    <s v="01-06-2026"/>
    <n v="50.7"/>
    <n v="3.2"/>
    <n v="8.6"/>
    <n v="29"/>
    <n v="1.62"/>
    <n v="4.3600000000000003"/>
    <n v="14.7"/>
    <n v="37"/>
    <n v="1875.9"/>
    <s v="A"/>
    <x v="0"/>
    <s v="Ltr"/>
    <n v="51.7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5-29 06:00:00.000"/>
    <s v="01-06-2026"/>
    <s v="Evening"/>
    <s v="18"/>
    <s v="Cow"/>
    <s v="1"/>
    <s v="01-06-2026"/>
    <n v="114.28"/>
    <n v="3.5"/>
    <n v="8.6"/>
    <n v="28.8"/>
    <n v="4"/>
    <n v="9.83"/>
    <n v="32.909999999999997"/>
    <n v="38.130000000000003"/>
    <n v="4357.5"/>
    <s v="A"/>
    <x v="0"/>
    <s v="Ltr"/>
    <n v="116.5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01-06-2026"/>
    <s v="Evening"/>
    <s v="901"/>
    <s v="Cow"/>
    <s v="1"/>
    <s v="02-06-2026"/>
    <n v="233.8"/>
    <n v="3.5"/>
    <n v="8.6"/>
    <n v="28.7"/>
    <n v="8.18"/>
    <n v="20.11"/>
    <n v="67.099999999999994"/>
    <n v="38.08"/>
    <n v="8903.39"/>
    <s v="A"/>
    <x v="0"/>
    <s v="Ltr"/>
    <n v="238.47"/>
    <s v="Kg"/>
    <x v="0"/>
    <m/>
    <m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5-29 06:00:00.000"/>
    <s v="02-06-2026"/>
    <s v="Morning"/>
    <s v="1"/>
    <s v="Cow"/>
    <s v="1"/>
    <s v="02-06-2026"/>
    <n v="123.24"/>
    <n v="3.7"/>
    <n v="8.6"/>
    <n v="28.6"/>
    <n v="4.5599999999999996"/>
    <n v="10.6"/>
    <n v="35.25"/>
    <n v="38.880000000000003"/>
    <n v="4791.57"/>
    <s v="A"/>
    <x v="0"/>
    <s v="Ltr"/>
    <n v="125.7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5-29 06:00:00.000"/>
    <s v="02-06-2026"/>
    <s v="Morning"/>
    <s v="2"/>
    <s v="Cow"/>
    <s v="1"/>
    <s v="02-06-2026"/>
    <n v="82.72"/>
    <n v="4.0999999999999996"/>
    <n v="8.1999999999999993"/>
    <n v="26.7"/>
    <n v="3.39"/>
    <n v="6.78"/>
    <n v="22.09"/>
    <n v="38.56"/>
    <n v="3189.68"/>
    <s v="A"/>
    <x v="0"/>
    <s v="Ltr"/>
    <n v="84.3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5-29 06:00:00.000"/>
    <s v="02-06-2026"/>
    <s v="Morning"/>
    <s v="3"/>
    <s v="Cow"/>
    <s v="1"/>
    <s v="02-06-2026"/>
    <n v="37.28"/>
    <n v="3.9"/>
    <n v="8.5"/>
    <n v="28.1"/>
    <n v="1.45"/>
    <n v="3.17"/>
    <n v="10.48"/>
    <n v="39.380000000000003"/>
    <n v="1468.09"/>
    <s v="A"/>
    <x v="0"/>
    <s v="Ltr"/>
    <n v="38.02000000000000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5-29 06:00:00.000"/>
    <s v="02-06-2026"/>
    <s v="Morning"/>
    <s v="4"/>
    <s v="Cow"/>
    <s v="1"/>
    <s v="02-06-2026"/>
    <n v="28.6"/>
    <n v="4"/>
    <n v="8.5"/>
    <n v="28"/>
    <n v="1.1399999999999999"/>
    <n v="2.4300000000000002"/>
    <n v="8.01"/>
    <n v="39.75"/>
    <n v="1136.8499999999999"/>
    <s v="A"/>
    <x v="0"/>
    <s v="Ltr"/>
    <n v="29.1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5-29 06:00:00.000"/>
    <s v="02-06-2026"/>
    <s v="Morning"/>
    <s v="5"/>
    <s v="Cow"/>
    <s v="1"/>
    <s v="02-06-2026"/>
    <n v="14.82"/>
    <n v="3.7"/>
    <n v="8"/>
    <n v="26.24"/>
    <n v="0.55000000000000004"/>
    <n v="1.19"/>
    <n v="3.89"/>
    <n v="36.61"/>
    <n v="542.55999999999995"/>
    <s v="A"/>
    <x v="0"/>
    <s v="Ltr"/>
    <n v="15.116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5-29 06:00:00.000"/>
    <s v="02-06-2026"/>
    <s v="Morning"/>
    <s v="6"/>
    <s v="Cow"/>
    <s v="1"/>
    <s v="02-06-2026"/>
    <n v="94.36"/>
    <n v="4.5999999999999996"/>
    <n v="8.6999999999999993"/>
    <n v="28.3"/>
    <n v="4.34"/>
    <n v="8.2100000000000009"/>
    <n v="26.7"/>
    <n v="42.5"/>
    <n v="4010.3"/>
    <s v="A"/>
    <x v="0"/>
    <s v="Ltr"/>
    <n v="96.24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5-29 06:00:00.000"/>
    <s v="02-06-2026"/>
    <s v="Morning"/>
    <s v="7"/>
    <s v="Cow"/>
    <s v="1"/>
    <s v="02-06-2026"/>
    <n v="37.619999999999997"/>
    <n v="4.3"/>
    <n v="8.3000000000000007"/>
    <n v="27"/>
    <n v="1.62"/>
    <n v="3.12"/>
    <n v="10.16"/>
    <n v="39.99"/>
    <n v="1504.42"/>
    <s v="A"/>
    <x v="0"/>
    <s v="Ltr"/>
    <n v="38.36999999999999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5-29 06:00:00.000"/>
    <s v="02-06-2026"/>
    <s v="Morning"/>
    <s v="8"/>
    <s v="Cow"/>
    <s v="1"/>
    <s v="02-06-2026"/>
    <n v="75.739999999999995"/>
    <n v="4.3"/>
    <n v="8.4"/>
    <n v="27.4"/>
    <n v="3.26"/>
    <n v="6.36"/>
    <n v="20.75"/>
    <n v="40.24"/>
    <n v="3047.78"/>
    <s v="A"/>
    <x v="0"/>
    <s v="Ltr"/>
    <n v="77.25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5-29 06:00:00.000"/>
    <s v="02-06-2026"/>
    <s v="Morning"/>
    <s v="9"/>
    <s v="Cow"/>
    <s v="1"/>
    <s v="02-06-2026"/>
    <n v="32.6"/>
    <n v="3.9"/>
    <n v="8.4"/>
    <n v="27.7"/>
    <n v="1.27"/>
    <n v="2.74"/>
    <n v="9.0299999999999994"/>
    <n v="38.76"/>
    <n v="1263.58"/>
    <s v="A"/>
    <x v="0"/>
    <s v="Ltr"/>
    <n v="33.25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5-29 06:00:00.000"/>
    <s v="02-06-2026"/>
    <s v="Morning"/>
    <s v="10"/>
    <s v="Cow"/>
    <s v="1"/>
    <s v="02-06-2026"/>
    <n v="31.16"/>
    <n v="4.3"/>
    <n v="8.5"/>
    <n v="27.8"/>
    <n v="1.34"/>
    <n v="2.65"/>
    <n v="8.66"/>
    <n v="40.880000000000003"/>
    <n v="1273.82"/>
    <s v="A"/>
    <x v="0"/>
    <s v="Ltr"/>
    <n v="31.7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5-29 06:00:00.000"/>
    <s v="02-06-2026"/>
    <s v="Morning"/>
    <s v="11"/>
    <s v="Cow"/>
    <s v="1"/>
    <s v="02-06-2026"/>
    <n v="29.02"/>
    <n v="4.2"/>
    <n v="8.6"/>
    <n v="28.2"/>
    <n v="1.22"/>
    <n v="2.5"/>
    <n v="8.18"/>
    <n v="40.75"/>
    <n v="1182.57"/>
    <s v="A"/>
    <x v="0"/>
    <s v="Ltr"/>
    <n v="29.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5-29 06:00:00.000"/>
    <s v="02-06-2026"/>
    <s v="Morning"/>
    <s v="12"/>
    <s v="Cow"/>
    <s v="1"/>
    <s v="02-06-2026"/>
    <n v="16.600000000000001"/>
    <n v="3.7"/>
    <n v="8.1999999999999993"/>
    <n v="27"/>
    <n v="0.61"/>
    <n v="1.36"/>
    <n v="4.4800000000000004"/>
    <n v="37.1"/>
    <n v="615.86"/>
    <s v="A"/>
    <x v="0"/>
    <s v="Ltr"/>
    <n v="16.93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5-29 06:00:00.000"/>
    <s v="02-06-2026"/>
    <s v="Morning"/>
    <s v="13"/>
    <s v="Cow"/>
    <s v="1"/>
    <s v="02-06-2026"/>
    <n v="12.58"/>
    <n v="3.9"/>
    <n v="8.8000000000000007"/>
    <n v="29.3"/>
    <n v="0.49"/>
    <n v="1.1100000000000001"/>
    <n v="3.69"/>
    <n v="40.130000000000003"/>
    <n v="504.84"/>
    <s v="A"/>
    <x v="0"/>
    <s v="Ltr"/>
    <n v="12.83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5-29 06:00:00.000"/>
    <s v="02-06-2026"/>
    <s v="Morning"/>
    <s v="14"/>
    <s v="Cow"/>
    <s v="1"/>
    <s v="02-06-2026"/>
    <n v="69.239999999999995"/>
    <n v="4"/>
    <n v="8.3000000000000007"/>
    <n v="27.2"/>
    <n v="2.77"/>
    <n v="5.75"/>
    <n v="18.829999999999998"/>
    <n v="38.880000000000003"/>
    <n v="2692.05"/>
    <s v="A"/>
    <x v="0"/>
    <s v="Ltr"/>
    <n v="70.62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5-29 06:00:00.000"/>
    <s v="02-06-2026"/>
    <s v="Morning"/>
    <s v="15"/>
    <s v="Cow"/>
    <s v="1"/>
    <s v="02-06-2026"/>
    <n v="247.52"/>
    <n v="3.5"/>
    <n v="8.3000000000000007"/>
    <n v="27.6"/>
    <n v="8.66"/>
    <n v="20.54"/>
    <n v="68.319999999999993"/>
    <n v="37.03"/>
    <n v="9165.67"/>
    <s v="A"/>
    <x v="0"/>
    <s v="Ltr"/>
    <n v="252.4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5-29 06:00:00.000"/>
    <s v="02-06-2026"/>
    <s v="Morning"/>
    <s v="16"/>
    <s v="Mix"/>
    <s v="1"/>
    <s v="02-06-2026"/>
    <n v="84.12"/>
    <n v="5"/>
    <n v="8.4"/>
    <n v="26.8"/>
    <n v="4.21"/>
    <n v="7.07"/>
    <n v="22.54"/>
    <n v="43.42"/>
    <n v="3652.49"/>
    <s v="A"/>
    <x v="0"/>
    <s v="Ltr"/>
    <n v="85.8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5-29 06:00:00.000"/>
    <s v="02-06-2026"/>
    <s v="Morning"/>
    <s v="17"/>
    <s v="Cow"/>
    <s v="1"/>
    <s v="02-06-2026"/>
    <n v="65.16"/>
    <n v="4"/>
    <n v="8.1"/>
    <n v="26.4"/>
    <n v="2.61"/>
    <n v="5.28"/>
    <n v="17.2"/>
    <n v="37.950000000000003"/>
    <n v="2472.8200000000002"/>
    <s v="A"/>
    <x v="0"/>
    <s v="Ltr"/>
    <n v="66.459999999999994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5-29 06:00:00.000"/>
    <s v="02-06-2026"/>
    <s v="Morning"/>
    <s v="18"/>
    <s v="Cow"/>
    <s v="1"/>
    <s v="02-06-2026"/>
    <n v="109.54"/>
    <n v="3.5"/>
    <n v="8.4"/>
    <n v="28"/>
    <n v="3.83"/>
    <n v="9.1999999999999993"/>
    <n v="30.67"/>
    <n v="37.28"/>
    <n v="4083.65"/>
    <s v="A"/>
    <x v="0"/>
    <s v="Ltr"/>
    <n v="111.7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5-29 06:00:00.000"/>
    <s v="02-06-2026"/>
    <s v="Morning"/>
    <s v="19"/>
    <s v="Cow"/>
    <s v="1"/>
    <s v="02-06-2026"/>
    <n v="91.8"/>
    <n v="4.3"/>
    <n v="8.6"/>
    <n v="28.2"/>
    <n v="3.95"/>
    <n v="7.89"/>
    <n v="25.89"/>
    <n v="41.13"/>
    <n v="3775.73"/>
    <s v="A"/>
    <x v="0"/>
    <s v="Ltr"/>
    <n v="93.6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5-29 06:00:00.000"/>
    <s v="02-06-2026"/>
    <s v="Morning"/>
    <s v="20"/>
    <s v="Cow"/>
    <s v="1"/>
    <s v="02-06-2026"/>
    <n v="75.36"/>
    <n v="3.6"/>
    <n v="8.5"/>
    <n v="28.3"/>
    <n v="2.71"/>
    <n v="6.41"/>
    <n v="21.33"/>
    <n v="38.25"/>
    <n v="2882.52"/>
    <s v="A"/>
    <x v="0"/>
    <s v="Ltr"/>
    <n v="76.86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5-29 06:00:00.000"/>
    <s v="02-06-2026"/>
    <s v="Morning"/>
    <s v="21"/>
    <s v="Cow"/>
    <s v="1"/>
    <s v="02-06-2026"/>
    <n v="42.66"/>
    <n v="3.5"/>
    <n v="7.6"/>
    <n v="24.8"/>
    <n v="1.49"/>
    <n v="3.24"/>
    <n v="10.58"/>
    <n v="32.65"/>
    <n v="1392.85"/>
    <s v="A"/>
    <x v="0"/>
    <s v="Ltr"/>
    <n v="43.5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02-06-2026"/>
    <s v="Morning"/>
    <s v="901"/>
    <s v="Cow"/>
    <s v="1"/>
    <s v="02-06-2026"/>
    <n v="231.04"/>
    <n v="3.7"/>
    <n v="8.6"/>
    <n v="28.4"/>
    <n v="8.5500000000000007"/>
    <n v="19.87"/>
    <n v="65.62"/>
    <n v="38.79"/>
    <n v="8962.58"/>
    <s v="A"/>
    <x v="0"/>
    <s v="Ltr"/>
    <n v="235.66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02-06-2026"/>
    <s v="Morning"/>
    <s v="902"/>
    <s v="Mix"/>
    <s v="2"/>
    <s v="02-06-2026"/>
    <n v="13.3"/>
    <n v="5.7"/>
    <n v="8.6"/>
    <n v="26.9"/>
    <n v="0.76"/>
    <n v="1.1399999999999999"/>
    <n v="3.58"/>
    <n v="46.02"/>
    <n v="612.13"/>
    <s v="A"/>
    <x v="0"/>
    <s v="Ltr"/>
    <n v="13.56"/>
    <s v="Kg"/>
    <x v="0"/>
    <m/>
    <m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5-29 06:00:00.000"/>
    <s v="02-06-2026"/>
    <s v="Evening"/>
    <s v="1"/>
    <s v="Cow"/>
    <s v="1"/>
    <s v="02-06-2026"/>
    <n v="14.52"/>
    <n v="3.4"/>
    <n v="8.1999999999999993"/>
    <n v="27.3"/>
    <n v="0.49"/>
    <n v="1.19"/>
    <n v="3.96"/>
    <n v="36"/>
    <n v="522.72"/>
    <s v="A"/>
    <x v="0"/>
    <s v="Ltr"/>
    <n v="14.81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5-29 06:00:00.000"/>
    <s v="02-06-2026"/>
    <s v="Evening"/>
    <s v="2"/>
    <s v="Cow"/>
    <s v="1"/>
    <s v="02-06-2026"/>
    <n v="14.76"/>
    <n v="3.4"/>
    <n v="8.6999999999999993"/>
    <n v="29.3"/>
    <n v="0.5"/>
    <n v="1.28"/>
    <n v="4.32"/>
    <n v="38"/>
    <n v="560.88"/>
    <s v="A"/>
    <x v="0"/>
    <s v="Ltr"/>
    <n v="15.05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5-29 06:00:00.000"/>
    <s v="02-06-2026"/>
    <s v="Evening"/>
    <s v="3"/>
    <s v="Cow"/>
    <s v="1"/>
    <s v="02-06-2026"/>
    <n v="8.68"/>
    <n v="3"/>
    <n v="8.3000000000000007"/>
    <n v="28"/>
    <n v="0.26"/>
    <n v="0.72"/>
    <n v="2.4300000000000002"/>
    <n v="35.18"/>
    <n v="305.36"/>
    <s v="A"/>
    <x v="0"/>
    <s v="Ltr"/>
    <n v="8.85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5-29 06:00:00.000"/>
    <s v="02-06-2026"/>
    <s v="Evening"/>
    <s v="4"/>
    <s v="Cow"/>
    <s v="1"/>
    <s v="02-06-2026"/>
    <n v="12.12"/>
    <n v="4.4000000000000004"/>
    <n v="8.1999999999999993"/>
    <n v="26.5"/>
    <n v="0.53"/>
    <n v="0.99"/>
    <n v="3.21"/>
    <n v="39.65"/>
    <n v="480.56"/>
    <s v="A"/>
    <x v="0"/>
    <s v="Ltr"/>
    <n v="12.36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5-29 06:00:00.000"/>
    <s v="02-06-2026"/>
    <s v="Evening"/>
    <s v="5"/>
    <s v="Cow"/>
    <s v="1"/>
    <s v="02-06-2026"/>
    <n v="7.4"/>
    <n v="3.2"/>
    <n v="8.3000000000000007"/>
    <n v="27.8"/>
    <n v="0.24"/>
    <n v="0.61"/>
    <n v="2.06"/>
    <n v="35.92"/>
    <n v="265.81"/>
    <s v="A"/>
    <x v="0"/>
    <s v="Ltr"/>
    <n v="7.54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5-29 06:00:00.000"/>
    <s v="02-06-2026"/>
    <s v="Evening"/>
    <s v="6"/>
    <s v="Cow"/>
    <s v="1"/>
    <s v="02-06-2026"/>
    <n v="35.22"/>
    <n v="3.5"/>
    <n v="8.1"/>
    <n v="26.8"/>
    <n v="1.23"/>
    <n v="2.85"/>
    <n v="9.44"/>
    <n v="36.119999999999997"/>
    <n v="1272.1500000000001"/>
    <s v="A"/>
    <x v="0"/>
    <s v="Ltr"/>
    <n v="35.9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5-29 06:00:00.000"/>
    <s v="02-06-2026"/>
    <s v="Evening"/>
    <s v="7"/>
    <s v="Cow"/>
    <s v="1"/>
    <s v="02-06-2026"/>
    <n v="35.64"/>
    <n v="4.0999999999999996"/>
    <n v="8.1999999999999993"/>
    <n v="26.7"/>
    <n v="1.46"/>
    <n v="2.92"/>
    <n v="9.52"/>
    <n v="38.56"/>
    <n v="1374.28"/>
    <s v="A"/>
    <x v="0"/>
    <s v="Ltr"/>
    <n v="36.35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5-29 06:00:00.000"/>
    <s v="02-06-2026"/>
    <s v="Evening"/>
    <s v="8"/>
    <s v="Cow"/>
    <s v="1"/>
    <s v="02-06-2026"/>
    <n v="45.44"/>
    <n v="3.7"/>
    <n v="8.4"/>
    <n v="27.8"/>
    <n v="1.68"/>
    <n v="3.82"/>
    <n v="12.63"/>
    <n v="38.020000000000003"/>
    <n v="1727.63"/>
    <s v="A"/>
    <x v="0"/>
    <s v="Ltr"/>
    <n v="46.34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5-29 06:00:00.000"/>
    <s v="02-06-2026"/>
    <s v="Evening"/>
    <s v="9"/>
    <s v="Cow"/>
    <s v="1"/>
    <s v="02-06-2026"/>
    <n v="67.819999999999993"/>
    <n v="3.3"/>
    <n v="8.6999999999999993"/>
    <n v="29.4"/>
    <n v="2.2400000000000002"/>
    <n v="5.9"/>
    <n v="19.940000000000001"/>
    <n v="37.630000000000003"/>
    <n v="2552.0700000000002"/>
    <s v="A"/>
    <x v="0"/>
    <s v="Ltr"/>
    <n v="69.17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5-29 06:00:00.000"/>
    <s v="02-06-2026"/>
    <s v="Evening"/>
    <s v="10"/>
    <s v="Cow"/>
    <s v="1"/>
    <s v="02-06-2026"/>
    <n v="45.56"/>
    <n v="2.8"/>
    <n v="8"/>
    <n v="27"/>
    <n v="1.28"/>
    <n v="3.64"/>
    <n v="12.3"/>
    <n v="33.32"/>
    <n v="1518.06"/>
    <s v="A"/>
    <x v="0"/>
    <s v="Ltr"/>
    <n v="46.4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5-29 06:00:00.000"/>
    <s v="02-06-2026"/>
    <s v="Evening"/>
    <s v="11"/>
    <s v="Cow"/>
    <s v="1"/>
    <s v="02-06-2026"/>
    <n v="20.239999999999998"/>
    <n v="4.5"/>
    <n v="8.1999999999999993"/>
    <n v="26.4"/>
    <n v="0.91"/>
    <n v="1.66"/>
    <n v="5.34"/>
    <n v="40.020000000000003"/>
    <n v="810"/>
    <s v="A"/>
    <x v="0"/>
    <s v="Ltr"/>
    <n v="20.6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5-29 06:00:00.000"/>
    <s v="02-06-2026"/>
    <s v="Evening"/>
    <s v="12"/>
    <s v="Cow"/>
    <s v="1"/>
    <s v="02-06-2026"/>
    <n v="196.8"/>
    <n v="3.6"/>
    <n v="8.3000000000000007"/>
    <n v="27.5"/>
    <n v="7.08"/>
    <n v="16.329999999999998"/>
    <n v="54.12"/>
    <n v="37.4"/>
    <n v="7360.32"/>
    <s v="A"/>
    <x v="0"/>
    <s v="Ltr"/>
    <n v="200.7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5-29 06:00:00.000"/>
    <s v="02-06-2026"/>
    <s v="Evening"/>
    <s v="13"/>
    <s v="Cow"/>
    <s v="1"/>
    <s v="02-06-2026"/>
    <n v="38.340000000000003"/>
    <n v="3"/>
    <n v="8.3000000000000007"/>
    <n v="28"/>
    <n v="1.1499999999999999"/>
    <n v="3.18"/>
    <n v="10.74"/>
    <n v="35.18"/>
    <n v="1348.8"/>
    <s v="A"/>
    <x v="0"/>
    <s v="Ltr"/>
    <n v="39.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5-29 06:00:00.000"/>
    <s v="02-06-2026"/>
    <s v="Evening"/>
    <s v="14"/>
    <s v="Cow"/>
    <s v="1"/>
    <s v="02-06-2026"/>
    <n v="114.44"/>
    <n v="3.4"/>
    <n v="8.5"/>
    <n v="28.5"/>
    <n v="3.89"/>
    <n v="9.73"/>
    <n v="32.619999999999997"/>
    <n v="37.5"/>
    <n v="4291.5"/>
    <s v="A"/>
    <x v="0"/>
    <s v="Ltr"/>
    <n v="116.7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5-29 06:00:00.000"/>
    <s v="02-06-2026"/>
    <s v="Evening"/>
    <s v="15"/>
    <s v="Cow"/>
    <s v="1"/>
    <s v="02-06-2026"/>
    <n v="60.98"/>
    <n v="3.2"/>
    <n v="8.3000000000000007"/>
    <n v="27.8"/>
    <n v="1.95"/>
    <n v="5.0599999999999996"/>
    <n v="16.95"/>
    <n v="35.92"/>
    <n v="2190.4"/>
    <s v="A"/>
    <x v="0"/>
    <s v="Ltr"/>
    <n v="62.1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5-29 06:00:00.000"/>
    <s v="02-06-2026"/>
    <s v="Evening"/>
    <s v="16"/>
    <s v="Cow"/>
    <s v="1"/>
    <s v="02-06-2026"/>
    <n v="50.42"/>
    <n v="3.4"/>
    <n v="8.6999999999999993"/>
    <n v="29.3"/>
    <n v="1.71"/>
    <n v="4.3899999999999997"/>
    <n v="14.77"/>
    <n v="38"/>
    <n v="1915.96"/>
    <s v="A"/>
    <x v="0"/>
    <s v="Ltr"/>
    <n v="51.42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5-29 06:00:00.000"/>
    <s v="02-06-2026"/>
    <s v="Evening"/>
    <s v="17"/>
    <s v="Cow"/>
    <s v="1"/>
    <s v="02-06-2026"/>
    <n v="34.9"/>
    <n v="3.5"/>
    <n v="8.6999999999999993"/>
    <n v="29.2"/>
    <n v="1.22"/>
    <n v="3.04"/>
    <n v="10.19"/>
    <n v="38.380000000000003"/>
    <n v="1339.46"/>
    <s v="A"/>
    <x v="0"/>
    <s v="Ltr"/>
    <n v="35.59000000000000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5-29 06:00:00.000"/>
    <s v="02-06-2026"/>
    <s v="Evening"/>
    <s v="18"/>
    <s v="Cow"/>
    <s v="1"/>
    <s v="02-06-2026"/>
    <n v="31.64"/>
    <n v="3.4"/>
    <n v="8.6"/>
    <n v="28.9"/>
    <n v="1.08"/>
    <n v="2.72"/>
    <n v="9.14"/>
    <n v="37.75"/>
    <n v="1194.4100000000001"/>
    <s v="A"/>
    <x v="0"/>
    <s v="Ltr"/>
    <n v="32.27000000000000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02-06-2026"/>
    <s v="Evening"/>
    <s v="901"/>
    <s v="Cow"/>
    <s v="1"/>
    <s v="03-06-2026"/>
    <n v="172.5"/>
    <n v="4"/>
    <n v="8.4"/>
    <n v="27.6"/>
    <n v="6.9"/>
    <n v="14.49"/>
    <n v="47.61"/>
    <n v="39.130000000000003"/>
    <n v="6749.93"/>
    <s v="A"/>
    <x v="0"/>
    <s v="Ltr"/>
    <n v="175.95"/>
    <s v="Kg"/>
    <x v="0"/>
    <m/>
    <m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5-29 06:00:00.000"/>
    <s v="03-06-2026"/>
    <s v="Morning"/>
    <s v="1"/>
    <s v="Cow"/>
    <s v="1"/>
    <s v="03-06-2026"/>
    <n v="43.44"/>
    <n v="3.9"/>
    <n v="8.4"/>
    <n v="27.7"/>
    <n v="1.69"/>
    <n v="3.65"/>
    <n v="12.03"/>
    <n v="38.76"/>
    <n v="1683.73"/>
    <s v="A"/>
    <x v="0"/>
    <s v="Ltr"/>
    <n v="44.3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5-29 06:00:00.000"/>
    <s v="03-06-2026"/>
    <s v="Morning"/>
    <s v="2"/>
    <s v="Cow"/>
    <s v="1"/>
    <s v="03-06-2026"/>
    <n v="83.26"/>
    <n v="4.0999999999999996"/>
    <n v="8.1999999999999993"/>
    <n v="26.7"/>
    <n v="3.41"/>
    <n v="6.83"/>
    <n v="22.23"/>
    <n v="38.56"/>
    <n v="3210.51"/>
    <s v="A"/>
    <x v="0"/>
    <s v="Ltr"/>
    <n v="84.9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5-29 06:00:00.000"/>
    <s v="03-06-2026"/>
    <s v="Morning"/>
    <s v="3"/>
    <s v="Cow"/>
    <s v="1"/>
    <s v="03-06-2026"/>
    <n v="30.44"/>
    <n v="4.2"/>
    <n v="8"/>
    <n v="25.8"/>
    <n v="1.28"/>
    <n v="2.44"/>
    <n v="7.85"/>
    <n v="38.43"/>
    <n v="1169.81"/>
    <s v="A"/>
    <x v="0"/>
    <s v="Ltr"/>
    <n v="31.04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5-29 06:00:00.000"/>
    <s v="03-06-2026"/>
    <s v="Morning"/>
    <s v="4"/>
    <s v="Cow"/>
    <s v="1"/>
    <s v="03-06-2026"/>
    <n v="40.14"/>
    <n v="3.8"/>
    <n v="8.5"/>
    <n v="28.2"/>
    <n v="1.53"/>
    <n v="3.41"/>
    <n v="11.32"/>
    <n v="39"/>
    <n v="1565.46"/>
    <s v="A"/>
    <x v="0"/>
    <s v="Ltr"/>
    <n v="40.9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5-29 06:00:00.000"/>
    <s v="03-06-2026"/>
    <s v="Morning"/>
    <s v="5"/>
    <s v="Cow"/>
    <s v="1"/>
    <s v="03-06-2026"/>
    <n v="30.42"/>
    <n v="4.4000000000000004"/>
    <n v="8.3000000000000007"/>
    <n v="26.9"/>
    <n v="1.34"/>
    <n v="2.52"/>
    <n v="8.18"/>
    <n v="40.36"/>
    <n v="1227.75"/>
    <s v="A"/>
    <x v="0"/>
    <s v="Ltr"/>
    <n v="31.02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5-29 06:00:00.000"/>
    <s v="03-06-2026"/>
    <s v="Morning"/>
    <s v="6"/>
    <s v="Cow"/>
    <s v="1"/>
    <s v="03-06-2026"/>
    <n v="31.44"/>
    <n v="4.0999999999999996"/>
    <n v="8.4"/>
    <n v="27.5"/>
    <n v="1.29"/>
    <n v="2.64"/>
    <n v="8.65"/>
    <n v="39.5"/>
    <n v="1241.8800000000001"/>
    <s v="A"/>
    <x v="0"/>
    <s v="Ltr"/>
    <n v="32.06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5-29 06:00:00.000"/>
    <s v="03-06-2026"/>
    <s v="Morning"/>
    <s v="7"/>
    <s v="Cow"/>
    <s v="1"/>
    <s v="03-06-2026"/>
    <n v="33.380000000000003"/>
    <n v="4.8"/>
    <n v="8.4"/>
    <n v="27"/>
    <n v="1.6"/>
    <n v="2.8"/>
    <n v="9.01"/>
    <n v="42.09"/>
    <n v="1404.96"/>
    <s v="A"/>
    <x v="0"/>
    <s v="Ltr"/>
    <n v="34.04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5-29 06:00:00.000"/>
    <s v="03-06-2026"/>
    <s v="Morning"/>
    <s v="8"/>
    <s v="Cow"/>
    <s v="1"/>
    <s v="03-06-2026"/>
    <n v="132.04"/>
    <n v="4.7"/>
    <n v="8.6"/>
    <n v="27.8"/>
    <n v="6.21"/>
    <n v="11.36"/>
    <n v="36.71"/>
    <n v="42.63"/>
    <n v="5628.87"/>
    <s v="A"/>
    <x v="0"/>
    <s v="Ltr"/>
    <n v="134.68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5-29 06:00:00.000"/>
    <s v="03-06-2026"/>
    <s v="Morning"/>
    <s v="9"/>
    <s v="Cow"/>
    <s v="1"/>
    <s v="03-06-2026"/>
    <n v="12.34"/>
    <n v="3.9"/>
    <n v="8.6"/>
    <n v="28.5"/>
    <n v="0.48"/>
    <n v="1.06"/>
    <n v="3.52"/>
    <n v="39.630000000000003"/>
    <n v="489.03"/>
    <s v="A"/>
    <x v="0"/>
    <s v="Ltr"/>
    <n v="12.58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5-29 06:00:00.000"/>
    <s v="03-06-2026"/>
    <s v="Morning"/>
    <s v="10"/>
    <s v="Cow"/>
    <s v="1"/>
    <s v="03-06-2026"/>
    <n v="30.72"/>
    <n v="4.5"/>
    <n v="8.5"/>
    <n v="27.6"/>
    <n v="1.38"/>
    <n v="2.61"/>
    <n v="8.48"/>
    <n v="41.63"/>
    <n v="1278.8699999999999"/>
    <s v="A"/>
    <x v="0"/>
    <s v="Ltr"/>
    <n v="31.33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5-29 06:00:00.000"/>
    <s v="03-06-2026"/>
    <s v="Morning"/>
    <s v="11"/>
    <s v="Cow"/>
    <s v="1"/>
    <s v="03-06-2026"/>
    <n v="75.52"/>
    <n v="4.0999999999999996"/>
    <n v="8.3000000000000007"/>
    <n v="27.1"/>
    <n v="3.1"/>
    <n v="6.27"/>
    <n v="20.47"/>
    <n v="39.25"/>
    <n v="2964.16"/>
    <s v="A"/>
    <x v="0"/>
    <s v="Ltr"/>
    <n v="77.0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5-29 06:00:00.000"/>
    <s v="03-06-2026"/>
    <s v="Morning"/>
    <s v="12"/>
    <s v="Cow"/>
    <s v="1"/>
    <s v="03-06-2026"/>
    <n v="21.64"/>
    <n v="3.4"/>
    <n v="8.1"/>
    <n v="26.9"/>
    <n v="0.74"/>
    <n v="1.75"/>
    <n v="5.82"/>
    <n v="35.76"/>
    <n v="773.85"/>
    <s v="A"/>
    <x v="0"/>
    <s v="Ltr"/>
    <n v="22.0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5-29 06:00:00.000"/>
    <s v="03-06-2026"/>
    <s v="Morning"/>
    <s v="13"/>
    <s v="Cow"/>
    <s v="1"/>
    <s v="03-06-2026"/>
    <n v="64.92"/>
    <n v="4.0999999999999996"/>
    <n v="8.3000000000000007"/>
    <n v="27.1"/>
    <n v="2.66"/>
    <n v="5.39"/>
    <n v="17.59"/>
    <n v="39.25"/>
    <n v="2548.11"/>
    <s v="A"/>
    <x v="0"/>
    <s v="Ltr"/>
    <n v="66.20999999999999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5-29 06:00:00.000"/>
    <s v="03-06-2026"/>
    <s v="Morning"/>
    <s v="14"/>
    <s v="Cow"/>
    <s v="1"/>
    <s v="03-06-2026"/>
    <n v="243.04"/>
    <n v="3.6"/>
    <n v="8.4"/>
    <n v="27.9"/>
    <n v="8.75"/>
    <n v="20.420000000000002"/>
    <n v="67.81"/>
    <n v="37.65"/>
    <n v="9150.4599999999991"/>
    <s v="A"/>
    <x v="0"/>
    <s v="Ltr"/>
    <n v="247.9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5-29 06:00:00.000"/>
    <s v="03-06-2026"/>
    <s v="Morning"/>
    <s v="15"/>
    <s v="Cow"/>
    <s v="1"/>
    <s v="03-06-2026"/>
    <n v="92.5"/>
    <n v="4.4000000000000004"/>
    <n v="8.3000000000000007"/>
    <n v="26.9"/>
    <n v="4.07"/>
    <n v="7.68"/>
    <n v="24.88"/>
    <n v="40.36"/>
    <n v="3733.3"/>
    <s v="A"/>
    <x v="0"/>
    <s v="Ltr"/>
    <n v="94.35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5-29 06:00:00.000"/>
    <s v="03-06-2026"/>
    <s v="Morning"/>
    <s v="16"/>
    <s v="Cow"/>
    <s v="1"/>
    <s v="03-06-2026"/>
    <n v="95.28"/>
    <n v="4.3"/>
    <n v="8.6"/>
    <n v="28.2"/>
    <n v="4.0999999999999996"/>
    <n v="8.19"/>
    <n v="26.87"/>
    <n v="41.13"/>
    <n v="3918.87"/>
    <s v="A"/>
    <x v="0"/>
    <s v="Ltr"/>
    <n v="97.18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5-29 06:00:00.000"/>
    <s v="03-06-2026"/>
    <s v="Morning"/>
    <s v="17"/>
    <s v="Cow"/>
    <s v="1"/>
    <s v="03-06-2026"/>
    <n v="72.760000000000005"/>
    <n v="4"/>
    <n v="8.1"/>
    <n v="26.4"/>
    <n v="2.91"/>
    <n v="5.89"/>
    <n v="19.21"/>
    <n v="37.950000000000003"/>
    <n v="2761.24"/>
    <s v="A"/>
    <x v="0"/>
    <s v="Ltr"/>
    <n v="74.209999999999994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5-29 06:00:00.000"/>
    <s v="03-06-2026"/>
    <s v="Morning"/>
    <s v="18"/>
    <s v="Cow"/>
    <s v="1"/>
    <s v="03-06-2026"/>
    <n v="92.28"/>
    <n v="3.5"/>
    <n v="8.6"/>
    <n v="28.8"/>
    <n v="3.23"/>
    <n v="7.94"/>
    <n v="26.58"/>
    <n v="38.130000000000003"/>
    <n v="3518.64"/>
    <s v="A"/>
    <x v="0"/>
    <s v="Ltr"/>
    <n v="94.12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5-29 06:00:00.000"/>
    <s v="03-06-2026"/>
    <s v="Morning"/>
    <s v="19"/>
    <s v="Cow"/>
    <s v="1"/>
    <s v="03-06-2026"/>
    <n v="42.88"/>
    <n v="3.6"/>
    <n v="7.5"/>
    <n v="24.3"/>
    <n v="1.54"/>
    <n v="3.22"/>
    <n v="10.42"/>
    <n v="32.590000000000003"/>
    <n v="1397.46"/>
    <s v="A"/>
    <x v="0"/>
    <s v="Ltr"/>
    <n v="43.73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5-29 06:00:00.000"/>
    <s v="03-06-2026"/>
    <s v="Morning"/>
    <s v="20"/>
    <s v="Cow"/>
    <s v="1"/>
    <s v="03-06-2026"/>
    <n v="101"/>
    <n v="3.5"/>
    <n v="8.1999999999999993"/>
    <n v="27.2"/>
    <n v="3.54"/>
    <n v="8.2799999999999994"/>
    <n v="27.47"/>
    <n v="36.369999999999997"/>
    <n v="3673.37"/>
    <s v="A"/>
    <x v="0"/>
    <s v="Ltr"/>
    <n v="103.02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03-06-2026"/>
    <s v="Morning"/>
    <s v="901"/>
    <s v="Cow"/>
    <s v="1"/>
    <s v="04-06-2026"/>
    <n v="254.1"/>
    <n v="3.7"/>
    <n v="8.6"/>
    <n v="28.5"/>
    <n v="9.4"/>
    <n v="21.85"/>
    <n v="72.42"/>
    <n v="38.840000000000003"/>
    <n v="9868.58"/>
    <s v="A"/>
    <x v="0"/>
    <s v="Ltr"/>
    <n v="259.1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03-06-2026"/>
    <s v="Morning"/>
    <s v="902"/>
    <s v="Mix"/>
    <s v="2"/>
    <s v="04-06-2026"/>
    <n v="15.84"/>
    <n v="5.3"/>
    <n v="8.8000000000000007"/>
    <n v="28.1"/>
    <n v="0.84"/>
    <n v="1.39"/>
    <n v="4.45"/>
    <n v="44.77"/>
    <n v="709.21"/>
    <s v="A"/>
    <x v="0"/>
    <s v="Ltr"/>
    <n v="16.149999999999999"/>
    <s v="Kg"/>
    <x v="0"/>
    <m/>
    <m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5-29 06:00:00.000"/>
    <s v="03-06-2026"/>
    <s v="Evening"/>
    <s v="1"/>
    <s v="Cow"/>
    <s v="1"/>
    <s v="04-06-2026"/>
    <n v="7.2"/>
    <n v="3.6"/>
    <n v="8.3000000000000007"/>
    <n v="27.5"/>
    <n v="0.26"/>
    <n v="0.6"/>
    <n v="1.98"/>
    <n v="37.4"/>
    <n v="269.27999999999997"/>
    <s v="A"/>
    <x v="0"/>
    <s v="Ltr"/>
    <n v="7.3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5-29 06:00:00.000"/>
    <s v="03-06-2026"/>
    <s v="Evening"/>
    <s v="2"/>
    <s v="Cow"/>
    <s v="1"/>
    <s v="04-06-2026"/>
    <n v="12.08"/>
    <n v="3.7"/>
    <n v="8"/>
    <n v="26.2"/>
    <n v="0.45"/>
    <n v="0.97"/>
    <n v="3.16"/>
    <n v="36.61"/>
    <n v="442.25"/>
    <s v="A"/>
    <x v="0"/>
    <s v="Ltr"/>
    <n v="12.32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5-29 06:00:00.000"/>
    <s v="03-06-2026"/>
    <s v="Evening"/>
    <s v="3"/>
    <s v="Cow"/>
    <s v="1"/>
    <s v="04-06-2026"/>
    <n v="12.28"/>
    <n v="3.3"/>
    <n v="8.5"/>
    <n v="28.6"/>
    <n v="0.41"/>
    <n v="1.04"/>
    <n v="3.51"/>
    <n v="37.130000000000003"/>
    <n v="455.96"/>
    <s v="A"/>
    <x v="0"/>
    <s v="Ltr"/>
    <n v="12.52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5-29 06:00:00.000"/>
    <s v="03-06-2026"/>
    <s v="Evening"/>
    <s v="4"/>
    <s v="Cow"/>
    <s v="1"/>
    <s v="04-06-2026"/>
    <n v="13.3"/>
    <n v="3.5"/>
    <n v="8.3000000000000007"/>
    <n v="27.6"/>
    <n v="0.47"/>
    <n v="1.1000000000000001"/>
    <n v="3.67"/>
    <n v="37.03"/>
    <n v="492.5"/>
    <s v="A"/>
    <x v="0"/>
    <s v="Ltr"/>
    <n v="13.5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5-29 06:00:00.000"/>
    <s v="03-06-2026"/>
    <s v="Evening"/>
    <s v="5"/>
    <s v="Cow"/>
    <s v="1"/>
    <s v="04-06-2026"/>
    <n v="14.72"/>
    <n v="4.2"/>
    <n v="8.1999999999999993"/>
    <n v="26.6"/>
    <n v="0.62"/>
    <n v="1.21"/>
    <n v="3.92"/>
    <n v="38.92"/>
    <n v="572.9"/>
    <s v="A"/>
    <x v="0"/>
    <s v="Ltr"/>
    <n v="15.0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5-29 06:00:00.000"/>
    <s v="03-06-2026"/>
    <s v="Evening"/>
    <s v="6"/>
    <s v="Cow"/>
    <s v="1"/>
    <s v="04-06-2026"/>
    <n v="31.34"/>
    <n v="3.9"/>
    <n v="8.3000000000000007"/>
    <n v="27.3"/>
    <n v="1.22"/>
    <n v="2.6"/>
    <n v="8.56"/>
    <n v="38.51"/>
    <n v="1206.9000000000001"/>
    <s v="A"/>
    <x v="0"/>
    <s v="Ltr"/>
    <n v="31.9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5-29 06:00:00.000"/>
    <s v="03-06-2026"/>
    <s v="Evening"/>
    <s v="7"/>
    <s v="Cow"/>
    <s v="1"/>
    <s v="04-06-2026"/>
    <n v="40.74"/>
    <n v="3.9"/>
    <n v="8.3000000000000007"/>
    <n v="27.3"/>
    <n v="1.59"/>
    <n v="3.38"/>
    <n v="11.12"/>
    <n v="38.51"/>
    <n v="1568.9"/>
    <s v="A"/>
    <x v="0"/>
    <s v="Ltr"/>
    <n v="41.55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5-29 06:00:00.000"/>
    <s v="03-06-2026"/>
    <s v="Evening"/>
    <s v="8"/>
    <s v="Cow"/>
    <s v="1"/>
    <s v="04-06-2026"/>
    <n v="21.28"/>
    <n v="4.2"/>
    <n v="8.1999999999999993"/>
    <n v="26.6"/>
    <n v="0.89"/>
    <n v="1.74"/>
    <n v="5.66"/>
    <n v="38.92"/>
    <n v="828.22"/>
    <s v="A"/>
    <x v="0"/>
    <s v="Ltr"/>
    <n v="21.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5-29 06:00:00.000"/>
    <s v="03-06-2026"/>
    <s v="Evening"/>
    <s v="9"/>
    <s v="Cow"/>
    <s v="1"/>
    <s v="04-06-2026"/>
    <n v="20.82"/>
    <n v="3.4"/>
    <n v="8.9"/>
    <n v="30.1"/>
    <n v="0.71"/>
    <n v="1.85"/>
    <n v="6.27"/>
    <n v="38.5"/>
    <n v="801.57"/>
    <s v="A"/>
    <x v="0"/>
    <s v="Ltr"/>
    <n v="21.2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5-29 06:00:00.000"/>
    <s v="03-06-2026"/>
    <s v="Evening"/>
    <s v="10"/>
    <s v="Cow"/>
    <s v="1"/>
    <s v="04-06-2026"/>
    <n v="45.74"/>
    <n v="3.7"/>
    <n v="8.5"/>
    <n v="28.2"/>
    <n v="1.69"/>
    <n v="3.89"/>
    <n v="12.9"/>
    <n v="38.630000000000003"/>
    <n v="1766.94"/>
    <s v="A"/>
    <x v="0"/>
    <s v="Ltr"/>
    <n v="46.65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5-29 06:00:00.000"/>
    <s v="03-06-2026"/>
    <s v="Evening"/>
    <s v="11"/>
    <s v="Cow"/>
    <s v="1"/>
    <s v="04-06-2026"/>
    <n v="41.8"/>
    <n v="3.1"/>
    <n v="8.1"/>
    <n v="27.1"/>
    <n v="1.3"/>
    <n v="3.39"/>
    <n v="11.33"/>
    <n v="34.659999999999997"/>
    <n v="1448.79"/>
    <s v="A"/>
    <x v="0"/>
    <s v="Ltr"/>
    <n v="42.6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5-29 06:00:00.000"/>
    <s v="03-06-2026"/>
    <s v="Evening"/>
    <s v="12"/>
    <s v="Cow"/>
    <s v="1"/>
    <s v="04-06-2026"/>
    <n v="186.48"/>
    <n v="3.5"/>
    <n v="8.1999999999999993"/>
    <n v="27.2"/>
    <n v="6.53"/>
    <n v="15.29"/>
    <n v="50.72"/>
    <n v="36.369999999999997"/>
    <n v="6782.28"/>
    <s v="A"/>
    <x v="0"/>
    <s v="Ltr"/>
    <n v="190.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5-29 06:00:00.000"/>
    <s v="03-06-2026"/>
    <s v="Evening"/>
    <s v="13"/>
    <s v="Cow"/>
    <s v="1"/>
    <s v="04-06-2026"/>
    <n v="113.8"/>
    <n v="3.5"/>
    <n v="8.6999999999999993"/>
    <n v="29.2"/>
    <n v="3.98"/>
    <n v="9.9"/>
    <n v="33.229999999999997"/>
    <n v="38.380000000000003"/>
    <n v="4367.6400000000003"/>
    <s v="A"/>
    <x v="0"/>
    <s v="Ltr"/>
    <n v="116.07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5-29 06:00:00.000"/>
    <s v="03-06-2026"/>
    <s v="Evening"/>
    <s v="14"/>
    <s v="Cow"/>
    <s v="1"/>
    <s v="04-06-2026"/>
    <n v="38.26"/>
    <n v="3.4"/>
    <n v="8.1"/>
    <n v="26.9"/>
    <n v="1.3"/>
    <n v="3.1"/>
    <n v="10.29"/>
    <n v="35.76"/>
    <n v="1368.18"/>
    <s v="A"/>
    <x v="0"/>
    <s v="Ltr"/>
    <n v="39.02000000000000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5-29 06:00:00.000"/>
    <s v="03-06-2026"/>
    <s v="Evening"/>
    <s v="15"/>
    <s v="Cow"/>
    <s v="1"/>
    <s v="04-06-2026"/>
    <n v="48.94"/>
    <n v="3.4"/>
    <n v="8.6999999999999993"/>
    <n v="29.3"/>
    <n v="1.66"/>
    <n v="4.26"/>
    <n v="14.34"/>
    <n v="38"/>
    <n v="1859.72"/>
    <s v="A"/>
    <x v="0"/>
    <s v="Ltr"/>
    <n v="49.9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5-29 06:00:00.000"/>
    <s v="03-06-2026"/>
    <s v="Evening"/>
    <s v="16"/>
    <s v="Cow"/>
    <s v="1"/>
    <s v="04-06-2026"/>
    <n v="58.42"/>
    <n v="3.5"/>
    <n v="8.6999999999999993"/>
    <n v="29.2"/>
    <n v="2.04"/>
    <n v="5.08"/>
    <n v="17.059999999999999"/>
    <n v="38.380000000000003"/>
    <n v="2242.16"/>
    <s v="A"/>
    <x v="0"/>
    <s v="Ltr"/>
    <n v="59.58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5-29 06:00:00.000"/>
    <s v="03-06-2026"/>
    <s v="Evening"/>
    <s v="17"/>
    <s v="Cow"/>
    <s v="1"/>
    <s v="04-06-2026"/>
    <n v="44.66"/>
    <n v="3.8"/>
    <n v="8.3000000000000007"/>
    <n v="27.4"/>
    <n v="1.7"/>
    <n v="3.71"/>
    <n v="12.24"/>
    <n v="38.14"/>
    <n v="1703.33"/>
    <s v="A"/>
    <x v="0"/>
    <s v="Ltr"/>
    <n v="45.55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5-29 06:00:00.000"/>
    <s v="03-06-2026"/>
    <s v="Evening"/>
    <s v="18"/>
    <s v="Cow"/>
    <s v="1"/>
    <s v="04-06-2026"/>
    <n v="38.46"/>
    <n v="4.0999999999999996"/>
    <n v="8.3000000000000007"/>
    <n v="27.1"/>
    <n v="1.58"/>
    <n v="3.19"/>
    <n v="10.42"/>
    <n v="39.25"/>
    <n v="1509.56"/>
    <s v="A"/>
    <x v="0"/>
    <s v="Ltr"/>
    <n v="39.22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03-06-2026"/>
    <s v="Evening"/>
    <s v="901"/>
    <s v="Cow"/>
    <s v="1"/>
    <s v="04-06-2026"/>
    <n v="124.5"/>
    <n v="4"/>
    <n v="8.4"/>
    <n v="27.6"/>
    <n v="4.9800000000000004"/>
    <n v="10.46"/>
    <n v="34.36"/>
    <n v="39.130000000000003"/>
    <n v="4871.6899999999996"/>
    <s v="A"/>
    <x v="0"/>
    <s v="Ltr"/>
    <n v="126.99"/>
    <s v="Kg"/>
    <x v="0"/>
    <m/>
    <m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5-29 06:00:00.000"/>
    <s v="04-06-2026"/>
    <s v="Morning"/>
    <s v="1"/>
    <s v="Cow"/>
    <s v="1"/>
    <s v="04-06-2026"/>
    <n v="93.82"/>
    <n v="4.7"/>
    <n v="8.5"/>
    <n v="27.4"/>
    <n v="4.41"/>
    <n v="7.97"/>
    <n v="25.71"/>
    <n v="42.38"/>
    <n v="3976.09"/>
    <s v="A"/>
    <x v="0"/>
    <s v="Ltr"/>
    <n v="95.69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5-29 06:00:00.000"/>
    <s v="04-06-2026"/>
    <s v="Morning"/>
    <s v="2"/>
    <s v="Cow"/>
    <s v="1"/>
    <s v="04-06-2026"/>
    <n v="79.78"/>
    <n v="4.4000000000000004"/>
    <n v="8.3000000000000007"/>
    <n v="26.9"/>
    <n v="3.51"/>
    <n v="6.62"/>
    <n v="21.46"/>
    <n v="40.36"/>
    <n v="3219.92"/>
    <s v="A"/>
    <x v="0"/>
    <s v="Ltr"/>
    <n v="81.37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5-29 06:00:00.000"/>
    <s v="04-06-2026"/>
    <s v="Morning"/>
    <s v="3"/>
    <s v="Cow"/>
    <s v="1"/>
    <s v="04-06-2026"/>
    <n v="30.08"/>
    <n v="3.9"/>
    <n v="8.4"/>
    <n v="27.7"/>
    <n v="1.17"/>
    <n v="2.5299999999999998"/>
    <n v="8.33"/>
    <n v="38.76"/>
    <n v="1165.9000000000001"/>
    <s v="A"/>
    <x v="0"/>
    <s v="Ltr"/>
    <n v="30.6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5-29 06:00:00.000"/>
    <s v="04-06-2026"/>
    <s v="Morning"/>
    <s v="4"/>
    <s v="Cow"/>
    <s v="1"/>
    <s v="04-06-2026"/>
    <n v="69.760000000000005"/>
    <n v="4.3"/>
    <n v="8.4"/>
    <n v="27.4"/>
    <n v="3"/>
    <n v="5.86"/>
    <n v="19.11"/>
    <n v="40.24"/>
    <n v="2807.14"/>
    <s v="A"/>
    <x v="0"/>
    <s v="Ltr"/>
    <n v="71.150000000000006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5-29 06:00:00.000"/>
    <s v="04-06-2026"/>
    <s v="Morning"/>
    <s v="5"/>
    <s v="Cow"/>
    <s v="1"/>
    <s v="04-06-2026"/>
    <n v="37.54"/>
    <n v="4.3"/>
    <n v="8.5"/>
    <n v="27.8"/>
    <n v="1.61"/>
    <n v="3.19"/>
    <n v="10.44"/>
    <n v="40.880000000000003"/>
    <n v="1534.64"/>
    <s v="A"/>
    <x v="0"/>
    <s v="Ltr"/>
    <n v="38.29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5-29 06:00:00.000"/>
    <s v="04-06-2026"/>
    <s v="Morning"/>
    <s v="6"/>
    <s v="Cow"/>
    <s v="1"/>
    <s v="04-06-2026"/>
    <n v="12.64"/>
    <n v="3.7"/>
    <n v="8.3000000000000007"/>
    <n v="27.4"/>
    <n v="0.47"/>
    <n v="1.05"/>
    <n v="3.46"/>
    <n v="37.770000000000003"/>
    <n v="477.41"/>
    <s v="A"/>
    <x v="0"/>
    <s v="Ltr"/>
    <n v="12.8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5-29 06:00:00.000"/>
    <s v="04-06-2026"/>
    <s v="Morning"/>
    <s v="7"/>
    <s v="Cow"/>
    <s v="1"/>
    <s v="04-06-2026"/>
    <n v="31.14"/>
    <n v="4.0999999999999996"/>
    <n v="8.5"/>
    <n v="27.9"/>
    <n v="1.28"/>
    <n v="2.65"/>
    <n v="8.69"/>
    <n v="40.130000000000003"/>
    <n v="1249.6500000000001"/>
    <s v="A"/>
    <x v="0"/>
    <s v="Ltr"/>
    <n v="31.7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5-29 06:00:00.000"/>
    <s v="04-06-2026"/>
    <s v="Morning"/>
    <s v="8"/>
    <s v="Cow"/>
    <s v="1"/>
    <s v="04-06-2026"/>
    <n v="22.58"/>
    <n v="3.7"/>
    <n v="8.1"/>
    <n v="26.6"/>
    <n v="0.84"/>
    <n v="1.83"/>
    <n v="6.01"/>
    <n v="36.85"/>
    <n v="832.07"/>
    <s v="A"/>
    <x v="0"/>
    <s v="Ltr"/>
    <n v="23.0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5-29 06:00:00.000"/>
    <s v="04-06-2026"/>
    <s v="Morning"/>
    <s v="9"/>
    <s v="Cow"/>
    <s v="1"/>
    <s v="04-06-2026"/>
    <n v="34.96"/>
    <n v="4.5"/>
    <n v="8.1999999999999993"/>
    <n v="26.4"/>
    <n v="1.57"/>
    <n v="2.87"/>
    <n v="9.23"/>
    <n v="40.020000000000003"/>
    <n v="1399.1"/>
    <s v="A"/>
    <x v="0"/>
    <s v="Ltr"/>
    <n v="35.65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5-29 06:00:00.000"/>
    <s v="04-06-2026"/>
    <s v="Morning"/>
    <s v="10"/>
    <s v="Cow"/>
    <s v="1"/>
    <s v="04-06-2026"/>
    <n v="78.180000000000007"/>
    <n v="4.0999999999999996"/>
    <n v="8.1999999999999993"/>
    <n v="26.7"/>
    <n v="3.21"/>
    <n v="6.41"/>
    <n v="20.87"/>
    <n v="38.56"/>
    <n v="3014.62"/>
    <s v="A"/>
    <x v="0"/>
    <s v="Ltr"/>
    <n v="79.739999999999995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5-29 06:00:00.000"/>
    <s v="04-06-2026"/>
    <s v="Morning"/>
    <s v="11"/>
    <s v="Cow"/>
    <s v="1"/>
    <s v="04-06-2026"/>
    <n v="30.32"/>
    <n v="3.9"/>
    <n v="8.3000000000000007"/>
    <n v="27.3"/>
    <n v="1.18"/>
    <n v="2.52"/>
    <n v="8.2799999999999994"/>
    <n v="38.51"/>
    <n v="1167.6199999999999"/>
    <s v="A"/>
    <x v="0"/>
    <s v="Ltr"/>
    <n v="30.92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5-29 06:00:00.000"/>
    <s v="04-06-2026"/>
    <s v="Morning"/>
    <s v="12"/>
    <s v="Cow"/>
    <s v="1"/>
    <s v="04-06-2026"/>
    <n v="26.72"/>
    <n v="4.2"/>
    <n v="8.8000000000000007"/>
    <n v="29"/>
    <n v="1.1200000000000001"/>
    <n v="2.35"/>
    <n v="7.75"/>
    <n v="41.25"/>
    <n v="1102.2"/>
    <s v="A"/>
    <x v="0"/>
    <s v="Ltr"/>
    <n v="27.25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5-29 06:00:00.000"/>
    <s v="04-06-2026"/>
    <s v="Morning"/>
    <s v="13"/>
    <s v="Cow"/>
    <s v="1"/>
    <s v="04-06-2026"/>
    <n v="16.54"/>
    <n v="4.5"/>
    <n v="8"/>
    <n v="25.6"/>
    <n v="0.74"/>
    <n v="1.32"/>
    <n v="4.2300000000000004"/>
    <n v="39.53"/>
    <n v="653.83000000000004"/>
    <s v="A"/>
    <x v="0"/>
    <s v="Ltr"/>
    <n v="16.870999999999999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5-29 06:00:00.000"/>
    <s v="04-06-2026"/>
    <s v="Morning"/>
    <s v="14"/>
    <s v="Cow"/>
    <s v="1"/>
    <s v="04-06-2026"/>
    <n v="40.26"/>
    <n v="3.7"/>
    <n v="8.4"/>
    <n v="27.8"/>
    <n v="1.49"/>
    <n v="3.38"/>
    <n v="11.19"/>
    <n v="38.020000000000003"/>
    <n v="1530.69"/>
    <s v="A"/>
    <x v="0"/>
    <s v="Ltr"/>
    <n v="41.0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5-29 06:00:00.000"/>
    <s v="04-06-2026"/>
    <s v="Morning"/>
    <s v="15"/>
    <s v="Cow"/>
    <s v="1"/>
    <s v="04-06-2026"/>
    <n v="264.5"/>
    <n v="3.5"/>
    <n v="8.3000000000000007"/>
    <n v="27.6"/>
    <n v="9.26"/>
    <n v="21.95"/>
    <n v="73"/>
    <n v="37.03"/>
    <n v="9794.44"/>
    <s v="A"/>
    <x v="0"/>
    <s v="Ltr"/>
    <n v="269.79000000000002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5-29 06:00:00.000"/>
    <s v="04-06-2026"/>
    <s v="Morning"/>
    <s v="16"/>
    <s v="Cow"/>
    <s v="1"/>
    <s v="04-06-2026"/>
    <n v="69.66"/>
    <n v="3.5"/>
    <n v="8"/>
    <n v="26.4"/>
    <n v="2.44"/>
    <n v="5.57"/>
    <n v="18.39"/>
    <n v="35.880000000000003"/>
    <n v="2499.4"/>
    <s v="A"/>
    <x v="0"/>
    <s v="Ltr"/>
    <n v="71.05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5-29 06:00:00.000"/>
    <s v="04-06-2026"/>
    <s v="Morning"/>
    <s v="17"/>
    <s v="Cow"/>
    <s v="1"/>
    <s v="04-06-2026"/>
    <n v="150.68"/>
    <n v="4.5"/>
    <n v="8.1999999999999993"/>
    <n v="26.4"/>
    <n v="6.78"/>
    <n v="12.36"/>
    <n v="39.78"/>
    <n v="40.020000000000003"/>
    <n v="6030.21"/>
    <s v="A"/>
    <x v="0"/>
    <s v="Ltr"/>
    <n v="153.69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5-29 06:00:00.000"/>
    <s v="04-06-2026"/>
    <s v="Morning"/>
    <s v="18"/>
    <s v="Cow"/>
    <s v="1"/>
    <s v="04-06-2026"/>
    <n v="41.34"/>
    <n v="3.6"/>
    <n v="7.6"/>
    <n v="24.7"/>
    <n v="1.49"/>
    <n v="3.14"/>
    <n v="10.210000000000001"/>
    <n v="33"/>
    <n v="1364.22"/>
    <s v="A"/>
    <x v="0"/>
    <s v="Ltr"/>
    <n v="42.1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5-29 06:00:00.000"/>
    <s v="04-06-2026"/>
    <s v="Morning"/>
    <s v="19"/>
    <s v="Cow"/>
    <s v="1"/>
    <s v="04-06-2026"/>
    <n v="142.41999999999999"/>
    <n v="3.5"/>
    <n v="8.3000000000000007"/>
    <n v="27.6"/>
    <n v="4.9800000000000004"/>
    <n v="11.82"/>
    <n v="39.31"/>
    <n v="37.03"/>
    <n v="5273.81"/>
    <s v="A"/>
    <x v="0"/>
    <s v="Ltr"/>
    <n v="145.26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5-29 06:00:00.000"/>
    <s v="04-06-2026"/>
    <s v="Morning"/>
    <s v="20"/>
    <s v="Cow"/>
    <s v="1"/>
    <s v="04-06-2026"/>
    <n v="194.16"/>
    <n v="4.3"/>
    <n v="8.4"/>
    <n v="27.36"/>
    <n v="8.35"/>
    <n v="16.309999999999999"/>
    <n v="53.12"/>
    <n v="40.24"/>
    <n v="7813"/>
    <s v="A"/>
    <x v="0"/>
    <s v="Ltr"/>
    <n v="198.04300000000001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5-29 06:00:00.000"/>
    <s v="04-06-2026"/>
    <s v="Morning"/>
    <s v="21"/>
    <s v="Cow"/>
    <s v="1"/>
    <s v="04-06-2026"/>
    <n v="71.599999999999994"/>
    <n v="3.6"/>
    <n v="8.9"/>
    <n v="29.9"/>
    <n v="2.58"/>
    <n v="6.37"/>
    <n v="21.41"/>
    <n v="39.25"/>
    <n v="2810.3"/>
    <s v="A"/>
    <x v="0"/>
    <s v="Ltr"/>
    <n v="73.0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04-06-2026"/>
    <s v="Morning"/>
    <s v="901"/>
    <s v="Cow"/>
    <s v="1"/>
    <s v="04-06-2026"/>
    <n v="284.98"/>
    <n v="3.7"/>
    <n v="8.6999999999999993"/>
    <n v="28.8"/>
    <n v="10.54"/>
    <n v="24.79"/>
    <n v="82.07"/>
    <n v="39.1"/>
    <n v="11143.77"/>
    <s v="A"/>
    <x v="0"/>
    <s v="Ltr"/>
    <n v="290.67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04-06-2026"/>
    <s v="Morning"/>
    <s v="902"/>
    <s v="Mix"/>
    <s v="2"/>
    <s v="04-06-2026"/>
    <n v="5.38"/>
    <n v="5.5"/>
    <n v="8.6"/>
    <n v="27.2"/>
    <n v="0.3"/>
    <n v="0.46"/>
    <n v="1.46"/>
    <n v="45.8"/>
    <n v="246.4"/>
    <s v="A"/>
    <x v="0"/>
    <s v="Ltr"/>
    <n v="5.48"/>
    <s v="Kg"/>
    <x v="0"/>
    <m/>
    <m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5-29 06:00:00.000"/>
    <s v="04-06-2026"/>
    <s v="Evening"/>
    <s v="1"/>
    <s v="Cow"/>
    <s v="1"/>
    <s v="04-06-2026"/>
    <n v="9.6999999999999993"/>
    <n v="3.8"/>
    <n v="7.7"/>
    <n v="25"/>
    <n v="0.37"/>
    <n v="0.75"/>
    <n v="2.4300000000000002"/>
    <n v="34.32"/>
    <n v="332.9"/>
    <s v="A"/>
    <x v="0"/>
    <s v="Ltr"/>
    <n v="9.89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5-29 06:00:00.000"/>
    <s v="04-06-2026"/>
    <s v="Evening"/>
    <s v="2"/>
    <s v="Cow"/>
    <s v="1"/>
    <s v="04-06-2026"/>
    <n v="14.1"/>
    <n v="4"/>
    <n v="8.1"/>
    <n v="26.4"/>
    <n v="0.56000000000000005"/>
    <n v="1.1399999999999999"/>
    <n v="3.72"/>
    <n v="37.950000000000003"/>
    <n v="535.1"/>
    <s v="A"/>
    <x v="0"/>
    <s v="Ltr"/>
    <n v="14.3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5-29 06:00:00.000"/>
    <s v="04-06-2026"/>
    <s v="Evening"/>
    <s v="3"/>
    <s v="Cow"/>
    <s v="1"/>
    <s v="04-06-2026"/>
    <n v="13.3"/>
    <n v="3.3"/>
    <n v="8.1999999999999993"/>
    <n v="27.4"/>
    <n v="0.44"/>
    <n v="1.0900000000000001"/>
    <n v="3.64"/>
    <n v="35.64"/>
    <n v="474.01"/>
    <s v="A"/>
    <x v="0"/>
    <s v="Ltr"/>
    <n v="13.56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5-29 06:00:00.000"/>
    <s v="04-06-2026"/>
    <s v="Evening"/>
    <s v="4"/>
    <s v="Cow"/>
    <s v="1"/>
    <s v="04-06-2026"/>
    <n v="12.94"/>
    <n v="3.7"/>
    <n v="8.1"/>
    <n v="26.6"/>
    <n v="0.48"/>
    <n v="1.05"/>
    <n v="3.44"/>
    <n v="36.85"/>
    <n v="476.84"/>
    <s v="A"/>
    <x v="0"/>
    <s v="Ltr"/>
    <n v="13.19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5-29 06:00:00.000"/>
    <s v="04-06-2026"/>
    <s v="Evening"/>
    <s v="5"/>
    <s v="Cow"/>
    <s v="1"/>
    <s v="04-06-2026"/>
    <n v="30.94"/>
    <n v="3.6"/>
    <n v="8.1"/>
    <n v="26.7"/>
    <n v="1.1100000000000001"/>
    <n v="2.5099999999999998"/>
    <n v="8.26"/>
    <n v="36.49"/>
    <n v="1129"/>
    <s v="A"/>
    <x v="0"/>
    <s v="Ltr"/>
    <n v="31.55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5-29 06:00:00.000"/>
    <s v="04-06-2026"/>
    <s v="Evening"/>
    <s v="6"/>
    <s v="Cow"/>
    <s v="1"/>
    <s v="04-06-2026"/>
    <n v="7.52"/>
    <n v="3.1"/>
    <n v="8.3000000000000007"/>
    <n v="27.9"/>
    <n v="0.23"/>
    <n v="0.62"/>
    <n v="2.1"/>
    <n v="35.549999999999997"/>
    <n v="267.33999999999997"/>
    <s v="A"/>
    <x v="0"/>
    <s v="Ltr"/>
    <n v="7.6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5-29 06:00:00.000"/>
    <s v="04-06-2026"/>
    <s v="Evening"/>
    <s v="7"/>
    <s v="Cow"/>
    <s v="1"/>
    <s v="04-06-2026"/>
    <n v="40.04"/>
    <n v="4"/>
    <n v="8.1"/>
    <n v="26.4"/>
    <n v="1.6"/>
    <n v="3.24"/>
    <n v="10.57"/>
    <n v="37.950000000000003"/>
    <n v="1519.52"/>
    <s v="A"/>
    <x v="0"/>
    <s v="Ltr"/>
    <n v="40.840000000000003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5-29 06:00:00.000"/>
    <s v="04-06-2026"/>
    <s v="Evening"/>
    <s v="8"/>
    <s v="Cow"/>
    <s v="1"/>
    <s v="04-06-2026"/>
    <n v="44.36"/>
    <n v="2.9"/>
    <n v="8"/>
    <n v="26.88"/>
    <n v="1.29"/>
    <n v="3.55"/>
    <n v="11.92"/>
    <n v="33.68"/>
    <n v="1494.04"/>
    <s v="A"/>
    <x v="0"/>
    <s v="Ltr"/>
    <n v="45.24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5-29 06:00:00.000"/>
    <s v="04-06-2026"/>
    <s v="Evening"/>
    <s v="9"/>
    <s v="Cow"/>
    <s v="1"/>
    <s v="04-06-2026"/>
    <n v="22.18"/>
    <n v="3.9"/>
    <n v="9"/>
    <n v="30.1"/>
    <n v="0.87"/>
    <n v="2"/>
    <n v="6.68"/>
    <n v="40.630000000000003"/>
    <n v="901.17"/>
    <s v="A"/>
    <x v="0"/>
    <s v="Ltr"/>
    <n v="22.62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5-29 06:00:00.000"/>
    <s v="04-06-2026"/>
    <s v="Evening"/>
    <s v="10"/>
    <s v="Cow"/>
    <s v="1"/>
    <s v="04-06-2026"/>
    <n v="22.54"/>
    <n v="4.0999999999999996"/>
    <n v="8.1"/>
    <n v="26.3"/>
    <n v="0.92"/>
    <n v="1.83"/>
    <n v="5.93"/>
    <n v="38.31"/>
    <n v="863.51"/>
    <s v="A"/>
    <x v="0"/>
    <s v="Ltr"/>
    <n v="22.99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5-29 06:00:00.000"/>
    <s v="04-06-2026"/>
    <s v="Evening"/>
    <s v="11"/>
    <s v="Cow"/>
    <s v="1"/>
    <s v="04-06-2026"/>
    <n v="45.6"/>
    <n v="3.5"/>
    <n v="8.5"/>
    <n v="28.4"/>
    <n v="1.6"/>
    <n v="3.88"/>
    <n v="12.95"/>
    <n v="37.880000000000003"/>
    <n v="1727.33"/>
    <s v="A"/>
    <x v="0"/>
    <s v="Ltr"/>
    <n v="46.5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5-29 06:00:00.000"/>
    <s v="04-06-2026"/>
    <s v="Evening"/>
    <s v="12"/>
    <s v="Cow"/>
    <s v="1"/>
    <s v="04-06-2026"/>
    <n v="39.840000000000003"/>
    <n v="3.5"/>
    <n v="7.6"/>
    <n v="24.8"/>
    <n v="1.39"/>
    <n v="3.03"/>
    <n v="9.8800000000000008"/>
    <n v="32.65"/>
    <n v="1300.78"/>
    <s v="A"/>
    <x v="0"/>
    <s v="Ltr"/>
    <n v="40.63000000000000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5-29 06:00:00.000"/>
    <s v="04-06-2026"/>
    <s v="Evening"/>
    <s v="13"/>
    <s v="Cow"/>
    <s v="1"/>
    <s v="04-06-2026"/>
    <n v="190.92"/>
    <n v="3.5"/>
    <n v="8.3000000000000007"/>
    <n v="27.6"/>
    <n v="6.68"/>
    <n v="15.85"/>
    <n v="52.69"/>
    <n v="37.03"/>
    <n v="7069.77"/>
    <s v="A"/>
    <x v="0"/>
    <s v="Ltr"/>
    <n v="194.7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5-29 06:00:00.000"/>
    <s v="04-06-2026"/>
    <s v="Evening"/>
    <s v="14"/>
    <s v="Cow"/>
    <s v="1"/>
    <s v="04-06-2026"/>
    <n v="81.44"/>
    <n v="3.5"/>
    <n v="8.1"/>
    <n v="26.8"/>
    <n v="2.85"/>
    <n v="6.6"/>
    <n v="21.83"/>
    <n v="36.119999999999997"/>
    <n v="2941.61"/>
    <s v="A"/>
    <x v="0"/>
    <s v="Ltr"/>
    <n v="83.0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5-29 06:00:00.000"/>
    <s v="04-06-2026"/>
    <s v="Evening"/>
    <s v="15"/>
    <s v="Cow"/>
    <s v="1"/>
    <s v="04-06-2026"/>
    <n v="105.54"/>
    <n v="3.4"/>
    <n v="8.6"/>
    <n v="28.9"/>
    <n v="3.59"/>
    <n v="9.08"/>
    <n v="30.5"/>
    <n v="37.75"/>
    <n v="3984.14"/>
    <s v="A"/>
    <x v="0"/>
    <s v="Ltr"/>
    <n v="107.65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5-29 06:00:00.000"/>
    <s v="04-06-2026"/>
    <s v="Evening"/>
    <s v="16"/>
    <s v="Cow"/>
    <s v="1"/>
    <s v="04-06-2026"/>
    <n v="52.62"/>
    <n v="3.7"/>
    <n v="8.6999999999999993"/>
    <n v="29"/>
    <n v="1.95"/>
    <n v="4.58"/>
    <n v="15.26"/>
    <n v="39.130000000000003"/>
    <n v="2059.02"/>
    <s v="A"/>
    <x v="0"/>
    <s v="Ltr"/>
    <n v="53.67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5-29 06:00:00.000"/>
    <s v="04-06-2026"/>
    <s v="Evening"/>
    <s v="17"/>
    <s v="Cow"/>
    <s v="1"/>
    <s v="04-06-2026"/>
    <n v="36.92"/>
    <n v="3.4"/>
    <n v="7.9"/>
    <n v="26.1"/>
    <n v="1.26"/>
    <n v="2.92"/>
    <n v="9.64"/>
    <n v="33.74"/>
    <n v="1245.68"/>
    <s v="A"/>
    <x v="0"/>
    <s v="Ltr"/>
    <n v="37.6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5-29 06:00:00.000"/>
    <s v="04-06-2026"/>
    <s v="Evening"/>
    <s v="18"/>
    <s v="Cow"/>
    <s v="1"/>
    <s v="04-06-2026"/>
    <n v="55.98"/>
    <n v="3"/>
    <n v="8.5"/>
    <n v="28.8"/>
    <n v="1.68"/>
    <n v="4.76"/>
    <n v="16.12"/>
    <n v="36"/>
    <n v="2015.28"/>
    <s v="A"/>
    <x v="0"/>
    <s v="Ltr"/>
    <n v="57.09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04-06-2026"/>
    <s v="Evening"/>
    <s v="901"/>
    <s v="Cow"/>
    <s v="1"/>
    <s v="05-06-2026"/>
    <n v="135.1"/>
    <n v="4.0999999999999996"/>
    <n v="8.1999999999999993"/>
    <n v="26.6"/>
    <n v="5.54"/>
    <n v="11.08"/>
    <n v="35.94"/>
    <n v="38.29"/>
    <n v="5173.42"/>
    <s v="A"/>
    <x v="0"/>
    <s v="Ltr"/>
    <n v="137.80000000000001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5-29 06:00:00.000"/>
    <s v="04-06-2026"/>
    <s v="Evening"/>
    <s v="902"/>
    <s v="Mix"/>
    <s v="2"/>
    <s v="05-06-2026"/>
    <n v="4.0199999999999996"/>
    <n v="6.8"/>
    <n v="10.9"/>
    <n v="35.4"/>
    <n v="0.27"/>
    <n v="0.44"/>
    <n v="1.42"/>
    <n v="52.06"/>
    <n v="209.28"/>
    <s v="A"/>
    <x v="0"/>
    <s v="Ltr"/>
    <n v="4.099999999999999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5-29 06:00:00.000"/>
    <s v="29-05-2026"/>
    <s v="Morning"/>
    <s v="1"/>
    <s v="Cow"/>
    <s v="1"/>
    <s v="29-05-2026"/>
    <n v="41.18"/>
    <n v="3.6"/>
    <n v="8.3000000000000007"/>
    <n v="27.5"/>
    <n v="1.48"/>
    <n v="3.42"/>
    <n v="11.32"/>
    <n v="37.4"/>
    <n v="1540.13"/>
    <s v="A"/>
    <x v="0"/>
    <s v="Ltr"/>
    <n v="4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5-29 06:00:00.000"/>
    <s v="29-05-2026"/>
    <s v="Morning"/>
    <s v="2"/>
    <s v="Cow"/>
    <s v="1"/>
    <s v="29-05-2026"/>
    <n v="181.92"/>
    <n v="4.5999999999999996"/>
    <n v="8.3000000000000007"/>
    <n v="26.7"/>
    <n v="8.3699999999999992"/>
    <n v="15.1"/>
    <n v="48.57"/>
    <n v="41.1"/>
    <n v="7476.91"/>
    <s v="A"/>
    <x v="0"/>
    <s v="Ltr"/>
    <n v="185.55"/>
    <s v="Kg"/>
    <x v="0"/>
    <m/>
    <s v="AB-"/>
    <m/>
    <m/>
  </r>
  <r>
    <s v="2009"/>
    <s v="Chanho"/>
    <m/>
    <s v="2009"/>
    <x v="7"/>
    <s v="200901"/>
    <s v="Chanho"/>
    <s v="DCS"/>
    <s v="002000000154"/>
    <s v="20010053"/>
    <s v="0053"/>
    <m/>
    <s v="TUTLO"/>
    <s v="2026-05-29 06:00:00.000"/>
    <s v="29-05-2026"/>
    <s v="Morning"/>
    <s v="3"/>
    <s v="Cow"/>
    <s v="1"/>
    <s v="29-05-2026"/>
    <n v="94"/>
    <n v="4.4000000000000004"/>
    <n v="8"/>
    <n v="25.7"/>
    <n v="4.1399999999999997"/>
    <n v="7.52"/>
    <n v="24.16"/>
    <n v="39.159999999999997"/>
    <n v="3681.04"/>
    <s v="A"/>
    <x v="0"/>
    <s v="Ltr"/>
    <n v="95.88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5-29 06:00:00.000"/>
    <s v="29-05-2026"/>
    <s v="Morning"/>
    <s v="4"/>
    <s v="Cow"/>
    <s v="1"/>
    <s v="29-05-2026"/>
    <n v="31.5"/>
    <n v="3.9"/>
    <n v="8.1999999999999993"/>
    <n v="26.9"/>
    <n v="1.23"/>
    <n v="2.58"/>
    <n v="8.4700000000000006"/>
    <n v="37.83"/>
    <n v="1191.6500000000001"/>
    <s v="A"/>
    <x v="0"/>
    <s v="Ltr"/>
    <n v="32.130000000000003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5-29 06:00:00.000"/>
    <s v="29-05-2026"/>
    <s v="Morning"/>
    <s v="5"/>
    <s v="Cow"/>
    <s v="1"/>
    <s v="29-05-2026"/>
    <n v="38.020000000000003"/>
    <n v="3.2"/>
    <n v="8.4"/>
    <n v="28.2"/>
    <n v="1.22"/>
    <n v="3.19"/>
    <n v="10.72"/>
    <n v="36.17"/>
    <n v="1375.18"/>
    <s v="A"/>
    <x v="0"/>
    <s v="Ltr"/>
    <n v="38.7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5-29 06:00:00.000"/>
    <s v="29-05-2026"/>
    <s v="Morning"/>
    <s v="6"/>
    <s v="Cow"/>
    <s v="1"/>
    <s v="29-05-2026"/>
    <n v="87.78"/>
    <n v="3.9"/>
    <n v="8.1999999999999993"/>
    <n v="26.9"/>
    <n v="3.42"/>
    <n v="7.2"/>
    <n v="23.61"/>
    <n v="37.83"/>
    <n v="3320.72"/>
    <s v="A"/>
    <x v="0"/>
    <s v="Ltr"/>
    <n v="89.5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5-29 06:00:00.000"/>
    <s v="29-05-2026"/>
    <s v="Morning"/>
    <s v="7"/>
    <s v="Cow"/>
    <s v="1"/>
    <s v="29-05-2026"/>
    <n v="35.36"/>
    <n v="3.8"/>
    <n v="7.9"/>
    <n v="25.8"/>
    <n v="1.34"/>
    <n v="2.79"/>
    <n v="9.1199999999999992"/>
    <n v="35.159999999999997"/>
    <n v="1243.26"/>
    <s v="A"/>
    <x v="0"/>
    <s v="Ltr"/>
    <n v="36.0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5-29 06:00:00.000"/>
    <s v="29-05-2026"/>
    <s v="Morning"/>
    <s v="8"/>
    <s v="Cow"/>
    <s v="1"/>
    <s v="29-05-2026"/>
    <n v="95.62"/>
    <n v="4.0999999999999996"/>
    <n v="8"/>
    <n v="25.9"/>
    <n v="3.92"/>
    <n v="7.65"/>
    <n v="24.77"/>
    <n v="38.07"/>
    <n v="3640.25"/>
    <s v="A"/>
    <x v="0"/>
    <s v="Ltr"/>
    <n v="97.5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5-29 06:00:00.000"/>
    <s v="29-05-2026"/>
    <s v="Morning"/>
    <s v="9"/>
    <s v="Cow"/>
    <s v="1"/>
    <s v="29-05-2026"/>
    <n v="80"/>
    <n v="4.0999999999999996"/>
    <n v="8"/>
    <n v="25.9"/>
    <n v="3.28"/>
    <n v="6.4"/>
    <n v="20.72"/>
    <n v="38.07"/>
    <n v="3045.6"/>
    <s v="A"/>
    <x v="0"/>
    <s v="Ltr"/>
    <n v="81.59999999999999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5-29 06:00:00.000"/>
    <s v="29-05-2026"/>
    <s v="Morning"/>
    <s v="10"/>
    <s v="Cow"/>
    <s v="1"/>
    <s v="29-05-2026"/>
    <n v="45.6"/>
    <n v="3.5"/>
    <n v="8.3000000000000007"/>
    <n v="27.6"/>
    <n v="1.6"/>
    <n v="3.78"/>
    <n v="12.59"/>
    <n v="37.03"/>
    <n v="1688.57"/>
    <s v="A"/>
    <x v="0"/>
    <s v="Ltr"/>
    <n v="46.5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5-29 06:00:00.000"/>
    <s v="29-05-2026"/>
    <s v="Morning"/>
    <s v="11"/>
    <s v="Cow"/>
    <s v="1"/>
    <s v="29-05-2026"/>
    <n v="76.84"/>
    <n v="3.8"/>
    <n v="8.1"/>
    <n v="26.6"/>
    <n v="2.92"/>
    <n v="6.22"/>
    <n v="20.440000000000001"/>
    <n v="37.22"/>
    <n v="2859.98"/>
    <s v="A"/>
    <x v="0"/>
    <s v="Ltr"/>
    <n v="78.37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5-29 06:00:00.000"/>
    <s v="29-05-2026"/>
    <s v="Morning"/>
    <s v="12"/>
    <s v="Cow"/>
    <s v="1"/>
    <s v="29-05-2026"/>
    <n v="147.06"/>
    <n v="4.5"/>
    <n v="7.9"/>
    <n v="25.2"/>
    <n v="6.62"/>
    <n v="11.62"/>
    <n v="37.06"/>
    <n v="37.65"/>
    <n v="5536.81"/>
    <s v="A"/>
    <x v="0"/>
    <s v="Ltr"/>
    <n v="150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5-29 06:00:00.000"/>
    <s v="29-05-2026"/>
    <s v="Morning"/>
    <s v="13"/>
    <s v="Cow"/>
    <s v="1"/>
    <s v="29-05-2026"/>
    <n v="64.62"/>
    <n v="3.8"/>
    <n v="8.1"/>
    <n v="26.6"/>
    <n v="2.46"/>
    <n v="5.23"/>
    <n v="17.190000000000001"/>
    <n v="37.22"/>
    <n v="2405.16"/>
    <s v="A"/>
    <x v="0"/>
    <s v="Ltr"/>
    <n v="65.91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5-29 06:00:00.000"/>
    <s v="29-05-2026"/>
    <s v="Morning"/>
    <s v="14"/>
    <s v="Cow"/>
    <s v="1"/>
    <s v="29-05-2026"/>
    <n v="77.16"/>
    <n v="4.4000000000000004"/>
    <n v="8.3000000000000007"/>
    <n v="26.9"/>
    <n v="3.4"/>
    <n v="6.4"/>
    <n v="20.76"/>
    <n v="40.36"/>
    <n v="3114.18"/>
    <s v="A"/>
    <x v="0"/>
    <s v="Ltr"/>
    <n v="78.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5-29 06:00:00.000"/>
    <s v="29-05-2026"/>
    <s v="Morning"/>
    <s v="15"/>
    <s v="Cow"/>
    <s v="1"/>
    <s v="29-05-2026"/>
    <n v="37.020000000000003"/>
    <n v="3.8"/>
    <n v="8.1999999999999993"/>
    <n v="27"/>
    <n v="1.41"/>
    <n v="3.04"/>
    <n v="10"/>
    <n v="37.46"/>
    <n v="1386.77"/>
    <s v="A"/>
    <x v="0"/>
    <s v="Ltr"/>
    <n v="37.7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5-29 06:00:00.000"/>
    <s v="29-05-2026"/>
    <s v="Morning"/>
    <s v="16"/>
    <s v="Cow"/>
    <s v="1"/>
    <s v="29-05-2026"/>
    <n v="26.88"/>
    <n v="4.2"/>
    <n v="8.4"/>
    <n v="27.4"/>
    <n v="1.1299999999999999"/>
    <n v="2.2599999999999998"/>
    <n v="7.37"/>
    <n v="39.869999999999997"/>
    <n v="1071.71"/>
    <s v="A"/>
    <x v="0"/>
    <s v="Ltr"/>
    <n v="27.41"/>
    <s v="Kg"/>
    <x v="0"/>
    <m/>
    <s v="AB-"/>
    <m/>
    <m/>
  </r>
  <r>
    <s v="2009"/>
    <s v="Chanho"/>
    <m/>
    <s v="2009"/>
    <x v="7"/>
    <s v="200902"/>
    <s v="Chanho 2"/>
    <s v="DCS"/>
    <s v="002000000203"/>
    <s v="20090021"/>
    <s v="0021"/>
    <m/>
    <s v="PATRA TOLI"/>
    <s v="2026-05-29 06:00:00.000"/>
    <s v="29-05-2026"/>
    <s v="Morning"/>
    <s v="17"/>
    <s v="Cow"/>
    <s v="1"/>
    <s v="29-05-2026"/>
    <n v="11.22"/>
    <n v="3.9"/>
    <n v="7.8"/>
    <n v="25.3"/>
    <n v="0.44"/>
    <n v="0.88"/>
    <n v="2.84"/>
    <n v="35.29"/>
    <n v="395.95"/>
    <s v="A"/>
    <x v="0"/>
    <s v="Ltr"/>
    <n v="11.44"/>
    <s v="Kg"/>
    <x v="0"/>
    <m/>
    <s v="AB-"/>
    <m/>
    <m/>
  </r>
  <r>
    <s v="2009"/>
    <s v="Chanho"/>
    <m/>
    <s v="2009"/>
    <x v="7"/>
    <s v="200902"/>
    <s v="Chanho 2"/>
    <s v="DCS"/>
    <s v="002000000199"/>
    <s v="20090018"/>
    <s v="0018"/>
    <m/>
    <s v="KOTHI TOLA"/>
    <s v="2026-05-29 06:00:00.000"/>
    <s v="29-05-2026"/>
    <s v="Morning"/>
    <s v="18"/>
    <s v="Cow"/>
    <s v="1"/>
    <s v="29-05-2026"/>
    <n v="8.1999999999999993"/>
    <n v="3.9"/>
    <n v="7.8"/>
    <n v="25.3"/>
    <n v="0.32"/>
    <n v="0.64"/>
    <n v="2.0699999999999998"/>
    <n v="35.29"/>
    <n v="289.38"/>
    <s v="A"/>
    <x v="0"/>
    <s v="Ltr"/>
    <n v="8.36"/>
    <s v="Kg"/>
    <x v="0"/>
    <m/>
    <s v="AB-"/>
    <m/>
    <m/>
  </r>
  <r>
    <s v="2009"/>
    <s v="Chanho"/>
    <m/>
    <s v="2009"/>
    <x v="7"/>
    <s v="200902"/>
    <s v="Chanho 2"/>
    <s v="DCS"/>
    <s v="002000000201"/>
    <s v="20090019"/>
    <s v="0019"/>
    <m/>
    <s v="MADINA NAGAR"/>
    <s v="2026-05-29 06:00:00.000"/>
    <s v="29-05-2026"/>
    <s v="Morning"/>
    <s v="19"/>
    <s v="Cow"/>
    <s v="1"/>
    <s v="29-05-2026"/>
    <n v="10.52"/>
    <n v="3.5"/>
    <n v="8"/>
    <n v="26.4"/>
    <n v="0.37"/>
    <n v="0.84"/>
    <n v="2.78"/>
    <n v="35.880000000000003"/>
    <n v="377.46"/>
    <s v="A"/>
    <x v="0"/>
    <s v="Ltr"/>
    <n v="10.73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5-29 06:00:00.000"/>
    <s v="29-05-2026"/>
    <s v="Morning"/>
    <s v="20"/>
    <s v="Cow"/>
    <s v="1"/>
    <s v="29-05-2026"/>
    <n v="22.84"/>
    <n v="3.8"/>
    <n v="8.1"/>
    <n v="26.6"/>
    <n v="0.87"/>
    <n v="1.85"/>
    <n v="6.08"/>
    <n v="37.22"/>
    <n v="850.1"/>
    <s v="A"/>
    <x v="0"/>
    <s v="Ltr"/>
    <n v="23.2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29-05-2026"/>
    <s v="Morning"/>
    <s v="901"/>
    <s v="Cow"/>
    <s v="1"/>
    <s v="30-05-2026"/>
    <n v="153.96"/>
    <n v="4.3"/>
    <n v="7.9"/>
    <n v="25.4"/>
    <n v="6.62"/>
    <n v="12.16"/>
    <n v="39.11"/>
    <n v="36.97"/>
    <n v="5692.56"/>
    <s v="A"/>
    <x v="0"/>
    <s v="Ltr"/>
    <n v="157.03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29-05-2026"/>
    <s v="Morning"/>
    <s v="902"/>
    <s v="Mix"/>
    <s v="2"/>
    <s v="30-05-2026"/>
    <n v="1.78"/>
    <n v="5.7"/>
    <n v="8.1"/>
    <n v="25"/>
    <n v="0.1"/>
    <n v="0.14000000000000001"/>
    <n v="0.45"/>
    <n v="43.25"/>
    <n v="76.989999999999995"/>
    <s v="A"/>
    <x v="0"/>
    <s v="Ltr"/>
    <n v="1.8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5-29 06:00:00.000"/>
    <s v="29-05-2026"/>
    <s v="Evening"/>
    <s v="1"/>
    <s v="Cow"/>
    <s v="1"/>
    <s v="30-05-2026"/>
    <n v="26"/>
    <n v="3.3"/>
    <n v="8.1"/>
    <n v="27"/>
    <n v="0.86"/>
    <n v="2.11"/>
    <n v="7.02"/>
    <n v="35.39"/>
    <n v="920.14"/>
    <s v="A"/>
    <x v="0"/>
    <s v="Ltr"/>
    <n v="26.5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29-05-2026"/>
    <s v="Evening"/>
    <s v="901"/>
    <s v="Cow"/>
    <s v="1"/>
    <s v="30-05-2026"/>
    <n v="2.38"/>
    <n v="4.5999999999999996"/>
    <n v="8.4"/>
    <n v="27.1"/>
    <n v="0.11"/>
    <n v="0.2"/>
    <n v="0.64"/>
    <n v="41.35"/>
    <n v="98.41"/>
    <s v="A"/>
    <x v="0"/>
    <s v="Ltr"/>
    <n v="2.42"/>
    <s v="Kg"/>
    <x v="0"/>
    <m/>
    <m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5-29 06:00:00.000"/>
    <s v="29-05-2026"/>
    <s v="Evening"/>
    <s v="902"/>
    <s v="Cow"/>
    <s v="1"/>
    <s v="02-06-2026"/>
    <n v="128.19999999999999"/>
    <n v="4"/>
    <n v="8.5"/>
    <n v="28"/>
    <n v="5.13"/>
    <n v="10.9"/>
    <n v="35.9"/>
    <n v="39.75"/>
    <n v="5095.95"/>
    <s v="M"/>
    <x v="1"/>
    <s v="Ltr"/>
    <n v="130.76400000000001"/>
    <s v="Kg"/>
    <x v="1"/>
    <m/>
    <m/>
    <s v="13:23:15"/>
    <s v="13:23:15"/>
  </r>
  <r>
    <s v="2009"/>
    <s v="Chanho"/>
    <m/>
    <s v="2009"/>
    <x v="7"/>
    <s v="200901"/>
    <s v="Chanho"/>
    <s v="DCS"/>
    <s v="002000000246"/>
    <s v="20090028"/>
    <s v="0028"/>
    <m/>
    <s v="FULDIH 2"/>
    <s v="2026-05-29 06:00:00.000"/>
    <s v="29-05-2026"/>
    <s v="Evening"/>
    <s v="903"/>
    <s v="Cow"/>
    <s v="1"/>
    <s v="02-06-2026"/>
    <n v="24.5"/>
    <n v="3.5"/>
    <n v="8.6"/>
    <n v="28.8"/>
    <n v="0.86"/>
    <n v="2.11"/>
    <n v="7.06"/>
    <n v="38.130000000000003"/>
    <n v="934.19"/>
    <s v="M"/>
    <x v="1"/>
    <s v="Ltr"/>
    <n v="24.99"/>
    <s v="Kg"/>
    <x v="1"/>
    <m/>
    <m/>
    <s v="13:23:40"/>
    <s v="13:23:40"/>
  </r>
  <r>
    <s v="2009"/>
    <s v="Chanho"/>
    <m/>
    <s v="2009"/>
    <x v="7"/>
    <s v="200901"/>
    <s v="Chanho"/>
    <s v="DCS"/>
    <s v="002000000162"/>
    <s v="20090004"/>
    <s v="0004"/>
    <m/>
    <s v="DUMRI"/>
    <s v="2026-05-29 06:00:00.000"/>
    <s v="29-05-2026"/>
    <s v="Evening"/>
    <s v="904"/>
    <s v="Cow"/>
    <s v="1"/>
    <s v="02-06-2026"/>
    <n v="45"/>
    <n v="3.6"/>
    <n v="8.3000000000000007"/>
    <n v="27.52"/>
    <n v="1.62"/>
    <n v="3.74"/>
    <n v="12.38"/>
    <n v="37.4"/>
    <n v="1683"/>
    <s v="M"/>
    <x v="1"/>
    <s v="Ltr"/>
    <n v="45.9"/>
    <s v="Kg"/>
    <x v="1"/>
    <m/>
    <m/>
    <s v="13:24:00"/>
    <s v="13:24:00"/>
  </r>
  <r>
    <s v="2009"/>
    <s v="Chanho"/>
    <m/>
    <s v="2009"/>
    <x v="7"/>
    <s v="200901"/>
    <s v="Chanho"/>
    <s v="DCS"/>
    <s v="002000000157"/>
    <s v="20010054"/>
    <s v="0054"/>
    <m/>
    <s v="NARKOPI"/>
    <s v="2026-05-29 06:00:00.000"/>
    <s v="29-05-2026"/>
    <s v="Evening"/>
    <s v="905"/>
    <s v="Cow"/>
    <s v="1"/>
    <s v="02-06-2026"/>
    <n v="75.36"/>
    <n v="3.1"/>
    <n v="8.1999999999999993"/>
    <n v="27.52"/>
    <n v="2.34"/>
    <n v="6.18"/>
    <n v="20.74"/>
    <n v="34.909999999999997"/>
    <n v="2630.82"/>
    <s v="M"/>
    <x v="1"/>
    <s v="Ltr"/>
    <n v="76.867000000000004"/>
    <s v="Kg"/>
    <x v="1"/>
    <m/>
    <m/>
    <s v="13:24:25"/>
    <s v="13:24:25"/>
  </r>
  <r>
    <s v="2009"/>
    <s v="Chanho"/>
    <m/>
    <s v="2009"/>
    <x v="7"/>
    <s v="200901"/>
    <s v="Chanho"/>
    <s v="DCS"/>
    <s v="002000000154"/>
    <s v="20010053"/>
    <s v="0053"/>
    <m/>
    <s v="TUTLO"/>
    <s v="2026-05-29 06:00:00.000"/>
    <s v="29-05-2026"/>
    <s v="Evening"/>
    <s v="906"/>
    <s v="Cow"/>
    <s v="1"/>
    <s v="02-06-2026"/>
    <n v="45.5"/>
    <n v="3.3"/>
    <n v="8.4"/>
    <n v="28.16"/>
    <n v="1.5"/>
    <n v="3.82"/>
    <n v="12.81"/>
    <n v="36.54"/>
    <n v="1662.57"/>
    <s v="M"/>
    <x v="1"/>
    <s v="Ltr"/>
    <n v="46.41"/>
    <s v="Kg"/>
    <x v="1"/>
    <m/>
    <m/>
    <s v="13:25:08"/>
    <s v="13:25:08"/>
  </r>
  <r>
    <s v="2009"/>
    <s v="Chanho"/>
    <m/>
    <s v="2009"/>
    <x v="7"/>
    <s v="200901"/>
    <s v="Chanho"/>
    <s v="DCS"/>
    <s v="002000000228"/>
    <s v="20090025"/>
    <s v="0025"/>
    <m/>
    <s v="KULLU"/>
    <s v="2026-05-29 06:00:00.000"/>
    <s v="29-05-2026"/>
    <s v="Evening"/>
    <s v="907"/>
    <s v="Cow"/>
    <s v="1"/>
    <s v="02-06-2026"/>
    <n v="7.3"/>
    <n v="4"/>
    <n v="8.1999999999999993"/>
    <n v="26.8"/>
    <n v="0.28999999999999998"/>
    <n v="0.6"/>
    <n v="1.96"/>
    <n v="38.19"/>
    <n v="278.79000000000002"/>
    <s v="M"/>
    <x v="1"/>
    <s v="Ltr"/>
    <n v="7.4459999999999997"/>
    <s v="Kg"/>
    <x v="1"/>
    <m/>
    <m/>
    <s v="13:33:01"/>
    <s v="13:33:01"/>
  </r>
  <r>
    <s v="2009"/>
    <s v="Chanho"/>
    <m/>
    <s v="2009"/>
    <x v="7"/>
    <s v="200901"/>
    <s v="Chanho"/>
    <s v="DCS"/>
    <s v="002000000160"/>
    <s v="20090002"/>
    <s v="0002"/>
    <m/>
    <s v="Bajra"/>
    <s v="2026-05-29 06:00:00.000"/>
    <s v="29-05-2026"/>
    <s v="Evening"/>
    <s v="908"/>
    <s v="Cow"/>
    <s v="1"/>
    <s v="02-06-2026"/>
    <n v="13.7"/>
    <n v="3.6"/>
    <n v="8.3000000000000007"/>
    <n v="27.52"/>
    <n v="0.49"/>
    <n v="1.1399999999999999"/>
    <n v="3.77"/>
    <n v="37.4"/>
    <n v="512.38"/>
    <s v="M"/>
    <x v="1"/>
    <s v="Ltr"/>
    <n v="13.974"/>
    <s v="Kg"/>
    <x v="1"/>
    <m/>
    <m/>
    <s v="13:34:38"/>
    <s v="13:34:38"/>
  </r>
  <r>
    <s v="2009"/>
    <s v="Chanho"/>
    <m/>
    <s v="2009"/>
    <x v="7"/>
    <s v="200902"/>
    <s v="Chanho 2"/>
    <s v="DCS"/>
    <s v="002000000193"/>
    <s v="20090013"/>
    <s v="0013"/>
    <m/>
    <s v="LUNDRI 1"/>
    <s v="2026-05-29 06:00:00.000"/>
    <s v="29-05-2026"/>
    <s v="Evening"/>
    <s v="909"/>
    <s v="Cow"/>
    <s v="1"/>
    <s v="02-06-2026"/>
    <n v="41"/>
    <n v="3.5"/>
    <n v="8.5"/>
    <n v="28.4"/>
    <n v="1.44"/>
    <n v="3.49"/>
    <n v="11.64"/>
    <n v="37.880000000000003"/>
    <n v="1553.08"/>
    <s v="M"/>
    <x v="1"/>
    <s v="Ltr"/>
    <n v="41.82"/>
    <s v="Kg"/>
    <x v="1"/>
    <m/>
    <m/>
    <s v="13:34:59"/>
    <s v="13:34:59"/>
  </r>
  <r>
    <s v="2009"/>
    <s v="Chanho"/>
    <m/>
    <s v="2009"/>
    <x v="7"/>
    <s v="200902"/>
    <s v="Chanho 2"/>
    <s v="DCS"/>
    <s v="002000000194"/>
    <s v="20090014"/>
    <s v="0014"/>
    <m/>
    <s v="HUTAR"/>
    <s v="2026-05-29 06:00:00.000"/>
    <s v="29-05-2026"/>
    <s v="Evening"/>
    <s v="910"/>
    <s v="Cow"/>
    <s v="1"/>
    <s v="02-06-2026"/>
    <n v="122.6"/>
    <n v="4"/>
    <n v="8.4"/>
    <n v="27.6"/>
    <n v="4.9000000000000004"/>
    <n v="10.3"/>
    <n v="33.840000000000003"/>
    <n v="39.130000000000003"/>
    <n v="4797.34"/>
    <s v="M"/>
    <x v="1"/>
    <s v="Ltr"/>
    <n v="125.05200000000001"/>
    <s v="Kg"/>
    <x v="1"/>
    <m/>
    <m/>
    <s v="14:00:30"/>
    <s v="14:00:30"/>
  </r>
  <r>
    <s v="2009"/>
    <s v="Chanho"/>
    <m/>
    <s v="2009"/>
    <x v="7"/>
    <s v="200902"/>
    <s v="Chanho 2"/>
    <s v="DCS"/>
    <s v="002000000209"/>
    <s v="20090022"/>
    <s v="0022"/>
    <m/>
    <s v="KATAIYA 2"/>
    <s v="2026-05-29 06:00:00.000"/>
    <s v="29-05-2026"/>
    <s v="Evening"/>
    <s v="911"/>
    <s v="Cow"/>
    <s v="1"/>
    <s v="02-06-2026"/>
    <n v="33.799999999999997"/>
    <n v="3.2"/>
    <n v="8.3000000000000007"/>
    <n v="27.84"/>
    <n v="1.08"/>
    <n v="2.81"/>
    <n v="9.41"/>
    <n v="35.92"/>
    <n v="1214.0999999999999"/>
    <s v="M"/>
    <x v="1"/>
    <s v="Ltr"/>
    <n v="34.475999999999999"/>
    <s v="Kg"/>
    <x v="1"/>
    <m/>
    <m/>
    <s v="14:00:47"/>
    <s v="14:00:47"/>
  </r>
  <r>
    <s v="2009"/>
    <s v="Chanho"/>
    <m/>
    <s v="2009"/>
    <x v="7"/>
    <s v="200902"/>
    <s v="Chanho 2"/>
    <s v="DCS"/>
    <s v="002000000186"/>
    <s v="20090010"/>
    <s v="0010"/>
    <m/>
    <s v="CHATWAL"/>
    <s v="2026-05-29 06:00:00.000"/>
    <s v="29-05-2026"/>
    <s v="Evening"/>
    <s v="912"/>
    <s v="Cow"/>
    <s v="1"/>
    <s v="02-06-2026"/>
    <n v="36.4"/>
    <n v="3.7"/>
    <n v="8.4"/>
    <n v="27.84"/>
    <n v="1.35"/>
    <n v="3.06"/>
    <n v="10.130000000000001"/>
    <n v="38.020000000000003"/>
    <n v="1383.93"/>
    <s v="M"/>
    <x v="1"/>
    <s v="Ltr"/>
    <n v="37.128"/>
    <s v="Kg"/>
    <x v="1"/>
    <m/>
    <m/>
    <s v="14:01:30"/>
    <s v="14:01:30"/>
  </r>
  <r>
    <s v="2009"/>
    <s v="Chanho"/>
    <m/>
    <s v="2009"/>
    <x v="7"/>
    <s v="200902"/>
    <s v="Chanho 2"/>
    <s v="DCS"/>
    <s v="002000000205"/>
    <s v="20090017"/>
    <s v="0017"/>
    <m/>
    <s v="NAWATAND"/>
    <s v="2026-05-29 06:00:00.000"/>
    <s v="29-05-2026"/>
    <s v="Evening"/>
    <s v="913"/>
    <s v="Cow"/>
    <s v="1"/>
    <s v="02-06-2026"/>
    <n v="37.200000000000003"/>
    <n v="3.7"/>
    <n v="8.3000000000000007"/>
    <n v="27.44"/>
    <n v="1.38"/>
    <n v="3.09"/>
    <n v="10.210000000000001"/>
    <n v="37.770000000000003"/>
    <n v="1405.04"/>
    <s v="M"/>
    <x v="1"/>
    <s v="Ltr"/>
    <n v="37.944000000000003"/>
    <s v="Kg"/>
    <x v="1"/>
    <m/>
    <m/>
    <s v="14:01:48"/>
    <s v="14:01:48"/>
  </r>
  <r>
    <s v="2009"/>
    <s v="Chanho"/>
    <m/>
    <s v="2009"/>
    <x v="7"/>
    <s v="200902"/>
    <s v="Chanho 2"/>
    <s v="DCS"/>
    <s v="002000000201"/>
    <s v="20090019"/>
    <s v="0019"/>
    <m/>
    <s v="MADINA NAGAR"/>
    <s v="2026-05-29 06:00:00.000"/>
    <s v="29-05-2026"/>
    <s v="Evening"/>
    <s v="914"/>
    <s v="Cow"/>
    <s v="1"/>
    <s v="02-06-2026"/>
    <n v="20.8"/>
    <n v="2.7"/>
    <n v="8"/>
    <n v="27.04"/>
    <n v="0.56000000000000005"/>
    <n v="1.66"/>
    <n v="5.62"/>
    <n v="32.950000000000003"/>
    <n v="685.36"/>
    <s v="M"/>
    <x v="1"/>
    <s v="Ltr"/>
    <n v="21.216000000000001"/>
    <s v="Kg"/>
    <x v="1"/>
    <m/>
    <m/>
    <s v="14:02:09"/>
    <s v="14:02:09"/>
  </r>
  <r>
    <s v="2009"/>
    <s v="Chanho"/>
    <m/>
    <s v="2009"/>
    <x v="7"/>
    <s v="200902"/>
    <s v="Chanho 2"/>
    <s v="DCS"/>
    <s v="002000000168"/>
    <s v="20090006"/>
    <s v="0006"/>
    <m/>
    <s v="KATAIYA"/>
    <s v="2026-05-29 06:00:00.000"/>
    <s v="29-05-2026"/>
    <s v="Evening"/>
    <s v="915"/>
    <s v="Cow"/>
    <s v="1"/>
    <s v="02-06-2026"/>
    <n v="20.6"/>
    <n v="3.8"/>
    <n v="8.3000000000000007"/>
    <n v="27.36"/>
    <n v="0.78"/>
    <n v="1.71"/>
    <n v="5.64"/>
    <n v="38.14"/>
    <n v="785.68"/>
    <s v="M"/>
    <x v="1"/>
    <s v="Ltr"/>
    <n v="21.012"/>
    <s v="Kg"/>
    <x v="1"/>
    <m/>
    <m/>
    <s v="14:02:38"/>
    <s v="14:02:38"/>
  </r>
  <r>
    <s v="2009"/>
    <s v="Chanho"/>
    <m/>
    <s v="2009"/>
    <x v="7"/>
    <s v="200902"/>
    <s v="Chanho 2"/>
    <s v="DCS"/>
    <s v="002000000202"/>
    <s v="20090020"/>
    <s v="0020"/>
    <m/>
    <s v="PAKARIYO 2"/>
    <s v="2026-05-29 06:00:00.000"/>
    <s v="29-05-2026"/>
    <s v="Evening"/>
    <s v="916"/>
    <s v="Cow"/>
    <s v="1"/>
    <s v="02-06-2026"/>
    <n v="70.8"/>
    <n v="3.7"/>
    <n v="8.3000000000000007"/>
    <n v="27.44"/>
    <n v="2.62"/>
    <n v="5.88"/>
    <n v="19.43"/>
    <n v="37.770000000000003"/>
    <n v="2674.12"/>
    <s v="M"/>
    <x v="1"/>
    <s v="Ltr"/>
    <n v="72.215999999999994"/>
    <s v="Kg"/>
    <x v="1"/>
    <m/>
    <m/>
    <s v="14:07:41"/>
    <s v="14:07:41"/>
  </r>
  <r>
    <s v="2009"/>
    <s v="Chanho"/>
    <m/>
    <s v="2009"/>
    <x v="7"/>
    <s v="200902"/>
    <s v="Chanho 2"/>
    <s v="DCS"/>
    <s v="002000000226"/>
    <s v="20090023"/>
    <s v="0023"/>
    <m/>
    <s v="KOKAR"/>
    <s v="2026-05-29 06:00:00.000"/>
    <s v="29-05-2026"/>
    <s v="Evening"/>
    <s v="917"/>
    <s v="Cow"/>
    <s v="1"/>
    <s v="02-06-2026"/>
    <n v="64"/>
    <n v="4"/>
    <n v="8.4"/>
    <n v="27.6"/>
    <n v="2.56"/>
    <n v="5.38"/>
    <n v="17.66"/>
    <n v="39.130000000000003"/>
    <n v="2504.3200000000002"/>
    <s v="M"/>
    <x v="1"/>
    <s v="Ltr"/>
    <n v="65.28"/>
    <s v="Kg"/>
    <x v="1"/>
    <m/>
    <m/>
    <s v="14:08:05"/>
    <s v="14:08:05"/>
  </r>
  <r>
    <s v="2009"/>
    <s v="Chanho"/>
    <m/>
    <s v="2009"/>
    <x v="7"/>
    <s v="200902"/>
    <s v="Chanho 2"/>
    <s v="DCS"/>
    <s v="002000000203"/>
    <s v="20090021"/>
    <s v="0021"/>
    <m/>
    <s v="PATRA TOLI"/>
    <s v="2026-05-29 06:00:00.000"/>
    <s v="29-05-2026"/>
    <s v="Evening"/>
    <s v="918"/>
    <s v="Cow"/>
    <s v="1"/>
    <s v="02-06-2026"/>
    <n v="9.5"/>
    <n v="3.5"/>
    <n v="8.1999999999999993"/>
    <n v="27.2"/>
    <n v="0.33"/>
    <n v="0.78"/>
    <n v="2.58"/>
    <n v="36.369999999999997"/>
    <n v="345.51"/>
    <s v="M"/>
    <x v="1"/>
    <s v="Ltr"/>
    <n v="9.69"/>
    <s v="Kg"/>
    <x v="1"/>
    <m/>
    <m/>
    <s v="14:08:23"/>
    <s v="14:08:23"/>
  </r>
  <r>
    <s v="2009"/>
    <s v="Chanho"/>
    <m/>
    <s v="2009"/>
    <x v="7"/>
    <s v="200902"/>
    <s v="Chanho 2"/>
    <s v="DCS"/>
    <s v="002000000192"/>
    <s v="20090012"/>
    <s v="0012"/>
    <m/>
    <s v="LUNDRI 2"/>
    <s v="2026-05-29 06:00:00.000"/>
    <s v="29-05-2026"/>
    <s v="Evening"/>
    <s v="919"/>
    <s v="Cow"/>
    <s v="1"/>
    <s v="02-06-2026"/>
    <n v="22"/>
    <n v="4.2"/>
    <n v="8.6"/>
    <n v="28.24"/>
    <n v="0.92"/>
    <n v="1.89"/>
    <n v="6.21"/>
    <n v="40.75"/>
    <n v="896.5"/>
    <s v="M"/>
    <x v="1"/>
    <s v="Ltr"/>
    <n v="22.44"/>
    <s v="Kg"/>
    <x v="1"/>
    <m/>
    <m/>
    <s v="14:08:52"/>
    <s v="14:08:52"/>
  </r>
  <r>
    <s v="2009"/>
    <s v="Chanho"/>
    <m/>
    <s v="2009"/>
    <x v="7"/>
    <s v="200902"/>
    <s v="Chanho 2"/>
    <s v="DCS"/>
    <s v="002000000199"/>
    <s v="20090018"/>
    <s v="0018"/>
    <m/>
    <s v="KOTHI TOLA"/>
    <s v="2026-05-29 06:00:00.000"/>
    <s v="29-05-2026"/>
    <s v="Evening"/>
    <s v="920"/>
    <s v="Cow"/>
    <s v="1"/>
    <s v="02-06-2026"/>
    <n v="8.1999999999999993"/>
    <n v="2.6"/>
    <n v="7.6"/>
    <n v="25.52"/>
    <n v="0.21"/>
    <n v="0.62"/>
    <n v="2.09"/>
    <n v="29.45"/>
    <n v="241.49"/>
    <s v="M"/>
    <x v="1"/>
    <s v="Ltr"/>
    <n v="8.3640000000000008"/>
    <s v="Kg"/>
    <x v="1"/>
    <m/>
    <m/>
    <s v="14:09:07"/>
    <s v="14:09:07"/>
  </r>
  <r>
    <s v="2009"/>
    <s v="Chanho"/>
    <m/>
    <s v="2009"/>
    <x v="7"/>
    <s v="200902"/>
    <s v="Chanho 2"/>
    <s v="DCS"/>
    <s v="002000000195"/>
    <s v="20090015"/>
    <s v="0015"/>
    <m/>
    <s v="PAKARIYO"/>
    <s v="2026-05-29 06:00:00.000"/>
    <s v="30-05-2026"/>
    <s v="Morning"/>
    <s v="1"/>
    <s v="Cow"/>
    <s v="1"/>
    <s v="30-05-2026"/>
    <n v="37"/>
    <n v="4.5999999999999996"/>
    <n v="8.6"/>
    <n v="27.9"/>
    <n v="1.7"/>
    <n v="3.18"/>
    <n v="10.32"/>
    <n v="42.25"/>
    <n v="1563.25"/>
    <s v="A"/>
    <x v="0"/>
    <s v="Ltr"/>
    <n v="37.7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30-05-2026"/>
    <s v="Morning"/>
    <s v="901"/>
    <s v="Cow"/>
    <s v="1"/>
    <s v="30-05-2026"/>
    <n v="4.5199999999999996"/>
    <n v="4.4000000000000004"/>
    <n v="8.1"/>
    <n v="26.2"/>
    <n v="0.2"/>
    <n v="0.37"/>
    <n v="1.18"/>
    <n v="38.840000000000003"/>
    <n v="175.57"/>
    <s v="A"/>
    <x v="0"/>
    <s v="Ltr"/>
    <n v="4.6100000000000003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30-05-2026"/>
    <s v="Morning"/>
    <s v="902"/>
    <s v="Mix"/>
    <s v="2"/>
    <s v="30-05-2026"/>
    <n v="1.94"/>
    <n v="5.8"/>
    <n v="8.3000000000000007"/>
    <n v="25.8"/>
    <n v="0.11"/>
    <n v="0.16"/>
    <n v="0.5"/>
    <n v="44.49"/>
    <n v="86.31"/>
    <s v="A"/>
    <x v="0"/>
    <s v="Ltr"/>
    <n v="1.97"/>
    <s v="Kg"/>
    <x v="0"/>
    <m/>
    <m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5-29 06:00:00.000"/>
    <s v="30-05-2026"/>
    <s v="Morning"/>
    <s v="903"/>
    <s v="Cow"/>
    <s v="1"/>
    <s v="02-06-2026"/>
    <n v="179.88"/>
    <n v="4"/>
    <n v="8.1"/>
    <n v="26.4"/>
    <n v="7.2"/>
    <n v="14.57"/>
    <n v="47.49"/>
    <n v="37.950000000000003"/>
    <n v="6826.45"/>
    <s v="M"/>
    <x v="1"/>
    <s v="Ltr"/>
    <n v="183.47800000000001"/>
    <s v="Kg"/>
    <x v="1"/>
    <m/>
    <m/>
    <s v="14:12:46"/>
    <s v="14:12:46"/>
  </r>
  <r>
    <s v="2009"/>
    <s v="Chanho"/>
    <m/>
    <s v="2009"/>
    <x v="7"/>
    <s v="200901"/>
    <s v="Chanho"/>
    <s v="DCS"/>
    <s v="002000000162"/>
    <s v="20090004"/>
    <s v="0004"/>
    <m/>
    <s v="DUMRI"/>
    <s v="2026-05-29 06:00:00.000"/>
    <s v="30-05-2026"/>
    <s v="Morning"/>
    <s v="904"/>
    <s v="Cow"/>
    <s v="1"/>
    <s v="02-06-2026"/>
    <n v="89.02"/>
    <n v="3.9"/>
    <n v="7.9"/>
    <n v="25.68"/>
    <n v="3.47"/>
    <n v="7.03"/>
    <n v="22.86"/>
    <n v="35.520000000000003"/>
    <n v="3161.99"/>
    <s v="M"/>
    <x v="1"/>
    <s v="Ltr"/>
    <n v="90.8"/>
    <s v="Kg"/>
    <x v="1"/>
    <m/>
    <m/>
    <s v="14:13:00"/>
    <s v="14:13:00"/>
  </r>
  <r>
    <s v="2009"/>
    <s v="Chanho"/>
    <m/>
    <s v="2009"/>
    <x v="7"/>
    <s v="200901"/>
    <s v="Chanho"/>
    <s v="DCS"/>
    <s v="002000000157"/>
    <s v="20010054"/>
    <s v="0054"/>
    <m/>
    <s v="NARKOPI"/>
    <s v="2026-05-29 06:00:00.000"/>
    <s v="30-05-2026"/>
    <s v="Morning"/>
    <s v="905"/>
    <s v="Cow"/>
    <s v="1"/>
    <s v="02-06-2026"/>
    <n v="117.24"/>
    <n v="4"/>
    <n v="8"/>
    <n v="26"/>
    <n v="4.6900000000000004"/>
    <n v="9.3800000000000008"/>
    <n v="30.48"/>
    <n v="37.700000000000003"/>
    <n v="4419.95"/>
    <s v="M"/>
    <x v="1"/>
    <s v="Ltr"/>
    <n v="119.58499999999999"/>
    <s v="Kg"/>
    <x v="1"/>
    <m/>
    <m/>
    <s v="14:13:37"/>
    <s v="14:13:37"/>
  </r>
  <r>
    <s v="2009"/>
    <s v="Chanho"/>
    <m/>
    <s v="2009"/>
    <x v="7"/>
    <s v="200901"/>
    <s v="Chanho"/>
    <s v="DCS"/>
    <s v="002000000228"/>
    <s v="20090025"/>
    <s v="0025"/>
    <m/>
    <s v="KULLU"/>
    <s v="2026-05-29 06:00:00.000"/>
    <s v="30-05-2026"/>
    <s v="Morning"/>
    <s v="906"/>
    <s v="Cow"/>
    <s v="1"/>
    <s v="02-06-2026"/>
    <n v="26.18"/>
    <n v="4"/>
    <n v="8"/>
    <n v="26"/>
    <n v="1.05"/>
    <n v="2.09"/>
    <n v="6.81"/>
    <n v="37.700000000000003"/>
    <n v="986.99"/>
    <s v="M"/>
    <x v="1"/>
    <s v="Ltr"/>
    <n v="26.704000000000001"/>
    <s v="Kg"/>
    <x v="1"/>
    <m/>
    <m/>
    <s v="14:13:59"/>
    <s v="14:13:59"/>
  </r>
  <r>
    <s v="2009"/>
    <s v="Chanho"/>
    <m/>
    <s v="2009"/>
    <x v="7"/>
    <s v="200901"/>
    <s v="Chanho"/>
    <s v="DCS"/>
    <s v="002000000160"/>
    <s v="20090002"/>
    <s v="0002"/>
    <m/>
    <s v="Bajra"/>
    <s v="2026-05-29 06:00:00.000"/>
    <s v="30-05-2026"/>
    <s v="Morning"/>
    <s v="907"/>
    <s v="Cow"/>
    <s v="1"/>
    <s v="02-06-2026"/>
    <n v="28.42"/>
    <n v="3.8"/>
    <n v="8.1"/>
    <n v="26.56"/>
    <n v="1.08"/>
    <n v="2.2999999999999998"/>
    <n v="7.55"/>
    <n v="37.22"/>
    <n v="1057.79"/>
    <s v="M"/>
    <x v="1"/>
    <s v="Ltr"/>
    <n v="28.988"/>
    <s v="Kg"/>
    <x v="1"/>
    <m/>
    <m/>
    <s v="14:14:18"/>
    <s v="14:14:18"/>
  </r>
  <r>
    <s v="2009"/>
    <s v="Chanho"/>
    <m/>
    <s v="2009"/>
    <x v="7"/>
    <s v="200901"/>
    <s v="Chanho"/>
    <s v="DCS"/>
    <s v="002000000246"/>
    <s v="20090028"/>
    <s v="0028"/>
    <m/>
    <s v="FULDIH 2"/>
    <s v="2026-05-29 06:00:00.000"/>
    <s v="30-05-2026"/>
    <s v="Morning"/>
    <s v="908"/>
    <s v="Cow"/>
    <s v="1"/>
    <s v="02-06-2026"/>
    <n v="33.200000000000003"/>
    <n v="3.6"/>
    <n v="7.7"/>
    <n v="25.12"/>
    <n v="1.2"/>
    <n v="2.56"/>
    <n v="8.34"/>
    <n v="33.61"/>
    <n v="1115.8499999999999"/>
    <s v="M"/>
    <x v="1"/>
    <s v="Ltr"/>
    <n v="33.863999999999997"/>
    <s v="Kg"/>
    <x v="1"/>
    <m/>
    <m/>
    <s v="14:14:44"/>
    <s v="14:14:44"/>
  </r>
  <r>
    <s v="2009"/>
    <s v="Chanho"/>
    <m/>
    <s v="2009"/>
    <x v="7"/>
    <s v="200901"/>
    <s v="Chanho"/>
    <s v="DCS"/>
    <s v="002000000154"/>
    <s v="20010053"/>
    <s v="0053"/>
    <m/>
    <s v="TUTLO"/>
    <s v="2026-05-29 06:00:00.000"/>
    <s v="30-05-2026"/>
    <s v="Morning"/>
    <s v="909"/>
    <s v="Cow"/>
    <s v="1"/>
    <s v="02-06-2026"/>
    <n v="87.2"/>
    <n v="4"/>
    <n v="7.6"/>
    <n v="24.4"/>
    <n v="3.49"/>
    <n v="6.63"/>
    <n v="21.28"/>
    <n v="34.42"/>
    <n v="3001.42"/>
    <s v="M"/>
    <x v="1"/>
    <s v="Ltr"/>
    <n v="88.944000000000003"/>
    <s v="Kg"/>
    <x v="1"/>
    <m/>
    <m/>
    <s v="14:15:03"/>
    <s v="14:15:03"/>
  </r>
  <r>
    <s v="2009"/>
    <s v="Chanho"/>
    <m/>
    <s v="2009"/>
    <x v="7"/>
    <s v="200902"/>
    <s v="Chanho 2"/>
    <s v="DCS"/>
    <s v="002000000194"/>
    <s v="20090014"/>
    <s v="0014"/>
    <m/>
    <s v="HUTAR"/>
    <s v="2026-05-29 06:00:00.000"/>
    <s v="30-05-2026"/>
    <s v="Morning"/>
    <s v="910"/>
    <s v="Cow"/>
    <s v="1"/>
    <s v="02-06-2026"/>
    <n v="130.75"/>
    <n v="4"/>
    <n v="7.8"/>
    <n v="25.2"/>
    <n v="5.23"/>
    <n v="10.199999999999999"/>
    <n v="32.950000000000003"/>
    <n v="35.64"/>
    <n v="4659.93"/>
    <s v="M"/>
    <x v="1"/>
    <s v="Ltr"/>
    <n v="133.36500000000001"/>
    <s v="Kg"/>
    <x v="1"/>
    <m/>
    <m/>
    <s v="14:15:23"/>
    <s v="14:15:23"/>
  </r>
  <r>
    <s v="2009"/>
    <s v="Chanho"/>
    <m/>
    <s v="2009"/>
    <x v="7"/>
    <s v="200902"/>
    <s v="Chanho 2"/>
    <s v="DCS"/>
    <s v="002000000209"/>
    <s v="20090022"/>
    <s v="0022"/>
    <m/>
    <s v="KATAIYA 2"/>
    <s v="2026-05-29 06:00:00.000"/>
    <s v="30-05-2026"/>
    <s v="Morning"/>
    <s v="911"/>
    <s v="Cow"/>
    <s v="1"/>
    <s v="02-06-2026"/>
    <n v="57.1"/>
    <n v="3.8"/>
    <n v="7.8"/>
    <n v="25.36"/>
    <n v="2.17"/>
    <n v="4.45"/>
    <n v="14.48"/>
    <n v="34.93"/>
    <n v="1994.5"/>
    <s v="M"/>
    <x v="1"/>
    <s v="Ltr"/>
    <n v="58.241999999999997"/>
    <s v="Kg"/>
    <x v="1"/>
    <m/>
    <m/>
    <s v="14:15:43"/>
    <s v="14:15:43"/>
  </r>
  <r>
    <s v="2009"/>
    <s v="Chanho"/>
    <m/>
    <s v="2009"/>
    <x v="7"/>
    <s v="200902"/>
    <s v="Chanho 2"/>
    <s v="DCS"/>
    <s v="002000000202"/>
    <s v="20090020"/>
    <s v="0020"/>
    <m/>
    <s v="PAKARIYO 2"/>
    <s v="2026-05-29 06:00:00.000"/>
    <s v="30-05-2026"/>
    <s v="Morning"/>
    <s v="912"/>
    <s v="Cow"/>
    <s v="1"/>
    <s v="02-06-2026"/>
    <n v="81.099999999999994"/>
    <n v="3.7"/>
    <n v="7.6"/>
    <n v="24.64"/>
    <n v="3"/>
    <n v="6.16"/>
    <n v="19.98"/>
    <n v="33.36"/>
    <n v="2705.5"/>
    <s v="M"/>
    <x v="1"/>
    <s v="Ltr"/>
    <n v="82.721999999999994"/>
    <s v="Kg"/>
    <x v="1"/>
    <m/>
    <m/>
    <s v="14:16:20"/>
    <s v="14:16:20"/>
  </r>
  <r>
    <s v="2009"/>
    <s v="Chanho"/>
    <m/>
    <s v="2009"/>
    <x v="7"/>
    <s v="200902"/>
    <s v="Chanho 2"/>
    <s v="DCS"/>
    <s v="002000000205"/>
    <s v="20090017"/>
    <s v="0017"/>
    <m/>
    <s v="NAWATAND"/>
    <s v="2026-05-29 06:00:00.000"/>
    <s v="30-05-2026"/>
    <s v="Morning"/>
    <s v="913"/>
    <s v="Cow"/>
    <s v="1"/>
    <s v="02-06-2026"/>
    <n v="64.099999999999994"/>
    <n v="3.6"/>
    <n v="7.8"/>
    <n v="25.52"/>
    <n v="2.31"/>
    <n v="5"/>
    <n v="16.36"/>
    <n v="34.22"/>
    <n v="2193.5"/>
    <s v="M"/>
    <x v="1"/>
    <s v="Ltr"/>
    <n v="65.382000000000005"/>
    <s v="Kg"/>
    <x v="1"/>
    <m/>
    <m/>
    <s v="14:16:50"/>
    <s v="14:16:50"/>
  </r>
  <r>
    <s v="2009"/>
    <s v="Chanho"/>
    <m/>
    <s v="2009"/>
    <x v="7"/>
    <s v="200902"/>
    <s v="Chanho 2"/>
    <s v="DCS"/>
    <s v="002000000192"/>
    <s v="20090012"/>
    <s v="0012"/>
    <m/>
    <s v="LUNDRI 2"/>
    <s v="2026-05-29 06:00:00.000"/>
    <s v="30-05-2026"/>
    <s v="Morning"/>
    <s v="914"/>
    <s v="Cow"/>
    <s v="1"/>
    <s v="02-06-2026"/>
    <n v="26.1"/>
    <n v="3.9"/>
    <n v="7.9"/>
    <n v="25.68"/>
    <n v="1.02"/>
    <n v="2.06"/>
    <n v="6.7"/>
    <n v="35.520000000000003"/>
    <n v="927.07"/>
    <s v="M"/>
    <x v="1"/>
    <s v="Ltr"/>
    <n v="26.622"/>
    <s v="Kg"/>
    <x v="1"/>
    <m/>
    <m/>
    <s v="14:17:30"/>
    <s v="14:17:30"/>
  </r>
  <r>
    <s v="2009"/>
    <s v="Chanho"/>
    <m/>
    <s v="2009"/>
    <x v="7"/>
    <s v="200902"/>
    <s v="Chanho 2"/>
    <s v="DCS"/>
    <s v="002000000186"/>
    <s v="20090010"/>
    <s v="0010"/>
    <m/>
    <s v="CHATWAL"/>
    <s v="2026-05-29 06:00:00.000"/>
    <s v="30-05-2026"/>
    <s v="Morning"/>
    <s v="915"/>
    <s v="Cow"/>
    <s v="1"/>
    <s v="02-06-2026"/>
    <n v="38.700000000000003"/>
    <n v="3.7"/>
    <n v="7.8"/>
    <n v="25.44"/>
    <n v="1.43"/>
    <n v="3.02"/>
    <n v="9.85"/>
    <n v="34.58"/>
    <n v="1338.25"/>
    <s v="M"/>
    <x v="1"/>
    <s v="Ltr"/>
    <n v="39.473999999999997"/>
    <s v="Kg"/>
    <x v="1"/>
    <m/>
    <m/>
    <s v="14:18:03"/>
    <s v="14:18:03"/>
  </r>
  <r>
    <s v="2009"/>
    <s v="Chanho"/>
    <m/>
    <s v="2009"/>
    <x v="7"/>
    <s v="200902"/>
    <s v="Chanho 2"/>
    <s v="DCS"/>
    <s v="002000000226"/>
    <s v="20090023"/>
    <s v="0023"/>
    <m/>
    <s v="KOKAR"/>
    <s v="2026-05-29 06:00:00.000"/>
    <s v="30-05-2026"/>
    <s v="Morning"/>
    <s v="916"/>
    <s v="Cow"/>
    <s v="1"/>
    <s v="02-06-2026"/>
    <n v="80.599999999999994"/>
    <n v="3.9"/>
    <n v="8"/>
    <n v="26.08"/>
    <n v="3.14"/>
    <n v="6.45"/>
    <n v="21.02"/>
    <n v="37.340000000000003"/>
    <n v="3009.6"/>
    <s v="M"/>
    <x v="1"/>
    <s v="Ltr"/>
    <n v="82.212000000000003"/>
    <s v="Kg"/>
    <x v="1"/>
    <m/>
    <m/>
    <s v="14:18:28"/>
    <s v="14:18:28"/>
  </r>
  <r>
    <s v="2009"/>
    <s v="Chanho"/>
    <m/>
    <s v="2009"/>
    <x v="7"/>
    <s v="200902"/>
    <s v="Chanho 2"/>
    <s v="DCS"/>
    <s v="002000000193"/>
    <s v="20090013"/>
    <s v="0013"/>
    <m/>
    <s v="LUNDRI 1"/>
    <s v="2026-05-29 06:00:00.000"/>
    <s v="30-05-2026"/>
    <s v="Morning"/>
    <s v="917"/>
    <s v="Cow"/>
    <s v="1"/>
    <s v="02-06-2026"/>
    <n v="69.2"/>
    <n v="3.7"/>
    <n v="7.7"/>
    <n v="25.04"/>
    <n v="2.56"/>
    <n v="5.33"/>
    <n v="17.329999999999998"/>
    <n v="33.96"/>
    <n v="2350.0300000000002"/>
    <s v="M"/>
    <x v="1"/>
    <s v="Ltr"/>
    <n v="70.584000000000003"/>
    <s v="Kg"/>
    <x v="1"/>
    <m/>
    <m/>
    <s v="14:19:05"/>
    <s v="14:19:05"/>
  </r>
  <r>
    <s v="2009"/>
    <s v="Chanho"/>
    <m/>
    <s v="2009"/>
    <x v="7"/>
    <s v="200902"/>
    <s v="Chanho 2"/>
    <s v="DCS"/>
    <s v="002000000203"/>
    <s v="20090021"/>
    <s v="0021"/>
    <m/>
    <s v="PATRA TOLI"/>
    <s v="2026-05-29 06:00:00.000"/>
    <s v="30-05-2026"/>
    <s v="Morning"/>
    <s v="918"/>
    <s v="Cow"/>
    <s v="1"/>
    <s v="02-06-2026"/>
    <n v="9.8000000000000007"/>
    <n v="2.6"/>
    <n v="8"/>
    <n v="27.12"/>
    <n v="0.25"/>
    <n v="0.78"/>
    <n v="2.66"/>
    <n v="32.590000000000003"/>
    <n v="319.38"/>
    <s v="M"/>
    <x v="1"/>
    <s v="Ltr"/>
    <n v="9.9960000000000004"/>
    <s v="Kg"/>
    <x v="1"/>
    <m/>
    <m/>
    <s v="14:19:26"/>
    <s v="14:19:26"/>
  </r>
  <r>
    <s v="2009"/>
    <s v="Chanho"/>
    <m/>
    <s v="2009"/>
    <x v="7"/>
    <s v="200902"/>
    <s v="Chanho 2"/>
    <s v="DCS"/>
    <s v="002000000199"/>
    <s v="20090018"/>
    <s v="0018"/>
    <m/>
    <s v="KOTHI TOLA"/>
    <s v="2026-05-29 06:00:00.000"/>
    <s v="30-05-2026"/>
    <s v="Morning"/>
    <s v="919"/>
    <s v="Cow"/>
    <s v="1"/>
    <s v="02-06-2026"/>
    <n v="6.5"/>
    <n v="2.7"/>
    <n v="7.6"/>
    <n v="25.44"/>
    <n v="0.18"/>
    <n v="0.49"/>
    <n v="1.65"/>
    <n v="29.81"/>
    <n v="193.76"/>
    <s v="M"/>
    <x v="1"/>
    <s v="Ltr"/>
    <n v="6.63"/>
    <s v="Kg"/>
    <x v="1"/>
    <m/>
    <m/>
    <s v="14:19:46"/>
    <s v="14:19:46"/>
  </r>
  <r>
    <s v="2009"/>
    <s v="Chanho"/>
    <m/>
    <s v="2009"/>
    <x v="7"/>
    <s v="200902"/>
    <s v="Chanho 2"/>
    <s v="DCS"/>
    <s v="002000000201"/>
    <s v="20090019"/>
    <s v="0019"/>
    <m/>
    <s v="MADINA NAGAR"/>
    <s v="2026-05-29 06:00:00.000"/>
    <s v="30-05-2026"/>
    <s v="Morning"/>
    <s v="920"/>
    <s v="Cow"/>
    <s v="1"/>
    <s v="02-06-2026"/>
    <n v="11.3"/>
    <n v="2.8"/>
    <n v="7.7"/>
    <n v="25.76"/>
    <n v="0.32"/>
    <n v="0.87"/>
    <n v="2.91"/>
    <n v="30.77"/>
    <n v="347.7"/>
    <s v="M"/>
    <x v="1"/>
    <s v="Ltr"/>
    <n v="11.526"/>
    <s v="Kg"/>
    <x v="1"/>
    <m/>
    <m/>
    <s v="14:20:03"/>
    <s v="14:20:03"/>
  </r>
  <r>
    <s v="2009"/>
    <s v="Chanho"/>
    <m/>
    <s v="2009"/>
    <x v="7"/>
    <s v="200902"/>
    <s v="Chanho 2"/>
    <s v="DCS"/>
    <s v="002000000195"/>
    <s v="20090015"/>
    <s v="0015"/>
    <m/>
    <s v="PAKARIYO"/>
    <s v="2026-05-29 06:00:00.000"/>
    <s v="30-05-2026"/>
    <s v="Evening"/>
    <s v="1"/>
    <s v="Cow"/>
    <s v="1"/>
    <s v="30-05-2026"/>
    <n v="24.26"/>
    <n v="3.2"/>
    <n v="8.6"/>
    <n v="29"/>
    <n v="0.78"/>
    <n v="2.09"/>
    <n v="7.04"/>
    <n v="37"/>
    <n v="897.62"/>
    <s v="A"/>
    <x v="0"/>
    <s v="Ltr"/>
    <n v="24.74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5-29 06:00:00.000"/>
    <s v="30-05-2026"/>
    <s v="Evening"/>
    <s v="2"/>
    <s v="Cow"/>
    <s v="1"/>
    <s v="30-05-2026"/>
    <n v="15.28"/>
    <n v="3.3"/>
    <n v="8.3000000000000007"/>
    <n v="27.8"/>
    <n v="0.5"/>
    <n v="1.27"/>
    <n v="4.25"/>
    <n v="36.29"/>
    <n v="554.51"/>
    <s v="A"/>
    <x v="0"/>
    <s v="Ltr"/>
    <n v="15.5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5-29 06:00:00.000"/>
    <s v="30-05-2026"/>
    <s v="Evening"/>
    <s v="3"/>
    <s v="Cow"/>
    <s v="1"/>
    <s v="30-05-2026"/>
    <n v="22.12"/>
    <n v="4.5"/>
    <n v="9"/>
    <n v="29.6"/>
    <n v="1"/>
    <n v="1.99"/>
    <n v="6.55"/>
    <n v="42.88"/>
    <n v="948.51"/>
    <s v="A"/>
    <x v="0"/>
    <s v="Ltr"/>
    <n v="22.5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5-29 06:00:00.000"/>
    <s v="30-05-2026"/>
    <s v="Evening"/>
    <s v="4"/>
    <s v="Cow"/>
    <s v="1"/>
    <s v="30-05-2026"/>
    <n v="6.58"/>
    <n v="4.0999999999999996"/>
    <n v="8.4"/>
    <n v="27.5"/>
    <n v="0.27"/>
    <n v="0.55000000000000004"/>
    <n v="1.81"/>
    <n v="39.5"/>
    <n v="259.91000000000003"/>
    <s v="A"/>
    <x v="0"/>
    <s v="Ltr"/>
    <n v="6.71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5-29 06:00:00.000"/>
    <s v="30-05-2026"/>
    <s v="Evening"/>
    <s v="5"/>
    <s v="Cow"/>
    <s v="1"/>
    <s v="30-05-2026"/>
    <n v="132.54"/>
    <n v="4.0999999999999996"/>
    <n v="8.4"/>
    <n v="27.5"/>
    <n v="5.43"/>
    <n v="11.13"/>
    <n v="36.450000000000003"/>
    <n v="39.5"/>
    <n v="5235.33"/>
    <s v="A"/>
    <x v="0"/>
    <s v="Ltr"/>
    <n v="135.19"/>
    <s v="Kg"/>
    <x v="0"/>
    <m/>
    <s v="AB-"/>
    <m/>
    <m/>
  </r>
  <r>
    <s v="2009"/>
    <s v="Chanho"/>
    <m/>
    <s v="2009"/>
    <x v="7"/>
    <s v="200901"/>
    <s v="Chanho"/>
    <s v="DCS"/>
    <s v="002000000154"/>
    <s v="20010053"/>
    <s v="0053"/>
    <m/>
    <s v="TUTLO"/>
    <s v="2026-05-29 06:00:00.000"/>
    <s v="30-05-2026"/>
    <s v="Evening"/>
    <s v="6"/>
    <s v="Cow"/>
    <s v="1"/>
    <s v="30-05-2026"/>
    <n v="46.74"/>
    <n v="3.2"/>
    <n v="8.3000000000000007"/>
    <n v="27.8"/>
    <n v="1.5"/>
    <n v="3.88"/>
    <n v="12.99"/>
    <n v="35.92"/>
    <n v="1678.9"/>
    <s v="A"/>
    <x v="0"/>
    <s v="Ltr"/>
    <n v="47.67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5-29 06:00:00.000"/>
    <s v="30-05-2026"/>
    <s v="Evening"/>
    <s v="7"/>
    <s v="Cow"/>
    <s v="1"/>
    <s v="30-05-2026"/>
    <n v="49.4"/>
    <n v="3.4"/>
    <n v="8.4"/>
    <n v="28.1"/>
    <n v="1.68"/>
    <n v="4.1500000000000004"/>
    <n v="13.88"/>
    <n v="36.909999999999997"/>
    <n v="1823.35"/>
    <s v="A"/>
    <x v="0"/>
    <s v="Ltr"/>
    <n v="50.3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5-29 06:00:00.000"/>
    <s v="30-05-2026"/>
    <s v="Evening"/>
    <s v="8"/>
    <s v="Cow"/>
    <s v="1"/>
    <s v="30-05-2026"/>
    <n v="74.36"/>
    <n v="3.3"/>
    <n v="8.1999999999999993"/>
    <n v="27.4"/>
    <n v="2.4500000000000002"/>
    <n v="6.1"/>
    <n v="20.37"/>
    <n v="35.64"/>
    <n v="2650.19"/>
    <s v="A"/>
    <x v="0"/>
    <s v="Ltr"/>
    <n v="75.84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5-29 06:00:00.000"/>
    <s v="30-05-2026"/>
    <s v="Evening"/>
    <s v="9"/>
    <s v="Cow"/>
    <s v="1"/>
    <s v="30-05-2026"/>
    <n v="13.32"/>
    <n v="4.2"/>
    <n v="8.1"/>
    <n v="26.2"/>
    <n v="0.56000000000000005"/>
    <n v="1.08"/>
    <n v="3.49"/>
    <n v="38.68"/>
    <n v="515.22"/>
    <s v="A"/>
    <x v="0"/>
    <s v="Ltr"/>
    <n v="13.58"/>
    <s v="Kg"/>
    <x v="0"/>
    <m/>
    <s v="AB-"/>
    <m/>
    <m/>
  </r>
  <r>
    <s v="2009"/>
    <s v="Chanho"/>
    <m/>
    <s v="2009"/>
    <x v="7"/>
    <s v="200902"/>
    <s v="Chanho 2"/>
    <s v="DCS"/>
    <s v="002000000203"/>
    <s v="20090021"/>
    <s v="0021"/>
    <m/>
    <s v="PATRA TOLI"/>
    <s v="2026-05-29 06:00:00.000"/>
    <s v="30-05-2026"/>
    <s v="Evening"/>
    <s v="10"/>
    <s v="Cow"/>
    <s v="1"/>
    <s v="30-05-2026"/>
    <n v="6.66"/>
    <n v="3.2"/>
    <n v="8.1"/>
    <n v="27"/>
    <n v="0.21"/>
    <n v="0.54"/>
    <n v="1.8"/>
    <n v="35.03"/>
    <n v="233.3"/>
    <s v="A"/>
    <x v="0"/>
    <s v="Ltr"/>
    <n v="6.79"/>
    <s v="Kg"/>
    <x v="0"/>
    <m/>
    <s v="AB-"/>
    <m/>
    <m/>
  </r>
  <r>
    <s v="2009"/>
    <s v="Chanho"/>
    <m/>
    <s v="2009"/>
    <x v="7"/>
    <s v="200902"/>
    <s v="Chanho 2"/>
    <s v="DCS"/>
    <s v="002000000199"/>
    <s v="20090018"/>
    <s v="0018"/>
    <m/>
    <s v="KOTHI TOLA"/>
    <s v="2026-05-29 06:00:00.000"/>
    <s v="30-05-2026"/>
    <s v="Evening"/>
    <s v="11"/>
    <s v="Cow"/>
    <s v="1"/>
    <s v="30-05-2026"/>
    <n v="8.42"/>
    <n v="3.2"/>
    <n v="8.1"/>
    <n v="27"/>
    <n v="0.27"/>
    <n v="0.68"/>
    <n v="2.27"/>
    <n v="35.03"/>
    <n v="294.95"/>
    <s v="A"/>
    <x v="0"/>
    <s v="Ltr"/>
    <n v="8.5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5-29 06:00:00.000"/>
    <s v="30-05-2026"/>
    <s v="Evening"/>
    <s v="12"/>
    <s v="Cow"/>
    <s v="1"/>
    <s v="30-05-2026"/>
    <n v="39.520000000000003"/>
    <n v="3.5"/>
    <n v="8.1"/>
    <n v="26.8"/>
    <n v="1.38"/>
    <n v="3.2"/>
    <n v="10.59"/>
    <n v="36.119999999999997"/>
    <n v="1427.46"/>
    <s v="A"/>
    <x v="0"/>
    <s v="Ltr"/>
    <n v="40.31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5-29 06:00:00.000"/>
    <s v="30-05-2026"/>
    <s v="Evening"/>
    <s v="13"/>
    <s v="Mix"/>
    <s v="1"/>
    <s v="30-05-2026"/>
    <n v="21.24"/>
    <n v="4.9000000000000004"/>
    <n v="8.5"/>
    <n v="27.3"/>
    <n v="1.04"/>
    <n v="1.81"/>
    <n v="5.8"/>
    <n v="43.13"/>
    <n v="916.08"/>
    <s v="A"/>
    <x v="0"/>
    <s v="Ltr"/>
    <n v="21.6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5-29 06:00:00.000"/>
    <s v="30-05-2026"/>
    <s v="Evening"/>
    <s v="14"/>
    <s v="Cow"/>
    <s v="1"/>
    <s v="30-05-2026"/>
    <n v="38"/>
    <n v="3.6"/>
    <n v="8.4"/>
    <n v="27.9"/>
    <n v="1.37"/>
    <n v="3.19"/>
    <n v="10.6"/>
    <n v="37.65"/>
    <n v="1430.7"/>
    <s v="A"/>
    <x v="0"/>
    <s v="Ltr"/>
    <n v="38.76"/>
    <s v="Kg"/>
    <x v="0"/>
    <m/>
    <s v="AB-"/>
    <m/>
    <m/>
  </r>
  <r>
    <s v="2009"/>
    <s v="Chanho"/>
    <m/>
    <s v="2009"/>
    <x v="7"/>
    <s v="200902"/>
    <s v="Chanho 2"/>
    <s v="DCS"/>
    <s v="002000000201"/>
    <s v="20090019"/>
    <s v="0019"/>
    <m/>
    <s v="MADINA NAGAR"/>
    <s v="2026-05-29 06:00:00.000"/>
    <s v="30-05-2026"/>
    <s v="Evening"/>
    <s v="15"/>
    <s v="Cow"/>
    <s v="1"/>
    <s v="30-05-2026"/>
    <n v="23"/>
    <n v="3"/>
    <n v="8.1"/>
    <n v="27.2"/>
    <n v="0.69"/>
    <n v="1.86"/>
    <n v="6.26"/>
    <n v="34.299999999999997"/>
    <n v="788.9"/>
    <s v="A"/>
    <x v="0"/>
    <s v="Ltr"/>
    <n v="23.4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5-29 06:00:00.000"/>
    <s v="30-05-2026"/>
    <s v="Evening"/>
    <s v="16"/>
    <s v="Cow"/>
    <s v="1"/>
    <s v="30-05-2026"/>
    <n v="143.54"/>
    <n v="3.7"/>
    <n v="8.3000000000000007"/>
    <n v="27.4"/>
    <n v="5.31"/>
    <n v="11.91"/>
    <n v="39.33"/>
    <n v="37.770000000000003"/>
    <n v="5421.51"/>
    <s v="A"/>
    <x v="0"/>
    <s v="Ltr"/>
    <n v="146.411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5-29 06:00:00.000"/>
    <s v="30-05-2026"/>
    <s v="Evening"/>
    <s v="17"/>
    <s v="Cow"/>
    <s v="1"/>
    <s v="30-05-2026"/>
    <n v="36.72"/>
    <n v="4"/>
    <n v="8.6"/>
    <n v="28.4"/>
    <n v="1.47"/>
    <n v="3.16"/>
    <n v="10.43"/>
    <n v="40"/>
    <n v="1468.8"/>
    <s v="A"/>
    <x v="0"/>
    <s v="Ltr"/>
    <n v="37.45000000000000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5-29 06:00:00.000"/>
    <s v="30-05-2026"/>
    <s v="Evening"/>
    <s v="18"/>
    <s v="Cow"/>
    <s v="1"/>
    <s v="30-05-2026"/>
    <n v="41"/>
    <n v="3.4"/>
    <n v="8.3000000000000007"/>
    <n v="27.7"/>
    <n v="1.39"/>
    <n v="3.4"/>
    <n v="11.36"/>
    <n v="36.659999999999997"/>
    <n v="1503.06"/>
    <s v="A"/>
    <x v="0"/>
    <s v="Ltr"/>
    <n v="41.82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5-29 06:00:00.000"/>
    <s v="30-05-2026"/>
    <s v="Evening"/>
    <s v="19"/>
    <s v="Cow"/>
    <s v="1"/>
    <s v="30-05-2026"/>
    <n v="66.260000000000005"/>
    <n v="3.9"/>
    <n v="8.5"/>
    <n v="28.1"/>
    <n v="2.58"/>
    <n v="5.63"/>
    <n v="18.62"/>
    <n v="39.380000000000003"/>
    <n v="2609.3200000000002"/>
    <s v="A"/>
    <x v="0"/>
    <s v="Ltr"/>
    <n v="67.58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5-29 06:00:00.000"/>
    <s v="30-05-2026"/>
    <s v="Evening"/>
    <s v="20"/>
    <s v="Cow"/>
    <s v="1"/>
    <s v="30-05-2026"/>
    <n v="59.42"/>
    <n v="3.9"/>
    <n v="8.5"/>
    <n v="28.1"/>
    <n v="2.3199999999999998"/>
    <n v="5.05"/>
    <n v="16.7"/>
    <n v="39.380000000000003"/>
    <n v="2339.96"/>
    <s v="A"/>
    <x v="0"/>
    <s v="Ltr"/>
    <n v="60.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30-05-2026"/>
    <s v="Evening"/>
    <s v="901"/>
    <s v="Cow"/>
    <s v="1"/>
    <s v="31-05-2026"/>
    <n v="3.38"/>
    <n v="4.5999999999999996"/>
    <n v="8.4"/>
    <n v="27.1"/>
    <n v="0.16"/>
    <n v="0.28000000000000003"/>
    <n v="0.92"/>
    <n v="41.35"/>
    <n v="139.76"/>
    <s v="A"/>
    <x v="0"/>
    <s v="Ltr"/>
    <n v="3.44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5-29 06:00:00.000"/>
    <s v="31-05-2026"/>
    <s v="Morning"/>
    <s v="1"/>
    <s v="Cow"/>
    <s v="1"/>
    <s v="31-05-2026"/>
    <n v="39.54"/>
    <n v="4.3"/>
    <n v="8.8000000000000007"/>
    <n v="29"/>
    <n v="1.7"/>
    <n v="3.48"/>
    <n v="11.47"/>
    <n v="41.63"/>
    <n v="1646.05"/>
    <s v="A"/>
    <x v="0"/>
    <s v="Ltr"/>
    <n v="40.3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5-29 06:00:00.000"/>
    <s v="31-05-2026"/>
    <s v="Morning"/>
    <s v="2"/>
    <s v="Cow"/>
    <s v="1"/>
    <s v="31-05-2026"/>
    <n v="189.78"/>
    <n v="4.5999999999999996"/>
    <n v="8.6999999999999993"/>
    <n v="28.3"/>
    <n v="8.73"/>
    <n v="16.510000000000002"/>
    <n v="53.71"/>
    <n v="42.5"/>
    <n v="8065.65"/>
    <s v="A"/>
    <x v="0"/>
    <s v="Ltr"/>
    <n v="193.5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5-29 06:00:00.000"/>
    <s v="31-05-2026"/>
    <s v="Morning"/>
    <s v="3"/>
    <s v="Cow"/>
    <s v="1"/>
    <s v="31-05-2026"/>
    <n v="35.94"/>
    <n v="3.4"/>
    <n v="8.9"/>
    <n v="30.1"/>
    <n v="1.22"/>
    <n v="3.2"/>
    <n v="10.82"/>
    <n v="38.5"/>
    <n v="1383.69"/>
    <s v="A"/>
    <x v="0"/>
    <s v="Ltr"/>
    <n v="36.65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5-29 06:00:00.000"/>
    <s v="31-05-2026"/>
    <s v="Morning"/>
    <s v="4"/>
    <s v="Cow"/>
    <s v="1"/>
    <s v="31-05-2026"/>
    <n v="31"/>
    <n v="4.0999999999999996"/>
    <n v="8.4"/>
    <n v="27.5"/>
    <n v="1.27"/>
    <n v="2.6"/>
    <n v="8.5299999999999994"/>
    <n v="39.5"/>
    <n v="1224.5"/>
    <s v="A"/>
    <x v="0"/>
    <s v="Ltr"/>
    <n v="31.6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5-29 06:00:00.000"/>
    <s v="31-05-2026"/>
    <s v="Morning"/>
    <s v="5"/>
    <s v="Cow"/>
    <s v="1"/>
    <s v="31-05-2026"/>
    <n v="98.56"/>
    <n v="4.0999999999999996"/>
    <n v="8.6"/>
    <n v="28.3"/>
    <n v="4.04"/>
    <n v="8.48"/>
    <n v="27.89"/>
    <n v="40.380000000000003"/>
    <n v="3979.85"/>
    <s v="A"/>
    <x v="0"/>
    <s v="Ltr"/>
    <n v="100.53"/>
    <s v="Kg"/>
    <x v="0"/>
    <m/>
    <s v="AB-"/>
    <m/>
    <m/>
  </r>
  <r>
    <s v="2009"/>
    <s v="Chanho"/>
    <m/>
    <s v="2009"/>
    <x v="7"/>
    <s v="200901"/>
    <s v="Chanho"/>
    <s v="DCS"/>
    <s v="002000000154"/>
    <s v="20010053"/>
    <s v="0053"/>
    <m/>
    <s v="TUTLO"/>
    <s v="2026-05-29 06:00:00.000"/>
    <s v="31-05-2026"/>
    <s v="Morning"/>
    <s v="6"/>
    <s v="Cow"/>
    <s v="1"/>
    <s v="31-05-2026"/>
    <n v="85.68"/>
    <n v="4"/>
    <n v="8.5"/>
    <n v="28"/>
    <n v="3.43"/>
    <n v="7.28"/>
    <n v="23.99"/>
    <n v="39.75"/>
    <n v="3405.78"/>
    <s v="A"/>
    <x v="0"/>
    <s v="Ltr"/>
    <n v="87.3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5-29 06:00:00.000"/>
    <s v="31-05-2026"/>
    <s v="Morning"/>
    <s v="7"/>
    <s v="Cow"/>
    <s v="1"/>
    <s v="31-05-2026"/>
    <n v="81"/>
    <n v="4.3"/>
    <n v="8.6999999999999993"/>
    <n v="28.6"/>
    <n v="3.48"/>
    <n v="7.05"/>
    <n v="23.17"/>
    <n v="41.38"/>
    <n v="3351.78"/>
    <s v="A"/>
    <x v="0"/>
    <s v="Ltr"/>
    <n v="82.6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5-29 06:00:00.000"/>
    <s v="31-05-2026"/>
    <s v="Morning"/>
    <s v="8"/>
    <s v="Cow"/>
    <s v="1"/>
    <s v="31-05-2026"/>
    <n v="144.6"/>
    <n v="4.0999999999999996"/>
    <n v="8.6"/>
    <n v="28.3"/>
    <n v="5.93"/>
    <n v="12.44"/>
    <n v="40.92"/>
    <n v="40.380000000000003"/>
    <n v="5838.95"/>
    <s v="A"/>
    <x v="0"/>
    <s v="Ltr"/>
    <n v="147.4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5-29 06:00:00.000"/>
    <s v="31-05-2026"/>
    <s v="Morning"/>
    <s v="9"/>
    <s v="Cow"/>
    <s v="1"/>
    <s v="31-05-2026"/>
    <n v="50.54"/>
    <n v="3.8"/>
    <n v="8.8000000000000007"/>
    <n v="29.4"/>
    <n v="1.92"/>
    <n v="4.45"/>
    <n v="14.86"/>
    <n v="39.75"/>
    <n v="2008.97"/>
    <s v="A"/>
    <x v="0"/>
    <s v="Ltr"/>
    <n v="51.5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5-29 06:00:00.000"/>
    <s v="31-05-2026"/>
    <s v="Morning"/>
    <s v="10"/>
    <s v="Cow"/>
    <s v="1"/>
    <s v="31-05-2026"/>
    <n v="73.02"/>
    <n v="4"/>
    <n v="8.5"/>
    <n v="28"/>
    <n v="2.92"/>
    <n v="6.21"/>
    <n v="20.45"/>
    <n v="39.75"/>
    <n v="2902.54"/>
    <s v="A"/>
    <x v="0"/>
    <s v="Ltr"/>
    <n v="74.4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5-29 06:00:00.000"/>
    <s v="31-05-2026"/>
    <s v="Morning"/>
    <s v="11"/>
    <s v="Cow"/>
    <s v="1"/>
    <s v="31-05-2026"/>
    <n v="78.06"/>
    <n v="4.0999999999999996"/>
    <n v="8.5"/>
    <n v="27.9"/>
    <n v="3.2"/>
    <n v="6.64"/>
    <n v="21.78"/>
    <n v="40.130000000000003"/>
    <n v="3132.55"/>
    <s v="A"/>
    <x v="0"/>
    <s v="Ltr"/>
    <n v="79.62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5-29 06:00:00.000"/>
    <s v="31-05-2026"/>
    <s v="Morning"/>
    <s v="12"/>
    <s v="Cow"/>
    <s v="1"/>
    <s v="31-05-2026"/>
    <n v="67.16"/>
    <n v="3.9"/>
    <n v="8.4"/>
    <n v="27.7"/>
    <n v="2.62"/>
    <n v="5.64"/>
    <n v="18.600000000000001"/>
    <n v="38.76"/>
    <n v="2603.12"/>
    <s v="A"/>
    <x v="0"/>
    <s v="Ltr"/>
    <n v="68.5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5-29 06:00:00.000"/>
    <s v="31-05-2026"/>
    <s v="Morning"/>
    <s v="13"/>
    <s v="Cow"/>
    <s v="1"/>
    <s v="31-05-2026"/>
    <n v="80.58"/>
    <n v="4"/>
    <n v="8.6999999999999993"/>
    <n v="28.8"/>
    <n v="3.22"/>
    <n v="7.01"/>
    <n v="23.21"/>
    <n v="40.25"/>
    <n v="3243.35"/>
    <s v="A"/>
    <x v="0"/>
    <s v="Ltr"/>
    <n v="82.1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5-29 06:00:00.000"/>
    <s v="31-05-2026"/>
    <s v="Morning"/>
    <s v="14"/>
    <s v="Cow"/>
    <s v="1"/>
    <s v="31-05-2026"/>
    <n v="26.3"/>
    <n v="4.2"/>
    <n v="8.8000000000000007"/>
    <n v="29"/>
    <n v="1.1000000000000001"/>
    <n v="2.31"/>
    <n v="7.63"/>
    <n v="41.25"/>
    <n v="1084.8800000000001"/>
    <s v="A"/>
    <x v="0"/>
    <s v="Ltr"/>
    <n v="26.82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5-29 06:00:00.000"/>
    <s v="31-05-2026"/>
    <s v="Morning"/>
    <s v="15"/>
    <s v="Cow"/>
    <s v="1"/>
    <s v="31-05-2026"/>
    <n v="34.22"/>
    <n v="3.9"/>
    <n v="8.6999999999999993"/>
    <n v="28.9"/>
    <n v="1.33"/>
    <n v="2.98"/>
    <n v="9.89"/>
    <n v="39.880000000000003"/>
    <n v="1364.69"/>
    <s v="A"/>
    <x v="0"/>
    <s v="Ltr"/>
    <n v="34.9"/>
    <s v="Kg"/>
    <x v="0"/>
    <m/>
    <s v="AB-"/>
    <m/>
    <m/>
  </r>
  <r>
    <s v="2009"/>
    <s v="Chanho"/>
    <m/>
    <s v="2009"/>
    <x v="7"/>
    <s v="200902"/>
    <s v="Chanho 2"/>
    <s v="DCS"/>
    <s v="002000000203"/>
    <s v="20090021"/>
    <s v="0021"/>
    <m/>
    <s v="PATRA TOLI"/>
    <s v="2026-05-29 06:00:00.000"/>
    <s v="31-05-2026"/>
    <s v="Morning"/>
    <s v="16"/>
    <s v="Cow"/>
    <s v="1"/>
    <s v="31-05-2026"/>
    <n v="16.66"/>
    <n v="3.8"/>
    <n v="8.4"/>
    <n v="27.8"/>
    <n v="0.63"/>
    <n v="1.4"/>
    <n v="4.63"/>
    <n v="38.39"/>
    <n v="639.58000000000004"/>
    <s v="A"/>
    <x v="0"/>
    <s v="Ltr"/>
    <n v="16.989999999999998"/>
    <s v="Kg"/>
    <x v="0"/>
    <m/>
    <s v="AB-"/>
    <m/>
    <m/>
  </r>
  <r>
    <s v="2009"/>
    <s v="Chanho"/>
    <m/>
    <s v="2009"/>
    <x v="7"/>
    <s v="200902"/>
    <s v="Chanho 2"/>
    <s v="DCS"/>
    <s v="002000000199"/>
    <s v="20090018"/>
    <s v="0018"/>
    <m/>
    <s v="KOTHI TOLA"/>
    <s v="2026-05-29 06:00:00.000"/>
    <s v="31-05-2026"/>
    <s v="Morning"/>
    <s v="17"/>
    <s v="Cow"/>
    <s v="1"/>
    <s v="31-05-2026"/>
    <n v="6.68"/>
    <n v="3.8"/>
    <n v="8.4"/>
    <n v="27.8"/>
    <n v="0.25"/>
    <n v="0.56000000000000005"/>
    <n v="1.86"/>
    <n v="38.39"/>
    <n v="256.45"/>
    <s v="A"/>
    <x v="0"/>
    <s v="Ltr"/>
    <n v="6.81"/>
    <s v="Kg"/>
    <x v="0"/>
    <m/>
    <s v="AB-"/>
    <m/>
    <m/>
  </r>
  <r>
    <s v="2009"/>
    <s v="Chanho"/>
    <m/>
    <s v="2009"/>
    <x v="7"/>
    <s v="200902"/>
    <s v="Chanho 2"/>
    <s v="DCS"/>
    <s v="002000000201"/>
    <s v="20090019"/>
    <s v="0019"/>
    <m/>
    <s v="MADINA NAGAR"/>
    <s v="2026-05-29 06:00:00.000"/>
    <s v="31-05-2026"/>
    <s v="Morning"/>
    <s v="18"/>
    <s v="Cow"/>
    <s v="1"/>
    <s v="31-05-2026"/>
    <n v="12.12"/>
    <n v="3.4"/>
    <n v="8.3000000000000007"/>
    <n v="27.7"/>
    <n v="0.41"/>
    <n v="1.01"/>
    <n v="3.36"/>
    <n v="36.659999999999997"/>
    <n v="444.32"/>
    <s v="A"/>
    <x v="0"/>
    <s v="Ltr"/>
    <n v="12.36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5-29 06:00:00.000"/>
    <s v="31-05-2026"/>
    <s v="Morning"/>
    <s v="19"/>
    <s v="Cow"/>
    <s v="1"/>
    <s v="31-05-2026"/>
    <n v="20.78"/>
    <n v="3.6"/>
    <n v="8.3000000000000007"/>
    <n v="27.5"/>
    <n v="0.75"/>
    <n v="1.72"/>
    <n v="5.71"/>
    <n v="37.4"/>
    <n v="777.17"/>
    <s v="A"/>
    <x v="0"/>
    <s v="Ltr"/>
    <n v="21.19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5-29 06:00:00.000"/>
    <s v="31-05-2026"/>
    <s v="Morning"/>
    <s v="20"/>
    <s v="Cow"/>
    <s v="1"/>
    <s v="31-05-2026"/>
    <n v="33.619999999999997"/>
    <n v="4.0999999999999996"/>
    <n v="8.6"/>
    <n v="28.3"/>
    <n v="1.38"/>
    <n v="2.89"/>
    <n v="9.51"/>
    <n v="40.380000000000003"/>
    <n v="1357.58"/>
    <s v="A"/>
    <x v="0"/>
    <s v="Ltr"/>
    <n v="34.2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31-05-2026"/>
    <s v="Morning"/>
    <s v="901"/>
    <s v="Cow"/>
    <s v="1"/>
    <s v="31-05-2026"/>
    <n v="253.16"/>
    <n v="4"/>
    <n v="8.8000000000000007"/>
    <n v="29.2"/>
    <n v="10.130000000000001"/>
    <n v="22.28"/>
    <n v="73.92"/>
    <n v="40.5"/>
    <n v="10253.370000000001"/>
    <s v="A"/>
    <x v="0"/>
    <s v="Ltr"/>
    <n v="258.22000000000003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31-05-2026"/>
    <s v="Morning"/>
    <s v="902"/>
    <s v="Mix"/>
    <s v="2"/>
    <s v="31-05-2026"/>
    <n v="3.6"/>
    <n v="5.8"/>
    <n v="8.5"/>
    <n v="26.6"/>
    <n v="0.21"/>
    <n v="0.31"/>
    <n v="0.96"/>
    <n v="46.78"/>
    <n v="168.41"/>
    <s v="A"/>
    <x v="0"/>
    <s v="Ltr"/>
    <n v="3.6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5-29 06:00:00.000"/>
    <s v="31-05-2026"/>
    <s v="Evening"/>
    <s v="1"/>
    <s v="Cow"/>
    <s v="1"/>
    <s v="31-05-2026"/>
    <n v="25.12"/>
    <n v="3.2"/>
    <n v="8.1999999999999993"/>
    <n v="27.4"/>
    <n v="0.8"/>
    <n v="2.06"/>
    <n v="6.88"/>
    <n v="35.270000000000003"/>
    <n v="885.98"/>
    <s v="A"/>
    <x v="0"/>
    <s v="Ltr"/>
    <n v="25.6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5-29 06:00:00.000"/>
    <s v="31-05-2026"/>
    <s v="Evening"/>
    <s v="2"/>
    <s v="Cow"/>
    <s v="1"/>
    <s v="31-05-2026"/>
    <n v="29.88"/>
    <n v="4.3"/>
    <n v="8.6999999999999993"/>
    <n v="28.6"/>
    <n v="1.28"/>
    <n v="2.6"/>
    <n v="8.5500000000000007"/>
    <n v="41.38"/>
    <n v="1236.43"/>
    <s v="A"/>
    <x v="0"/>
    <s v="Ltr"/>
    <n v="30.47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5-29 06:00:00.000"/>
    <s v="31-05-2026"/>
    <s v="Evening"/>
    <s v="3"/>
    <s v="Cow"/>
    <s v="1"/>
    <s v="31-05-2026"/>
    <n v="11.66"/>
    <n v="3.1"/>
    <n v="8.3000000000000007"/>
    <n v="27.9"/>
    <n v="0.36"/>
    <n v="0.97"/>
    <n v="3.25"/>
    <n v="35.549999999999997"/>
    <n v="414.51"/>
    <s v="A"/>
    <x v="0"/>
    <s v="Ltr"/>
    <n v="11.8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5-29 06:00:00.000"/>
    <s v="31-05-2026"/>
    <s v="Evening"/>
    <s v="4"/>
    <s v="Cow"/>
    <s v="1"/>
    <s v="31-05-2026"/>
    <n v="6.88"/>
    <n v="3.8"/>
    <n v="8.3000000000000007"/>
    <n v="27.4"/>
    <n v="0.26"/>
    <n v="0.56999999999999995"/>
    <n v="1.89"/>
    <n v="38.14"/>
    <n v="262.39999999999998"/>
    <s v="A"/>
    <x v="0"/>
    <s v="Ltr"/>
    <n v="7.01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5-29 06:00:00.000"/>
    <s v="31-05-2026"/>
    <s v="Evening"/>
    <s v="5"/>
    <s v="Cow"/>
    <s v="1"/>
    <s v="31-05-2026"/>
    <n v="137.30000000000001"/>
    <n v="4.0999999999999996"/>
    <n v="8.5"/>
    <n v="27.9"/>
    <n v="5.63"/>
    <n v="11.67"/>
    <n v="38.31"/>
    <n v="40.130000000000003"/>
    <n v="5509.85"/>
    <s v="A"/>
    <x v="0"/>
    <s v="Ltr"/>
    <n v="140.04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5-29 06:00:00.000"/>
    <s v="31-05-2026"/>
    <s v="Evening"/>
    <s v="6"/>
    <s v="Cow"/>
    <s v="1"/>
    <s v="31-05-2026"/>
    <n v="59.14"/>
    <n v="3.2"/>
    <n v="8.4"/>
    <n v="28.2"/>
    <n v="1.89"/>
    <n v="4.97"/>
    <n v="16.68"/>
    <n v="36.17"/>
    <n v="2139.09"/>
    <s v="A"/>
    <x v="0"/>
    <s v="Ltr"/>
    <n v="60.32"/>
    <s v="Kg"/>
    <x v="0"/>
    <m/>
    <s v="AB-"/>
    <m/>
    <m/>
  </r>
  <r>
    <s v="2009"/>
    <s v="Chanho"/>
    <m/>
    <s v="2009"/>
    <x v="7"/>
    <s v="200901"/>
    <s v="Chanho"/>
    <s v="DCS"/>
    <s v="002000000154"/>
    <s v="20010053"/>
    <s v="0053"/>
    <m/>
    <s v="TUTLO"/>
    <s v="2026-05-29 06:00:00.000"/>
    <s v="31-05-2026"/>
    <s v="Evening"/>
    <s v="7"/>
    <s v="Cow"/>
    <s v="1"/>
    <s v="31-05-2026"/>
    <n v="49.28"/>
    <n v="3.3"/>
    <n v="8.1999999999999993"/>
    <n v="27.4"/>
    <n v="1.63"/>
    <n v="4.04"/>
    <n v="13.5"/>
    <n v="35.64"/>
    <n v="1756.34"/>
    <s v="A"/>
    <x v="0"/>
    <s v="Ltr"/>
    <n v="50.2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5-29 06:00:00.000"/>
    <s v="31-05-2026"/>
    <s v="Evening"/>
    <s v="8"/>
    <s v="Cow"/>
    <s v="1"/>
    <s v="31-05-2026"/>
    <n v="70.84"/>
    <n v="3.6"/>
    <n v="8.4"/>
    <n v="27.9"/>
    <n v="2.5499999999999998"/>
    <n v="5.95"/>
    <n v="19.760000000000002"/>
    <n v="37.65"/>
    <n v="2667.13"/>
    <s v="A"/>
    <x v="0"/>
    <s v="Ltr"/>
    <n v="72.2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5-29 06:00:00.000"/>
    <s v="31-05-2026"/>
    <s v="Evening"/>
    <s v="9"/>
    <s v="Cow"/>
    <s v="1"/>
    <s v="31-05-2026"/>
    <n v="31.38"/>
    <n v="3.7"/>
    <n v="8.1999999999999993"/>
    <n v="27"/>
    <n v="1.1599999999999999"/>
    <n v="2.57"/>
    <n v="8.4700000000000006"/>
    <n v="37.1"/>
    <n v="1164.2"/>
    <s v="A"/>
    <x v="0"/>
    <s v="Ltr"/>
    <n v="32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5-29 06:00:00.000"/>
    <s v="31-05-2026"/>
    <s v="Evening"/>
    <s v="10"/>
    <s v="Cow"/>
    <s v="1"/>
    <s v="31-05-2026"/>
    <n v="64.16"/>
    <n v="4.0999999999999996"/>
    <n v="8.6"/>
    <n v="28.3"/>
    <n v="2.63"/>
    <n v="5.52"/>
    <n v="18.16"/>
    <n v="40.380000000000003"/>
    <n v="2590.7800000000002"/>
    <s v="A"/>
    <x v="0"/>
    <s v="Ltr"/>
    <n v="65.44"/>
    <s v="Kg"/>
    <x v="0"/>
    <m/>
    <s v="AB-"/>
    <m/>
    <m/>
  </r>
  <r>
    <s v="2009"/>
    <s v="Chanho"/>
    <m/>
    <s v="2009"/>
    <x v="7"/>
    <s v="200902"/>
    <s v="Chanho 2"/>
    <s v="DCS"/>
    <s v="002000000201"/>
    <s v="20090019"/>
    <s v="0019"/>
    <m/>
    <s v="MADINA NAGAR"/>
    <s v="2026-05-29 06:00:00.000"/>
    <s v="31-05-2026"/>
    <s v="Evening"/>
    <s v="11"/>
    <s v="Cow"/>
    <s v="1"/>
    <s v="31-05-2026"/>
    <n v="21.02"/>
    <n v="2.9"/>
    <n v="8.3000000000000007"/>
    <n v="28.1"/>
    <n v="0.61"/>
    <n v="1.74"/>
    <n v="5.91"/>
    <n v="34.71"/>
    <n v="729.6"/>
    <s v="A"/>
    <x v="0"/>
    <s v="Ltr"/>
    <n v="21.44"/>
    <s v="Kg"/>
    <x v="0"/>
    <m/>
    <s v="AB-"/>
    <m/>
    <m/>
  </r>
  <r>
    <s v="2009"/>
    <s v="Chanho"/>
    <m/>
    <s v="2009"/>
    <x v="7"/>
    <s v="200902"/>
    <s v="Chanho 2"/>
    <s v="DCS"/>
    <s v="002000000199"/>
    <s v="20090018"/>
    <s v="0018"/>
    <m/>
    <s v="KOTHI TOLA"/>
    <s v="2026-05-29 06:00:00.000"/>
    <s v="31-05-2026"/>
    <s v="Evening"/>
    <s v="12"/>
    <s v="Cow"/>
    <s v="1"/>
    <s v="31-05-2026"/>
    <n v="8.3000000000000007"/>
    <n v="2.9"/>
    <n v="8.3000000000000007"/>
    <n v="28.1"/>
    <n v="0.24"/>
    <n v="0.69"/>
    <n v="2.33"/>
    <n v="34.71"/>
    <n v="288.08999999999997"/>
    <s v="A"/>
    <x v="0"/>
    <s v="Ltr"/>
    <n v="8.460000000000000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5-29 06:00:00.000"/>
    <s v="31-05-2026"/>
    <s v="Evening"/>
    <s v="13"/>
    <s v="Cow"/>
    <s v="1"/>
    <s v="31-05-2026"/>
    <n v="151"/>
    <n v="3.5"/>
    <n v="8.1999999999999993"/>
    <n v="27.2"/>
    <n v="5.29"/>
    <n v="12.38"/>
    <n v="41.07"/>
    <n v="36.369999999999997"/>
    <n v="5491.87"/>
    <s v="A"/>
    <x v="0"/>
    <s v="Ltr"/>
    <n v="154.02000000000001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5-29 06:00:00.000"/>
    <s v="31-05-2026"/>
    <s v="Evening"/>
    <s v="14"/>
    <s v="Cow"/>
    <s v="1"/>
    <s v="31-05-2026"/>
    <n v="66.2"/>
    <n v="3.7"/>
    <n v="8.4"/>
    <n v="27.8"/>
    <n v="2.4500000000000002"/>
    <n v="5.56"/>
    <n v="18.399999999999999"/>
    <n v="38.020000000000003"/>
    <n v="2516.92"/>
    <s v="A"/>
    <x v="0"/>
    <s v="Ltr"/>
    <n v="67.5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5-29 06:00:00.000"/>
    <s v="31-05-2026"/>
    <s v="Evening"/>
    <s v="15"/>
    <s v="Cow"/>
    <s v="1"/>
    <s v="31-05-2026"/>
    <n v="36.32"/>
    <n v="3.5"/>
    <n v="8.1999999999999993"/>
    <n v="27.2"/>
    <n v="1.27"/>
    <n v="2.98"/>
    <n v="9.8800000000000008"/>
    <n v="36.369999999999997"/>
    <n v="1320.96"/>
    <s v="A"/>
    <x v="0"/>
    <s v="Ltr"/>
    <n v="37.0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5-29 06:00:00.000"/>
    <s v="31-05-2026"/>
    <s v="Evening"/>
    <s v="16"/>
    <s v="Cow"/>
    <s v="1"/>
    <s v="31-05-2026"/>
    <n v="44.8"/>
    <n v="3.3"/>
    <n v="8.1999999999999993"/>
    <n v="27.4"/>
    <n v="1.48"/>
    <n v="3.67"/>
    <n v="12.28"/>
    <n v="35.64"/>
    <n v="1596.67"/>
    <s v="A"/>
    <x v="0"/>
    <s v="Ltr"/>
    <n v="45.69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5-29 06:00:00.000"/>
    <s v="31-05-2026"/>
    <s v="Evening"/>
    <s v="17"/>
    <s v="Cow"/>
    <s v="1"/>
    <s v="31-05-2026"/>
    <n v="24.28"/>
    <n v="3.1"/>
    <n v="8.4"/>
    <n v="28.3"/>
    <n v="0.75"/>
    <n v="2.04"/>
    <n v="6.87"/>
    <n v="35.799999999999997"/>
    <n v="869.22"/>
    <s v="A"/>
    <x v="0"/>
    <s v="Ltr"/>
    <n v="24.76"/>
    <s v="Kg"/>
    <x v="0"/>
    <m/>
    <s v="AB-"/>
    <m/>
    <m/>
  </r>
  <r>
    <s v="2009"/>
    <s v="Chanho"/>
    <m/>
    <s v="2009"/>
    <x v="7"/>
    <s v="200902"/>
    <s v="Chanho 2"/>
    <s v="DCS"/>
    <s v="002000000203"/>
    <s v="20090021"/>
    <s v="0021"/>
    <m/>
    <s v="PATRA TOLI"/>
    <s v="2026-05-29 06:00:00.000"/>
    <s v="31-05-2026"/>
    <s v="Evening"/>
    <s v="18"/>
    <s v="Cow"/>
    <s v="1"/>
    <s v="31-05-2026"/>
    <n v="7.68"/>
    <n v="2.9"/>
    <n v="8"/>
    <n v="26.9"/>
    <n v="0.22"/>
    <n v="0.61"/>
    <n v="2.0699999999999998"/>
    <n v="33.68"/>
    <n v="258.66000000000003"/>
    <s v="A"/>
    <x v="0"/>
    <s v="Ltr"/>
    <n v="7.8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5-29 06:00:00.000"/>
    <s v="31-05-2026"/>
    <s v="Evening"/>
    <s v="19"/>
    <s v="Cow"/>
    <s v="1"/>
    <s v="31-05-2026"/>
    <n v="20.94"/>
    <n v="4.2"/>
    <n v="8.6"/>
    <n v="28.2"/>
    <n v="0.88"/>
    <n v="1.8"/>
    <n v="5.91"/>
    <n v="40.75"/>
    <n v="853.31"/>
    <s v="A"/>
    <x v="0"/>
    <s v="Ltr"/>
    <n v="21.35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5-29 06:00:00.000"/>
    <s v="31-05-2026"/>
    <s v="Evening"/>
    <s v="20"/>
    <s v="Cow"/>
    <s v="1"/>
    <s v="31-05-2026"/>
    <n v="17.920000000000002"/>
    <n v="3.5"/>
    <n v="7.6"/>
    <n v="24.8"/>
    <n v="0.63"/>
    <n v="1.36"/>
    <n v="4.4400000000000004"/>
    <n v="32.65"/>
    <n v="585.09"/>
    <s v="A"/>
    <x v="0"/>
    <s v="Ltr"/>
    <n v="18.2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31-05-2026"/>
    <s v="Evening"/>
    <s v="901"/>
    <s v="Cow"/>
    <s v="1"/>
    <s v="02-06-2026"/>
    <n v="1.46"/>
    <n v="3.8"/>
    <n v="8.3000000000000007"/>
    <n v="27.4"/>
    <n v="0.06"/>
    <n v="0.12"/>
    <n v="0.4"/>
    <n v="38.14"/>
    <n v="55.68"/>
    <s v="A"/>
    <x v="0"/>
    <s v="Ltr"/>
    <n v="1.48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5-29 06:00:00.000"/>
    <s v="01-06-2026"/>
    <s v="Morning"/>
    <s v="1"/>
    <s v="Cow"/>
    <s v="1"/>
    <s v="02-06-2026"/>
    <n v="35.78"/>
    <n v="4.3"/>
    <n v="8.6999999999999993"/>
    <n v="28.6"/>
    <n v="1.54"/>
    <n v="3.11"/>
    <n v="10.23"/>
    <n v="41.38"/>
    <n v="1480.58"/>
    <s v="A"/>
    <x v="0"/>
    <s v="Ltr"/>
    <n v="36.49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5-29 06:00:00.000"/>
    <s v="01-06-2026"/>
    <s v="Morning"/>
    <s v="2"/>
    <s v="Cow"/>
    <s v="1"/>
    <s v="02-06-2026"/>
    <n v="187.34"/>
    <n v="4.8"/>
    <n v="8.6999999999999993"/>
    <n v="28.2"/>
    <n v="8.99"/>
    <n v="16.3"/>
    <n v="52.83"/>
    <n v="43.25"/>
    <n v="8102.46"/>
    <s v="A"/>
    <x v="0"/>
    <s v="Ltr"/>
    <n v="191.08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5-29 06:00:00.000"/>
    <s v="01-06-2026"/>
    <s v="Morning"/>
    <s v="3"/>
    <s v="Cow"/>
    <s v="1"/>
    <s v="02-06-2026"/>
    <n v="35.64"/>
    <n v="4"/>
    <n v="8.4"/>
    <n v="27.6"/>
    <n v="1.43"/>
    <n v="2.99"/>
    <n v="9.84"/>
    <n v="39.130000000000003"/>
    <n v="1394.59"/>
    <s v="A"/>
    <x v="0"/>
    <s v="Ltr"/>
    <n v="36.35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5-29 06:00:00.000"/>
    <s v="01-06-2026"/>
    <s v="Morning"/>
    <s v="4"/>
    <s v="Cow"/>
    <s v="1"/>
    <s v="02-06-2026"/>
    <n v="34.46"/>
    <n v="3.3"/>
    <n v="8.5"/>
    <n v="28.6"/>
    <n v="1.1399999999999999"/>
    <n v="2.93"/>
    <n v="9.86"/>
    <n v="37.130000000000003"/>
    <n v="1279.5"/>
    <s v="A"/>
    <x v="0"/>
    <s v="Ltr"/>
    <n v="35.14"/>
    <s v="Kg"/>
    <x v="0"/>
    <m/>
    <s v="AB-"/>
    <m/>
    <m/>
  </r>
  <r>
    <s v="2009"/>
    <s v="Chanho"/>
    <m/>
    <s v="2009"/>
    <x v="7"/>
    <s v="200901"/>
    <s v="Chanho"/>
    <s v="DCS"/>
    <s v="002000000154"/>
    <s v="20010053"/>
    <s v="0053"/>
    <m/>
    <s v="TUTLO"/>
    <s v="2026-05-29 06:00:00.000"/>
    <s v="01-06-2026"/>
    <s v="Morning"/>
    <s v="5"/>
    <s v="Cow"/>
    <s v="1"/>
    <s v="02-06-2026"/>
    <n v="89.44"/>
    <n v="4"/>
    <n v="8.1999999999999993"/>
    <n v="26.8"/>
    <n v="3.58"/>
    <n v="7.33"/>
    <n v="23.97"/>
    <n v="38.19"/>
    <n v="3415.71"/>
    <s v="A"/>
    <x v="0"/>
    <s v="Ltr"/>
    <n v="91.2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5-29 06:00:00.000"/>
    <s v="01-06-2026"/>
    <s v="Morning"/>
    <s v="6"/>
    <s v="Cow"/>
    <s v="1"/>
    <s v="02-06-2026"/>
    <n v="95.34"/>
    <n v="3.7"/>
    <n v="8.1999999999999993"/>
    <n v="27"/>
    <n v="3.53"/>
    <n v="7.82"/>
    <n v="25.74"/>
    <n v="37.1"/>
    <n v="3537.11"/>
    <s v="A"/>
    <x v="0"/>
    <s v="Ltr"/>
    <n v="97.24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5-29 06:00:00.000"/>
    <s v="01-06-2026"/>
    <s v="Morning"/>
    <s v="7"/>
    <s v="Cow"/>
    <s v="1"/>
    <s v="02-06-2026"/>
    <n v="93.18"/>
    <n v="3.8"/>
    <n v="8.1"/>
    <n v="26.6"/>
    <n v="3.54"/>
    <n v="7.55"/>
    <n v="24.79"/>
    <n v="37.22"/>
    <n v="3468.16"/>
    <s v="A"/>
    <x v="0"/>
    <s v="Ltr"/>
    <n v="95.04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5-29 06:00:00.000"/>
    <s v="01-06-2026"/>
    <s v="Morning"/>
    <s v="8"/>
    <s v="Cow"/>
    <s v="1"/>
    <s v="02-06-2026"/>
    <n v="33.72"/>
    <n v="4"/>
    <n v="8.3000000000000007"/>
    <n v="27.2"/>
    <n v="1.35"/>
    <n v="2.8"/>
    <n v="9.17"/>
    <n v="38.880000000000003"/>
    <n v="1311.03"/>
    <s v="A"/>
    <x v="0"/>
    <s v="Ltr"/>
    <n v="34.3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5-29 06:00:00.000"/>
    <s v="01-06-2026"/>
    <s v="Morning"/>
    <s v="9"/>
    <s v="Cow"/>
    <s v="1"/>
    <s v="02-06-2026"/>
    <n v="23.3"/>
    <n v="3.8"/>
    <n v="8.6"/>
    <n v="28.6"/>
    <n v="0.89"/>
    <n v="2"/>
    <n v="6.66"/>
    <n v="39.25"/>
    <n v="914.53"/>
    <s v="A"/>
    <x v="0"/>
    <s v="Ltr"/>
    <n v="23.76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5-29 06:00:00.000"/>
    <s v="01-06-2026"/>
    <s v="Morning"/>
    <s v="10"/>
    <s v="Cow"/>
    <s v="1"/>
    <s v="02-06-2026"/>
    <n v="65.06"/>
    <n v="3.9"/>
    <n v="8.1999999999999993"/>
    <n v="26.9"/>
    <n v="2.54"/>
    <n v="5.33"/>
    <n v="17.5"/>
    <n v="37.83"/>
    <n v="2461.2199999999998"/>
    <s v="A"/>
    <x v="0"/>
    <s v="Ltr"/>
    <n v="66.36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5-29 06:00:00.000"/>
    <s v="01-06-2026"/>
    <s v="Morning"/>
    <s v="11"/>
    <s v="Cow"/>
    <s v="1"/>
    <s v="02-06-2026"/>
    <n v="82.78"/>
    <n v="3.9"/>
    <n v="8.1"/>
    <n v="26.5"/>
    <n v="3.23"/>
    <n v="6.71"/>
    <n v="21.94"/>
    <n v="37.58"/>
    <n v="3110.87"/>
    <s v="A"/>
    <x v="0"/>
    <s v="Ltr"/>
    <n v="84.43"/>
    <s v="Kg"/>
    <x v="0"/>
    <m/>
    <s v="AB-"/>
    <m/>
    <m/>
  </r>
  <r>
    <s v="2009"/>
    <s v="Chanho"/>
    <m/>
    <s v="2009"/>
    <x v="7"/>
    <s v="200902"/>
    <s v="Chanho 2"/>
    <s v="DCS"/>
    <s v="002000000203"/>
    <s v="20090021"/>
    <s v="0021"/>
    <m/>
    <s v="PATRA TOLI"/>
    <s v="2026-05-29 06:00:00.000"/>
    <s v="01-06-2026"/>
    <s v="Morning"/>
    <s v="12"/>
    <s v="Cow"/>
    <s v="1"/>
    <s v="02-06-2026"/>
    <n v="15.48"/>
    <n v="3.7"/>
    <n v="7.9"/>
    <n v="25.8"/>
    <n v="0.56999999999999995"/>
    <n v="1.22"/>
    <n v="3.99"/>
    <n v="34.81"/>
    <n v="538.86"/>
    <s v="A"/>
    <x v="0"/>
    <s v="Ltr"/>
    <n v="15.78"/>
    <s v="Kg"/>
    <x v="0"/>
    <m/>
    <s v="AB-"/>
    <m/>
    <m/>
  </r>
  <r>
    <s v="2009"/>
    <s v="Chanho"/>
    <m/>
    <s v="2009"/>
    <x v="7"/>
    <s v="200902"/>
    <s v="Chanho 2"/>
    <s v="DCS"/>
    <s v="002000000199"/>
    <s v="20090018"/>
    <s v="0018"/>
    <m/>
    <s v="KOTHI TOLA"/>
    <s v="2026-05-29 06:00:00.000"/>
    <s v="01-06-2026"/>
    <s v="Morning"/>
    <s v="13"/>
    <s v="Cow"/>
    <s v="1"/>
    <s v="02-06-2026"/>
    <n v="9.76"/>
    <n v="3.7"/>
    <n v="7.9"/>
    <n v="25.8"/>
    <n v="0.36"/>
    <n v="0.77"/>
    <n v="2.52"/>
    <n v="34.81"/>
    <n v="339.75"/>
    <s v="A"/>
    <x v="0"/>
    <s v="Ltr"/>
    <n v="9.949999999999999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5-29 06:00:00.000"/>
    <s v="01-06-2026"/>
    <s v="Morning"/>
    <s v="14"/>
    <s v="Cow"/>
    <s v="1"/>
    <s v="02-06-2026"/>
    <n v="79.540000000000006"/>
    <n v="4.0999999999999996"/>
    <n v="8.4"/>
    <n v="27.5"/>
    <n v="3.26"/>
    <n v="6.68"/>
    <n v="21.87"/>
    <n v="39.5"/>
    <n v="3141.83"/>
    <s v="A"/>
    <x v="0"/>
    <s v="Ltr"/>
    <n v="81.1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5-29 06:00:00.000"/>
    <s v="01-06-2026"/>
    <s v="Morning"/>
    <s v="15"/>
    <s v="Cow"/>
    <s v="1"/>
    <s v="02-06-2026"/>
    <n v="144.52000000000001"/>
    <n v="3.8"/>
    <n v="8.1999999999999993"/>
    <n v="27"/>
    <n v="5.49"/>
    <n v="11.85"/>
    <n v="39.020000000000003"/>
    <n v="37.46"/>
    <n v="5413.72"/>
    <s v="A"/>
    <x v="0"/>
    <s v="Ltr"/>
    <n v="147.4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5-29 06:00:00.000"/>
    <s v="01-06-2026"/>
    <s v="Morning"/>
    <s v="16"/>
    <s v="Cow"/>
    <s v="1"/>
    <s v="02-06-2026"/>
    <n v="39.159999999999997"/>
    <n v="3.9"/>
    <n v="8.5"/>
    <n v="28.1"/>
    <n v="1.53"/>
    <n v="3.33"/>
    <n v="11"/>
    <n v="39.380000000000003"/>
    <n v="1542.12"/>
    <s v="A"/>
    <x v="0"/>
    <s v="Ltr"/>
    <n v="39.9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5-29 06:00:00.000"/>
    <s v="01-06-2026"/>
    <s v="Morning"/>
    <s v="17"/>
    <s v="Cow"/>
    <s v="1"/>
    <s v="02-06-2026"/>
    <n v="72.72"/>
    <n v="3.8"/>
    <n v="8.3000000000000007"/>
    <n v="27.4"/>
    <n v="2.76"/>
    <n v="6.04"/>
    <n v="19.93"/>
    <n v="38.14"/>
    <n v="2773.54"/>
    <s v="A"/>
    <x v="0"/>
    <s v="Ltr"/>
    <n v="74.1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5-29 06:00:00.000"/>
    <s v="01-06-2026"/>
    <s v="Morning"/>
    <s v="18"/>
    <s v="Cow"/>
    <s v="1"/>
    <s v="02-06-2026"/>
    <n v="45.16"/>
    <n v="3.4"/>
    <n v="8.6"/>
    <n v="28.9"/>
    <n v="1.54"/>
    <n v="3.88"/>
    <n v="13.05"/>
    <n v="37.75"/>
    <n v="1704.79"/>
    <s v="A"/>
    <x v="0"/>
    <s v="Ltr"/>
    <n v="46.06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5-29 06:00:00.000"/>
    <s v="01-06-2026"/>
    <s v="Morning"/>
    <s v="19"/>
    <s v="Cow"/>
    <s v="1"/>
    <s v="02-06-2026"/>
    <n v="23"/>
    <n v="3.5"/>
    <n v="8"/>
    <n v="26.4"/>
    <n v="0.81"/>
    <n v="1.84"/>
    <n v="6.07"/>
    <n v="35.880000000000003"/>
    <n v="825.24"/>
    <s v="A"/>
    <x v="0"/>
    <s v="Ltr"/>
    <n v="23.46"/>
    <s v="Kg"/>
    <x v="0"/>
    <m/>
    <s v="AB-"/>
    <m/>
    <m/>
  </r>
  <r>
    <s v="2009"/>
    <s v="Chanho"/>
    <m/>
    <s v="2009"/>
    <x v="7"/>
    <s v="200902"/>
    <s v="Chanho 2"/>
    <s v="DCS"/>
    <s v="002000000201"/>
    <s v="20090019"/>
    <s v="0019"/>
    <m/>
    <s v="MADINA NAGAR"/>
    <s v="2026-05-29 06:00:00.000"/>
    <s v="01-06-2026"/>
    <s v="Morning"/>
    <s v="20"/>
    <s v="Cow"/>
    <s v="1"/>
    <s v="02-06-2026"/>
    <n v="11.48"/>
    <n v="3.4"/>
    <n v="8.1999999999999993"/>
    <n v="27.3"/>
    <n v="0.39"/>
    <n v="0.94"/>
    <n v="3.13"/>
    <n v="36"/>
    <n v="413.28"/>
    <s v="A"/>
    <x v="0"/>
    <s v="Ltr"/>
    <n v="11.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01-06-2026"/>
    <s v="Morning"/>
    <s v="901"/>
    <s v="Cow"/>
    <s v="1"/>
    <s v="02-06-2026"/>
    <n v="89.44"/>
    <n v="4"/>
    <n v="8.4"/>
    <n v="27.6"/>
    <n v="3.58"/>
    <n v="7.51"/>
    <n v="24.69"/>
    <n v="39.19"/>
    <n v="3505.39"/>
    <s v="A"/>
    <x v="0"/>
    <s v="Ltr"/>
    <n v="91.22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01-06-2026"/>
    <s v="Morning"/>
    <s v="902"/>
    <s v="Mix"/>
    <s v="2"/>
    <s v="02-06-2026"/>
    <n v="3.5"/>
    <n v="5.5"/>
    <n v="8.4"/>
    <n v="26.5"/>
    <n v="0.19"/>
    <n v="0.28999999999999998"/>
    <n v="0.93"/>
    <n v="45.13"/>
    <n v="157.96"/>
    <s v="A"/>
    <x v="0"/>
    <s v="Ltr"/>
    <n v="3.5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5-29 06:00:00.000"/>
    <s v="01-06-2026"/>
    <s v="Evening"/>
    <s v="1"/>
    <s v="Cow"/>
    <s v="1"/>
    <s v="02-06-2026"/>
    <n v="27"/>
    <n v="3.5"/>
    <n v="8.1999999999999993"/>
    <n v="27.2"/>
    <n v="0.95"/>
    <n v="2.21"/>
    <n v="7.34"/>
    <n v="36.369999999999997"/>
    <n v="981.99"/>
    <s v="A"/>
    <x v="0"/>
    <s v="Ltr"/>
    <n v="27.54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5-29 06:00:00.000"/>
    <s v="01-06-2026"/>
    <s v="Evening"/>
    <s v="2"/>
    <s v="Cow"/>
    <s v="1"/>
    <s v="02-06-2026"/>
    <n v="21.9"/>
    <n v="4.0999999999999996"/>
    <n v="8.8000000000000007"/>
    <n v="29.1"/>
    <n v="0.9"/>
    <n v="1.93"/>
    <n v="6.37"/>
    <n v="40.880000000000003"/>
    <n v="895.27"/>
    <s v="A"/>
    <x v="0"/>
    <s v="Ltr"/>
    <n v="22.3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5-29 06:00:00.000"/>
    <s v="01-06-2026"/>
    <s v="Evening"/>
    <s v="3"/>
    <s v="Cow"/>
    <s v="1"/>
    <s v="02-06-2026"/>
    <n v="147.28"/>
    <n v="3.8"/>
    <n v="8.6"/>
    <n v="28.6"/>
    <n v="5.6"/>
    <n v="12.67"/>
    <n v="42.12"/>
    <n v="39.25"/>
    <n v="5780.74"/>
    <s v="A"/>
    <x v="0"/>
    <s v="Ltr"/>
    <n v="150.22"/>
    <s v="Kg"/>
    <x v="0"/>
    <m/>
    <s v="AB-"/>
    <m/>
    <m/>
  </r>
  <r>
    <s v="2009"/>
    <s v="Chanho"/>
    <m/>
    <s v="2009"/>
    <x v="7"/>
    <s v="200901"/>
    <s v="Chanho"/>
    <s v="DCS"/>
    <s v="002000000154"/>
    <s v="20010053"/>
    <s v="0053"/>
    <m/>
    <s v="TUTLO"/>
    <s v="2026-05-29 06:00:00.000"/>
    <s v="01-06-2026"/>
    <s v="Evening"/>
    <s v="4"/>
    <s v="Cow"/>
    <s v="1"/>
    <s v="02-06-2026"/>
    <n v="46.84"/>
    <n v="3.4"/>
    <n v="8.3000000000000007"/>
    <n v="27.7"/>
    <n v="1.59"/>
    <n v="3.89"/>
    <n v="12.97"/>
    <n v="36.659999999999997"/>
    <n v="1717.15"/>
    <s v="A"/>
    <x v="0"/>
    <s v="Ltr"/>
    <n v="47.77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5-29 06:00:00.000"/>
    <s v="01-06-2026"/>
    <s v="Evening"/>
    <s v="5"/>
    <s v="Cow"/>
    <s v="1"/>
    <s v="02-06-2026"/>
    <n v="43.42"/>
    <n v="3.4"/>
    <n v="8.3000000000000007"/>
    <n v="27.7"/>
    <n v="1.48"/>
    <n v="3.6"/>
    <n v="12.03"/>
    <n v="36.659999999999997"/>
    <n v="1591.78"/>
    <s v="A"/>
    <x v="0"/>
    <s v="Ltr"/>
    <n v="44.2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5-29 06:00:00.000"/>
    <s v="01-06-2026"/>
    <s v="Evening"/>
    <s v="6"/>
    <s v="Cow"/>
    <s v="1"/>
    <s v="02-06-2026"/>
    <n v="79.260000000000005"/>
    <n v="3.3"/>
    <n v="8.3000000000000007"/>
    <n v="27.8"/>
    <n v="2.62"/>
    <n v="6.58"/>
    <n v="22.03"/>
    <n v="36.29"/>
    <n v="2876.35"/>
    <s v="A"/>
    <x v="0"/>
    <s v="Ltr"/>
    <n v="80.84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5-29 06:00:00.000"/>
    <s v="01-06-2026"/>
    <s v="Evening"/>
    <s v="7"/>
    <s v="Cow"/>
    <s v="1"/>
    <s v="02-06-2026"/>
    <n v="7.54"/>
    <n v="4"/>
    <n v="8.1999999999999993"/>
    <n v="26.8"/>
    <n v="0.3"/>
    <n v="0.62"/>
    <n v="2.02"/>
    <n v="38.19"/>
    <n v="287.95"/>
    <s v="A"/>
    <x v="0"/>
    <s v="Ltr"/>
    <n v="7.69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5-29 06:00:00.000"/>
    <s v="01-06-2026"/>
    <s v="Evening"/>
    <s v="8"/>
    <s v="Cow"/>
    <s v="1"/>
    <s v="02-06-2026"/>
    <n v="13.58"/>
    <n v="3.5"/>
    <n v="8.1"/>
    <n v="26.8"/>
    <n v="0.48"/>
    <n v="1.1000000000000001"/>
    <n v="3.64"/>
    <n v="36.119999999999997"/>
    <n v="490.51"/>
    <s v="A"/>
    <x v="0"/>
    <s v="Ltr"/>
    <n v="13.8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5-29 06:00:00.000"/>
    <s v="01-06-2026"/>
    <s v="Evening"/>
    <s v="9"/>
    <s v="Cow"/>
    <s v="1"/>
    <s v="02-06-2026"/>
    <n v="124.2"/>
    <n v="3.6"/>
    <n v="8.1"/>
    <n v="26.7"/>
    <n v="4.47"/>
    <n v="10.06"/>
    <n v="33.159999999999997"/>
    <n v="36.49"/>
    <n v="4532.0600000000004"/>
    <s v="A"/>
    <x v="0"/>
    <s v="Ltr"/>
    <n v="126.68"/>
    <s v="Kg"/>
    <x v="0"/>
    <m/>
    <s v="AB-"/>
    <m/>
    <m/>
  </r>
  <r>
    <s v="2009"/>
    <s v="Chanho"/>
    <m/>
    <s v="2009"/>
    <x v="7"/>
    <s v="200902"/>
    <s v="Chanho 2"/>
    <s v="DCS"/>
    <s v="002000000201"/>
    <s v="20090019"/>
    <s v="0019"/>
    <m/>
    <s v="MADINA NAGAR"/>
    <s v="2026-05-29 06:00:00.000"/>
    <s v="01-06-2026"/>
    <s v="Evening"/>
    <s v="10"/>
    <s v="Cow"/>
    <s v="1"/>
    <s v="02-06-2026"/>
    <n v="22.8"/>
    <n v="2.8"/>
    <n v="8.1"/>
    <n v="27.4"/>
    <n v="0.64"/>
    <n v="1.85"/>
    <n v="6.25"/>
    <n v="33.56"/>
    <n v="765.17"/>
    <s v="A"/>
    <x v="0"/>
    <s v="Ltr"/>
    <n v="23.25"/>
    <s v="Kg"/>
    <x v="0"/>
    <m/>
    <s v="AB-"/>
    <m/>
    <m/>
  </r>
  <r>
    <s v="2009"/>
    <s v="Chanho"/>
    <m/>
    <s v="2009"/>
    <x v="7"/>
    <s v="200902"/>
    <s v="Chanho 2"/>
    <s v="DCS"/>
    <s v="002000000199"/>
    <s v="20090018"/>
    <s v="0018"/>
    <m/>
    <s v="KOTHI TOLA"/>
    <s v="2026-05-29 06:00:00.000"/>
    <s v="01-06-2026"/>
    <s v="Evening"/>
    <s v="11"/>
    <s v="Cow"/>
    <s v="1"/>
    <s v="02-06-2026"/>
    <n v="8.24"/>
    <n v="2.8"/>
    <n v="8.1"/>
    <n v="27.4"/>
    <n v="0.23"/>
    <n v="0.67"/>
    <n v="2.2599999999999998"/>
    <n v="33.56"/>
    <n v="276.52999999999997"/>
    <s v="A"/>
    <x v="0"/>
    <s v="Ltr"/>
    <n v="8.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5-29 06:00:00.000"/>
    <s v="01-06-2026"/>
    <s v="Evening"/>
    <s v="12"/>
    <s v="Cow"/>
    <s v="1"/>
    <s v="02-06-2026"/>
    <n v="38.14"/>
    <n v="4"/>
    <n v="8.5"/>
    <n v="28"/>
    <n v="1.53"/>
    <n v="3.24"/>
    <n v="10.68"/>
    <n v="39.75"/>
    <n v="1516.07"/>
    <s v="A"/>
    <x v="0"/>
    <s v="Ltr"/>
    <n v="38.9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5-29 06:00:00.000"/>
    <s v="01-06-2026"/>
    <s v="Evening"/>
    <s v="13"/>
    <s v="Cow"/>
    <s v="1"/>
    <s v="02-06-2026"/>
    <n v="39.200000000000003"/>
    <n v="3.4"/>
    <n v="8.1999999999999993"/>
    <n v="27.3"/>
    <n v="1.33"/>
    <n v="3.21"/>
    <n v="10.7"/>
    <n v="36"/>
    <n v="1411.2"/>
    <s v="A"/>
    <x v="0"/>
    <s v="Ltr"/>
    <n v="39.979999999999997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5-29 06:00:00.000"/>
    <s v="01-06-2026"/>
    <s v="Evening"/>
    <s v="14"/>
    <s v="Cow"/>
    <s v="1"/>
    <s v="02-06-2026"/>
    <n v="59.84"/>
    <n v="3.9"/>
    <n v="8.4"/>
    <n v="27.7"/>
    <n v="2.33"/>
    <n v="5.03"/>
    <n v="16.579999999999998"/>
    <n v="38.76"/>
    <n v="2319.4"/>
    <s v="A"/>
    <x v="0"/>
    <s v="Ltr"/>
    <n v="61.0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5-29 06:00:00.000"/>
    <s v="01-06-2026"/>
    <s v="Evening"/>
    <s v="15"/>
    <s v="Cow"/>
    <s v="1"/>
    <s v="02-06-2026"/>
    <n v="47.18"/>
    <n v="3.2"/>
    <n v="8.3000000000000007"/>
    <n v="27.8"/>
    <n v="1.51"/>
    <n v="3.92"/>
    <n v="13.12"/>
    <n v="35.92"/>
    <n v="1694.71"/>
    <s v="A"/>
    <x v="0"/>
    <s v="Ltr"/>
    <n v="48.12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5-29 06:00:00.000"/>
    <s v="01-06-2026"/>
    <s v="Evening"/>
    <s v="16"/>
    <s v="Cow"/>
    <s v="1"/>
    <s v="02-06-2026"/>
    <n v="69.900000000000006"/>
    <n v="3.7"/>
    <n v="8.1999999999999993"/>
    <n v="27"/>
    <n v="2.59"/>
    <n v="5.73"/>
    <n v="18.87"/>
    <n v="37.1"/>
    <n v="2593.29"/>
    <s v="A"/>
    <x v="0"/>
    <s v="Ltr"/>
    <n v="71.290000000000006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5-29 06:00:00.000"/>
    <s v="01-06-2026"/>
    <s v="Evening"/>
    <s v="17"/>
    <s v="Cow"/>
    <s v="1"/>
    <s v="02-06-2026"/>
    <n v="39.6"/>
    <n v="3.6"/>
    <n v="8"/>
    <n v="26.3"/>
    <n v="1.43"/>
    <n v="3.17"/>
    <n v="10.41"/>
    <n v="36.24"/>
    <n v="1435.1"/>
    <s v="A"/>
    <x v="0"/>
    <s v="Ltr"/>
    <n v="40.3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5-29 06:00:00.000"/>
    <s v="01-06-2026"/>
    <s v="Evening"/>
    <s v="18"/>
    <s v="Cow"/>
    <s v="1"/>
    <s v="02-06-2026"/>
    <n v="23.36"/>
    <n v="4.3"/>
    <n v="8.6"/>
    <n v="28.2"/>
    <n v="1"/>
    <n v="2.0099999999999998"/>
    <n v="6.59"/>
    <n v="41.13"/>
    <n v="960.8"/>
    <s v="A"/>
    <x v="0"/>
    <s v="Ltr"/>
    <n v="23.82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5-29 06:00:00.000"/>
    <s v="01-06-2026"/>
    <s v="Evening"/>
    <s v="19"/>
    <s v="Cow"/>
    <s v="1"/>
    <s v="02-06-2026"/>
    <n v="15.12"/>
    <n v="3.7"/>
    <n v="8.3000000000000007"/>
    <n v="27.4"/>
    <n v="0.56000000000000005"/>
    <n v="1.25"/>
    <n v="4.1399999999999997"/>
    <n v="37.770000000000003"/>
    <n v="571.08000000000004"/>
    <s v="A"/>
    <x v="0"/>
    <s v="Ltr"/>
    <n v="15.42"/>
    <s v="Kg"/>
    <x v="0"/>
    <m/>
    <s v="AB-"/>
    <m/>
    <m/>
  </r>
  <r>
    <s v="2009"/>
    <s v="Chanho"/>
    <m/>
    <s v="2009"/>
    <x v="7"/>
    <s v="200902"/>
    <s v="Chanho 2"/>
    <s v="DCS"/>
    <s v="002000000203"/>
    <s v="20090021"/>
    <s v="0021"/>
    <m/>
    <s v="PATRA TOLI"/>
    <s v="2026-05-29 06:00:00.000"/>
    <s v="01-06-2026"/>
    <s v="Evening"/>
    <s v="20"/>
    <s v="Cow"/>
    <s v="1"/>
    <s v="02-06-2026"/>
    <n v="12.24"/>
    <n v="3.5"/>
    <n v="8"/>
    <n v="26.4"/>
    <n v="0.43"/>
    <n v="0.98"/>
    <n v="3.23"/>
    <n v="35.880000000000003"/>
    <n v="439.17"/>
    <s v="A"/>
    <x v="0"/>
    <s v="Ltr"/>
    <n v="12.48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01-06-2026"/>
    <s v="Evening"/>
    <s v="901"/>
    <s v="Cow"/>
    <s v="1"/>
    <s v="02-06-2026"/>
    <n v="86.34"/>
    <n v="4.3"/>
    <n v="8.6"/>
    <n v="28.1"/>
    <n v="3.71"/>
    <n v="7.43"/>
    <n v="24.26"/>
    <n v="41.1"/>
    <n v="3548.76"/>
    <s v="A"/>
    <x v="0"/>
    <s v="Ltr"/>
    <n v="88.0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5-29 06:00:00.000"/>
    <s v="02-06-2026"/>
    <s v="Morning"/>
    <s v="1"/>
    <s v="Cow"/>
    <s v="1"/>
    <s v="02-06-2026"/>
    <n v="36.44"/>
    <n v="4.2"/>
    <n v="8.3000000000000007"/>
    <n v="27"/>
    <n v="1.53"/>
    <n v="3.02"/>
    <n v="9.84"/>
    <n v="39.619999999999997"/>
    <n v="1443.75"/>
    <s v="A"/>
    <x v="0"/>
    <s v="Ltr"/>
    <n v="37.15999999999999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5-29 06:00:00.000"/>
    <s v="02-06-2026"/>
    <s v="Morning"/>
    <s v="2"/>
    <s v="Cow"/>
    <s v="1"/>
    <s v="02-06-2026"/>
    <n v="197.68"/>
    <n v="4.8"/>
    <n v="8.5"/>
    <n v="27.4"/>
    <n v="9.49"/>
    <n v="16.8"/>
    <n v="54.16"/>
    <n v="42.75"/>
    <n v="8450.82"/>
    <s v="A"/>
    <x v="0"/>
    <s v="Ltr"/>
    <n v="201.63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5-29 06:00:00.000"/>
    <s v="02-06-2026"/>
    <s v="Morning"/>
    <s v="3"/>
    <s v="Cow"/>
    <s v="1"/>
    <s v="02-06-2026"/>
    <n v="38.64"/>
    <n v="4.0999999999999996"/>
    <n v="8.1999999999999993"/>
    <n v="26.7"/>
    <n v="1.58"/>
    <n v="3.17"/>
    <n v="10.32"/>
    <n v="38.56"/>
    <n v="1489.96"/>
    <s v="A"/>
    <x v="0"/>
    <s v="Ltr"/>
    <n v="39.40999999999999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5-29 06:00:00.000"/>
    <s v="02-06-2026"/>
    <s v="Morning"/>
    <s v="4"/>
    <s v="Cow"/>
    <s v="1"/>
    <s v="02-06-2026"/>
    <n v="32.799999999999997"/>
    <n v="4"/>
    <n v="8.3000000000000007"/>
    <n v="27.2"/>
    <n v="1.31"/>
    <n v="2.72"/>
    <n v="8.92"/>
    <n v="38.880000000000003"/>
    <n v="1275.26"/>
    <s v="A"/>
    <x v="0"/>
    <s v="Ltr"/>
    <n v="33.450000000000003"/>
    <s v="Kg"/>
    <x v="0"/>
    <m/>
    <s v="AB-"/>
    <m/>
    <m/>
  </r>
  <r>
    <s v="2009"/>
    <s v="Chanho"/>
    <m/>
    <s v="2009"/>
    <x v="7"/>
    <s v="200901"/>
    <s v="Chanho"/>
    <s v="DCS"/>
    <s v="002000000154"/>
    <s v="20010053"/>
    <s v="0053"/>
    <m/>
    <s v="TUTLO"/>
    <s v="2026-05-29 06:00:00.000"/>
    <s v="02-06-2026"/>
    <s v="Morning"/>
    <s v="5"/>
    <s v="Cow"/>
    <s v="1"/>
    <s v="02-06-2026"/>
    <n v="85.44"/>
    <n v="3.8"/>
    <n v="8.1"/>
    <n v="26.6"/>
    <n v="3.25"/>
    <n v="6.92"/>
    <n v="22.73"/>
    <n v="37.22"/>
    <n v="3180.08"/>
    <s v="A"/>
    <x v="0"/>
    <s v="Ltr"/>
    <n v="87.14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5-29 06:00:00.000"/>
    <s v="02-06-2026"/>
    <s v="Morning"/>
    <s v="6"/>
    <s v="Cow"/>
    <s v="1"/>
    <s v="02-06-2026"/>
    <n v="100.8"/>
    <n v="3.8"/>
    <n v="8.1"/>
    <n v="26.6"/>
    <n v="3.83"/>
    <n v="8.16"/>
    <n v="26.81"/>
    <n v="37.22"/>
    <n v="3751.78"/>
    <s v="A"/>
    <x v="0"/>
    <s v="Ltr"/>
    <n v="102.8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5-29 06:00:00.000"/>
    <s v="02-06-2026"/>
    <s v="Morning"/>
    <s v="7"/>
    <s v="Cow"/>
    <s v="1"/>
    <s v="02-06-2026"/>
    <n v="107.08"/>
    <n v="3.8"/>
    <n v="8.3000000000000007"/>
    <n v="27.4"/>
    <n v="4.07"/>
    <n v="8.89"/>
    <n v="29.34"/>
    <n v="38.14"/>
    <n v="4084.03"/>
    <s v="A"/>
    <x v="0"/>
    <s v="Ltr"/>
    <n v="109.2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5-29 06:00:00.000"/>
    <s v="02-06-2026"/>
    <s v="Morning"/>
    <s v="8"/>
    <s v="Cow"/>
    <s v="1"/>
    <s v="02-06-2026"/>
    <n v="33.6"/>
    <n v="3.5"/>
    <n v="8.9"/>
    <n v="30"/>
    <n v="1.18"/>
    <n v="2.99"/>
    <n v="10.08"/>
    <n v="38.880000000000003"/>
    <n v="1306.3699999999999"/>
    <s v="A"/>
    <x v="0"/>
    <s v="Ltr"/>
    <n v="34.27000000000000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5-29 06:00:00.000"/>
    <s v="02-06-2026"/>
    <s v="Morning"/>
    <s v="9"/>
    <s v="Cow"/>
    <s v="1"/>
    <s v="02-06-2026"/>
    <n v="75.52"/>
    <n v="3.9"/>
    <n v="8.1999999999999993"/>
    <n v="26.9"/>
    <n v="2.95"/>
    <n v="6.19"/>
    <n v="20.309999999999999"/>
    <n v="37.83"/>
    <n v="2856.92"/>
    <s v="A"/>
    <x v="0"/>
    <s v="Ltr"/>
    <n v="77.0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5-29 06:00:00.000"/>
    <s v="02-06-2026"/>
    <s v="Morning"/>
    <s v="10"/>
    <s v="Cow"/>
    <s v="1"/>
    <s v="02-06-2026"/>
    <n v="146.4"/>
    <n v="3.9"/>
    <n v="8.6"/>
    <n v="28.5"/>
    <n v="5.71"/>
    <n v="12.59"/>
    <n v="41.72"/>
    <n v="39.630000000000003"/>
    <n v="5801.83"/>
    <s v="A"/>
    <x v="0"/>
    <s v="Ltr"/>
    <n v="149.3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5-29 06:00:00.000"/>
    <s v="02-06-2026"/>
    <s v="Morning"/>
    <s v="11"/>
    <s v="Cow"/>
    <s v="1"/>
    <s v="02-06-2026"/>
    <n v="52.84"/>
    <n v="3.8"/>
    <n v="8.3000000000000007"/>
    <n v="27.4"/>
    <n v="2.0099999999999998"/>
    <n v="4.3899999999999997"/>
    <n v="14.48"/>
    <n v="38.14"/>
    <n v="2015.32"/>
    <s v="A"/>
    <x v="0"/>
    <s v="Ltr"/>
    <n v="53.89"/>
    <s v="Kg"/>
    <x v="0"/>
    <m/>
    <s v="AB-"/>
    <m/>
    <m/>
  </r>
  <r>
    <s v="2009"/>
    <s v="Chanho"/>
    <m/>
    <s v="2009"/>
    <x v="7"/>
    <s v="200902"/>
    <s v="Chanho 2"/>
    <s v="DCS"/>
    <s v="002000000203"/>
    <s v="20090021"/>
    <s v="0021"/>
    <m/>
    <s v="PATRA TOLI"/>
    <s v="2026-05-29 06:00:00.000"/>
    <s v="02-06-2026"/>
    <s v="Morning"/>
    <s v="12"/>
    <s v="Cow"/>
    <s v="1"/>
    <s v="02-06-2026"/>
    <n v="13.46"/>
    <n v="3.5"/>
    <n v="8.1999999999999993"/>
    <n v="27.2"/>
    <n v="0.47"/>
    <n v="1.1000000000000001"/>
    <n v="3.66"/>
    <n v="36.369999999999997"/>
    <n v="489.54"/>
    <s v="A"/>
    <x v="0"/>
    <s v="Ltr"/>
    <n v="13.72"/>
    <s v="Kg"/>
    <x v="0"/>
    <m/>
    <s v="AB-"/>
    <m/>
    <m/>
  </r>
  <r>
    <s v="2009"/>
    <s v="Chanho"/>
    <m/>
    <s v="2009"/>
    <x v="7"/>
    <s v="200902"/>
    <s v="Chanho 2"/>
    <s v="DCS"/>
    <s v="002000000199"/>
    <s v="20090018"/>
    <s v="0018"/>
    <m/>
    <s v="KOTHI TOLA"/>
    <s v="2026-05-29 06:00:00.000"/>
    <s v="02-06-2026"/>
    <s v="Morning"/>
    <s v="13"/>
    <s v="Cow"/>
    <s v="1"/>
    <s v="02-06-2026"/>
    <n v="7.44"/>
    <n v="3.5"/>
    <n v="8.1999999999999993"/>
    <n v="27.2"/>
    <n v="0.26"/>
    <n v="0.61"/>
    <n v="2.02"/>
    <n v="36.369999999999997"/>
    <n v="270.58999999999997"/>
    <s v="A"/>
    <x v="0"/>
    <s v="Ltr"/>
    <n v="7.58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5-29 06:00:00.000"/>
    <s v="02-06-2026"/>
    <s v="Morning"/>
    <s v="14"/>
    <s v="Cow"/>
    <s v="1"/>
    <s v="02-06-2026"/>
    <n v="36.880000000000003"/>
    <n v="3.8"/>
    <n v="8.6"/>
    <n v="28.6"/>
    <n v="1.4"/>
    <n v="3.17"/>
    <n v="10.55"/>
    <n v="39.25"/>
    <n v="1447.54"/>
    <s v="A"/>
    <x v="0"/>
    <s v="Ltr"/>
    <n v="37.6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5-29 06:00:00.000"/>
    <s v="02-06-2026"/>
    <s v="Morning"/>
    <s v="15"/>
    <s v="Cow"/>
    <s v="1"/>
    <s v="02-06-2026"/>
    <n v="31.5"/>
    <n v="4.2"/>
    <n v="8.4"/>
    <n v="27.4"/>
    <n v="1.32"/>
    <n v="2.65"/>
    <n v="8.6300000000000008"/>
    <n v="39.869999999999997"/>
    <n v="1255.9100000000001"/>
    <s v="A"/>
    <x v="0"/>
    <s v="Ltr"/>
    <n v="32.13000000000000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5-29 06:00:00.000"/>
    <s v="02-06-2026"/>
    <s v="Morning"/>
    <s v="16"/>
    <s v="Cow"/>
    <s v="1"/>
    <s v="02-06-2026"/>
    <n v="79.599999999999994"/>
    <n v="4"/>
    <n v="8.5"/>
    <n v="28"/>
    <n v="3.18"/>
    <n v="6.77"/>
    <n v="22.29"/>
    <n v="39.75"/>
    <n v="3164.1"/>
    <s v="A"/>
    <x v="0"/>
    <s v="Ltr"/>
    <n v="81.1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5-29 06:00:00.000"/>
    <s v="02-06-2026"/>
    <s v="Morning"/>
    <s v="17"/>
    <s v="Cow"/>
    <s v="1"/>
    <s v="02-06-2026"/>
    <n v="23.22"/>
    <n v="4.2"/>
    <n v="8.9"/>
    <n v="29.4"/>
    <n v="0.98"/>
    <n v="2.0699999999999998"/>
    <n v="6.83"/>
    <n v="41.5"/>
    <n v="963.63"/>
    <s v="A"/>
    <x v="0"/>
    <s v="Ltr"/>
    <n v="23.68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5-29 06:00:00.000"/>
    <s v="02-06-2026"/>
    <s v="Morning"/>
    <s v="18"/>
    <s v="Cow"/>
    <s v="1"/>
    <s v="02-06-2026"/>
    <n v="80.040000000000006"/>
    <n v="4.0999999999999996"/>
    <n v="8.4"/>
    <n v="27.5"/>
    <n v="3.28"/>
    <n v="6.72"/>
    <n v="22.01"/>
    <n v="39.5"/>
    <n v="3161.58"/>
    <s v="A"/>
    <x v="0"/>
    <s v="Ltr"/>
    <n v="81.64"/>
    <s v="Kg"/>
    <x v="0"/>
    <m/>
    <s v="AB-"/>
    <m/>
    <m/>
  </r>
  <r>
    <s v="2009"/>
    <s v="Chanho"/>
    <m/>
    <s v="2009"/>
    <x v="7"/>
    <s v="200902"/>
    <s v="Chanho 2"/>
    <s v="DCS"/>
    <s v="002000000201"/>
    <s v="20090019"/>
    <s v="0019"/>
    <m/>
    <s v="MADINA NAGAR"/>
    <s v="2026-05-29 06:00:00.000"/>
    <s v="02-06-2026"/>
    <s v="Morning"/>
    <s v="19"/>
    <s v="Cow"/>
    <s v="1"/>
    <s v="02-06-2026"/>
    <n v="12.5"/>
    <n v="3.5"/>
    <n v="8.1"/>
    <n v="26.8"/>
    <n v="0.44"/>
    <n v="1.01"/>
    <n v="3.35"/>
    <n v="36.119999999999997"/>
    <n v="451.5"/>
    <s v="A"/>
    <x v="0"/>
    <s v="Ltr"/>
    <n v="12.75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5-29 06:00:00.000"/>
    <s v="02-06-2026"/>
    <s v="Morning"/>
    <s v="20"/>
    <s v="Cow"/>
    <s v="1"/>
    <s v="02-06-2026"/>
    <n v="18.96"/>
    <n v="3.8"/>
    <n v="8.3000000000000007"/>
    <n v="27.4"/>
    <n v="0.72"/>
    <n v="1.57"/>
    <n v="5.2"/>
    <n v="38.14"/>
    <n v="723.13"/>
    <s v="A"/>
    <x v="0"/>
    <s v="Ltr"/>
    <n v="19.329999999999998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02-06-2026"/>
    <s v="Morning"/>
    <s v="901"/>
    <s v="Cow"/>
    <s v="1"/>
    <s v="02-06-2026"/>
    <n v="134.5"/>
    <n v="4.2"/>
    <n v="8.8000000000000007"/>
    <n v="29"/>
    <n v="5.65"/>
    <n v="11.84"/>
    <n v="39.01"/>
    <n v="41.27"/>
    <n v="5550.45"/>
    <s v="A"/>
    <x v="0"/>
    <s v="Ltr"/>
    <n v="137.19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02-06-2026"/>
    <s v="Morning"/>
    <s v="902"/>
    <s v="Mix"/>
    <s v="2"/>
    <s v="02-06-2026"/>
    <n v="1.86"/>
    <n v="6.1"/>
    <n v="8.6"/>
    <n v="26.7"/>
    <n v="0.11"/>
    <n v="0.16"/>
    <n v="0.5"/>
    <n v="48.05"/>
    <n v="89.37"/>
    <s v="A"/>
    <x v="0"/>
    <s v="Ltr"/>
    <n v="1.89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5-29 06:00:00.000"/>
    <s v="02-06-2026"/>
    <s v="Evening"/>
    <s v="1"/>
    <s v="Cow"/>
    <s v="1"/>
    <s v="02-06-2026"/>
    <n v="19.22"/>
    <n v="3.4"/>
    <n v="8.4"/>
    <n v="28.1"/>
    <n v="0.65"/>
    <n v="1.61"/>
    <n v="5.4"/>
    <n v="36.909999999999997"/>
    <n v="709.41"/>
    <s v="A"/>
    <x v="0"/>
    <s v="Ltr"/>
    <n v="19.600000000000001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5-29 06:00:00.000"/>
    <s v="02-06-2026"/>
    <s v="Evening"/>
    <s v="2"/>
    <s v="Cow"/>
    <s v="1"/>
    <s v="02-06-2026"/>
    <n v="26.16"/>
    <n v="3.9"/>
    <n v="8.6999999999999993"/>
    <n v="28.9"/>
    <n v="1.02"/>
    <n v="2.2799999999999998"/>
    <n v="7.56"/>
    <n v="39.880000000000003"/>
    <n v="1043.26"/>
    <s v="A"/>
    <x v="0"/>
    <s v="Ltr"/>
    <n v="26.68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5-29 06:00:00.000"/>
    <s v="02-06-2026"/>
    <s v="Evening"/>
    <s v="3"/>
    <s v="Cow"/>
    <s v="1"/>
    <s v="02-06-2026"/>
    <n v="8.7200000000000006"/>
    <n v="4.5999999999999996"/>
    <n v="8.5"/>
    <n v="27.5"/>
    <n v="0.4"/>
    <n v="0.74"/>
    <n v="2.4"/>
    <n v="42"/>
    <n v="366.24"/>
    <s v="A"/>
    <x v="0"/>
    <s v="Ltr"/>
    <n v="8.89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5-29 06:00:00.000"/>
    <s v="02-06-2026"/>
    <s v="Evening"/>
    <s v="4"/>
    <s v="Cow"/>
    <s v="1"/>
    <s v="02-06-2026"/>
    <n v="133.91999999999999"/>
    <n v="3.8"/>
    <n v="8.4"/>
    <n v="27.8"/>
    <n v="5.09"/>
    <n v="11.25"/>
    <n v="37.229999999999997"/>
    <n v="38.39"/>
    <n v="5141.1899999999996"/>
    <s v="A"/>
    <x v="0"/>
    <s v="Ltr"/>
    <n v="136.59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5-29 06:00:00.000"/>
    <s v="02-06-2026"/>
    <s v="Evening"/>
    <s v="5"/>
    <s v="Cow"/>
    <s v="1"/>
    <s v="02-06-2026"/>
    <n v="69.38"/>
    <n v="2.9"/>
    <n v="8.1999999999999993"/>
    <n v="27.7"/>
    <n v="2.0099999999999998"/>
    <n v="5.69"/>
    <n v="19.22"/>
    <n v="34.17"/>
    <n v="2370.71"/>
    <s v="A"/>
    <x v="0"/>
    <s v="Ltr"/>
    <n v="70.760000000000005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5-29 06:00:00.000"/>
    <s v="02-06-2026"/>
    <s v="Evening"/>
    <s v="6"/>
    <s v="Cow"/>
    <s v="1"/>
    <s v="02-06-2026"/>
    <n v="16.48"/>
    <n v="3.6"/>
    <n v="8.1999999999999993"/>
    <n v="27.1"/>
    <n v="0.59"/>
    <n v="1.35"/>
    <n v="4.47"/>
    <n v="36.729999999999997"/>
    <n v="605.30999999999995"/>
    <s v="A"/>
    <x v="0"/>
    <s v="Ltr"/>
    <n v="16.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5-29 06:00:00.000"/>
    <s v="02-06-2026"/>
    <s v="Evening"/>
    <s v="7"/>
    <s v="Cow"/>
    <s v="1"/>
    <s v="02-06-2026"/>
    <n v="55.32"/>
    <n v="3.5"/>
    <n v="8.4"/>
    <n v="28"/>
    <n v="1.94"/>
    <n v="4.6500000000000004"/>
    <n v="15.49"/>
    <n v="37.28"/>
    <n v="2062.33"/>
    <s v="A"/>
    <x v="0"/>
    <s v="Ltr"/>
    <n v="56.42"/>
    <s v="Kg"/>
    <x v="0"/>
    <m/>
    <s v="AB-"/>
    <m/>
    <m/>
  </r>
  <r>
    <s v="2009"/>
    <s v="Chanho"/>
    <m/>
    <s v="2009"/>
    <x v="7"/>
    <s v="200901"/>
    <s v="Chanho"/>
    <s v="DCS"/>
    <s v="002000000154"/>
    <s v="20010053"/>
    <s v="0053"/>
    <m/>
    <s v="TUTLO"/>
    <s v="2026-05-29 06:00:00.000"/>
    <s v="02-06-2026"/>
    <s v="Evening"/>
    <s v="8"/>
    <s v="Cow"/>
    <s v="1"/>
    <s v="02-06-2026"/>
    <n v="46.32"/>
    <n v="3.1"/>
    <n v="8.1999999999999993"/>
    <n v="27.5"/>
    <n v="1.44"/>
    <n v="3.8"/>
    <n v="12.74"/>
    <n v="34.909999999999997"/>
    <n v="1617.03"/>
    <s v="A"/>
    <x v="0"/>
    <s v="Ltr"/>
    <n v="47.24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5-29 06:00:00.000"/>
    <s v="02-06-2026"/>
    <s v="Evening"/>
    <s v="9"/>
    <s v="Cow"/>
    <s v="1"/>
    <s v="02-06-2026"/>
    <n v="147.66"/>
    <n v="3.7"/>
    <n v="8.3000000000000007"/>
    <n v="27.4"/>
    <n v="5.46"/>
    <n v="12.26"/>
    <n v="40.46"/>
    <n v="37.770000000000003"/>
    <n v="5577.12"/>
    <s v="A"/>
    <x v="0"/>
    <s v="Ltr"/>
    <n v="150.6100000000000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5-29 06:00:00.000"/>
    <s v="02-06-2026"/>
    <s v="Evening"/>
    <s v="10"/>
    <s v="Cow"/>
    <s v="1"/>
    <s v="02-06-2026"/>
    <n v="47.26"/>
    <n v="3.6"/>
    <n v="8.4"/>
    <n v="27.9"/>
    <n v="1.7"/>
    <n v="3.97"/>
    <n v="13.19"/>
    <n v="37.65"/>
    <n v="1779.34"/>
    <s v="A"/>
    <x v="0"/>
    <s v="Ltr"/>
    <n v="48.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5-29 06:00:00.000"/>
    <s v="02-06-2026"/>
    <s v="Evening"/>
    <s v="11"/>
    <s v="Cow"/>
    <s v="1"/>
    <s v="02-06-2026"/>
    <n v="37.22"/>
    <n v="4.3"/>
    <n v="8.6999999999999993"/>
    <n v="28.6"/>
    <n v="1.6"/>
    <n v="3.24"/>
    <n v="10.64"/>
    <n v="41.38"/>
    <n v="1540.16"/>
    <s v="A"/>
    <x v="0"/>
    <s v="Ltr"/>
    <n v="37.9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5-29 06:00:00.000"/>
    <s v="02-06-2026"/>
    <s v="Evening"/>
    <s v="12"/>
    <s v="Cow"/>
    <s v="1"/>
    <s v="02-06-2026"/>
    <n v="58.1"/>
    <n v="3.9"/>
    <n v="8.6"/>
    <n v="28.5"/>
    <n v="2.27"/>
    <n v="5"/>
    <n v="16.559999999999999"/>
    <n v="39.630000000000003"/>
    <n v="2302.5"/>
    <s v="A"/>
    <x v="0"/>
    <s v="Ltr"/>
    <n v="59.26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5-29 06:00:00.000"/>
    <s v="02-06-2026"/>
    <s v="Evening"/>
    <s v="13"/>
    <s v="Cow"/>
    <s v="1"/>
    <s v="02-06-2026"/>
    <n v="37.32"/>
    <n v="3.4"/>
    <n v="8.1"/>
    <n v="26.9"/>
    <n v="1.27"/>
    <n v="3.02"/>
    <n v="10.039999999999999"/>
    <n v="35.76"/>
    <n v="1334.56"/>
    <s v="A"/>
    <x v="0"/>
    <s v="Ltr"/>
    <n v="38.0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5-29 06:00:00.000"/>
    <s v="02-06-2026"/>
    <s v="Evening"/>
    <s v="14"/>
    <s v="Cow"/>
    <s v="1"/>
    <s v="02-06-2026"/>
    <n v="74.680000000000007"/>
    <n v="3.5"/>
    <n v="8.1"/>
    <n v="26.8"/>
    <n v="2.61"/>
    <n v="6.05"/>
    <n v="20.010000000000002"/>
    <n v="36.119999999999997"/>
    <n v="2697.44"/>
    <s v="A"/>
    <x v="0"/>
    <s v="Ltr"/>
    <n v="76.17"/>
    <s v="Kg"/>
    <x v="0"/>
    <m/>
    <s v="AB-"/>
    <m/>
    <m/>
  </r>
  <r>
    <s v="2009"/>
    <s v="Chanho"/>
    <m/>
    <s v="2009"/>
    <x v="7"/>
    <s v="200902"/>
    <s v="Chanho 2"/>
    <s v="DCS"/>
    <s v="002000000201"/>
    <s v="20090019"/>
    <s v="0019"/>
    <m/>
    <s v="MADINA NAGAR"/>
    <s v="2026-05-29 06:00:00.000"/>
    <s v="02-06-2026"/>
    <s v="Evening"/>
    <s v="15"/>
    <s v="Cow"/>
    <s v="1"/>
    <s v="02-06-2026"/>
    <n v="21.58"/>
    <n v="3"/>
    <n v="8"/>
    <n v="26.8"/>
    <n v="0.65"/>
    <n v="1.73"/>
    <n v="5.78"/>
    <n v="34.049999999999997"/>
    <n v="734.8"/>
    <s v="A"/>
    <x v="0"/>
    <s v="Ltr"/>
    <n v="22.01"/>
    <s v="Kg"/>
    <x v="0"/>
    <m/>
    <s v="AB-"/>
    <m/>
    <m/>
  </r>
  <r>
    <s v="2009"/>
    <s v="Chanho"/>
    <m/>
    <s v="2009"/>
    <x v="7"/>
    <s v="200902"/>
    <s v="Chanho 2"/>
    <s v="DCS"/>
    <s v="002000000199"/>
    <s v="20090018"/>
    <s v="0018"/>
    <m/>
    <s v="KOTHI TOLA"/>
    <s v="2026-05-29 06:00:00.000"/>
    <s v="02-06-2026"/>
    <s v="Evening"/>
    <s v="16"/>
    <s v="Cow"/>
    <s v="1"/>
    <s v="02-06-2026"/>
    <n v="7.3"/>
    <n v="3"/>
    <n v="8"/>
    <n v="26.8"/>
    <n v="0.22"/>
    <n v="0.57999999999999996"/>
    <n v="1.96"/>
    <n v="34.049999999999997"/>
    <n v="248.56"/>
    <s v="A"/>
    <x v="0"/>
    <s v="Ltr"/>
    <n v="7.4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5-29 06:00:00.000"/>
    <s v="02-06-2026"/>
    <s v="Evening"/>
    <s v="17"/>
    <s v="Cow"/>
    <s v="1"/>
    <s v="02-06-2026"/>
    <n v="39.299999999999997"/>
    <n v="3.4"/>
    <n v="8.4"/>
    <n v="28.1"/>
    <n v="1.34"/>
    <n v="3.3"/>
    <n v="11.04"/>
    <n v="36.909999999999997"/>
    <n v="1450.56"/>
    <s v="A"/>
    <x v="0"/>
    <s v="Ltr"/>
    <n v="40.08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5-29 06:00:00.000"/>
    <s v="02-06-2026"/>
    <s v="Evening"/>
    <s v="18"/>
    <s v="Cow"/>
    <s v="1"/>
    <s v="02-06-2026"/>
    <n v="15.4"/>
    <n v="3.8"/>
    <n v="8.4"/>
    <n v="27.8"/>
    <n v="0.59"/>
    <n v="1.29"/>
    <n v="4.28"/>
    <n v="38.39"/>
    <n v="591.21"/>
    <s v="A"/>
    <x v="0"/>
    <s v="Ltr"/>
    <n v="15.7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5-29 06:00:00.000"/>
    <s v="02-06-2026"/>
    <s v="Evening"/>
    <s v="19"/>
    <s v="Cow"/>
    <s v="1"/>
    <s v="02-06-2026"/>
    <n v="23.64"/>
    <n v="4.7"/>
    <n v="8.6"/>
    <n v="27.8"/>
    <n v="1.1100000000000001"/>
    <n v="2.0299999999999998"/>
    <n v="6.57"/>
    <n v="42.63"/>
    <n v="1007.77"/>
    <s v="A"/>
    <x v="0"/>
    <s v="Ltr"/>
    <n v="24.11"/>
    <s v="Kg"/>
    <x v="0"/>
    <m/>
    <s v="AB-"/>
    <m/>
    <m/>
  </r>
  <r>
    <s v="2009"/>
    <s v="Chanho"/>
    <m/>
    <s v="2009"/>
    <x v="7"/>
    <s v="200902"/>
    <s v="Chanho 2"/>
    <s v="DCS"/>
    <s v="002000000203"/>
    <s v="20090021"/>
    <s v="0021"/>
    <m/>
    <s v="PATRA TOLI"/>
    <s v="2026-05-29 06:00:00.000"/>
    <s v="02-06-2026"/>
    <s v="Evening"/>
    <s v="20"/>
    <s v="Cow"/>
    <s v="1"/>
    <s v="02-06-2026"/>
    <n v="10.8"/>
    <n v="3.6"/>
    <n v="8.1"/>
    <n v="26.7"/>
    <n v="0.39"/>
    <n v="0.87"/>
    <n v="2.88"/>
    <n v="36.49"/>
    <n v="394.09"/>
    <s v="A"/>
    <x v="0"/>
    <s v="Ltr"/>
    <n v="11.01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02-06-2026"/>
    <s v="Evening"/>
    <s v="901"/>
    <s v="Cow"/>
    <s v="1"/>
    <s v="04-06-2026"/>
    <n v="15.8"/>
    <n v="4.3"/>
    <n v="8.1999999999999993"/>
    <n v="26.8"/>
    <n v="0.68"/>
    <n v="1.3"/>
    <n v="4.2300000000000004"/>
    <n v="39.39"/>
    <n v="622.38"/>
    <s v="A"/>
    <x v="0"/>
    <s v="Ltr"/>
    <n v="16.1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5-29 06:00:00.000"/>
    <s v="03-06-2026"/>
    <s v="Morning"/>
    <s v="1"/>
    <s v="Cow"/>
    <s v="1"/>
    <s v="04-06-2026"/>
    <n v="32.36"/>
    <n v="4.5999999999999996"/>
    <n v="8.8000000000000007"/>
    <n v="28.7"/>
    <n v="1.49"/>
    <n v="2.85"/>
    <n v="9.2899999999999991"/>
    <n v="42.75"/>
    <n v="1383.39"/>
    <s v="A"/>
    <x v="0"/>
    <s v="Ltr"/>
    <n v="33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5-29 06:00:00.000"/>
    <s v="03-06-2026"/>
    <s v="Morning"/>
    <s v="2"/>
    <s v="Cow"/>
    <s v="1"/>
    <s v="04-06-2026"/>
    <n v="35.159999999999997"/>
    <n v="3.6"/>
    <n v="8.6999999999999993"/>
    <n v="29.1"/>
    <n v="1.27"/>
    <n v="3.06"/>
    <n v="10.23"/>
    <n v="38.75"/>
    <n v="1362.45"/>
    <s v="A"/>
    <x v="0"/>
    <s v="Ltr"/>
    <n v="35.8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5-29 06:00:00.000"/>
    <s v="03-06-2026"/>
    <s v="Morning"/>
    <s v="3"/>
    <s v="Cow"/>
    <s v="1"/>
    <s v="04-06-2026"/>
    <n v="190.1"/>
    <n v="4.8"/>
    <n v="8.6"/>
    <n v="27.8"/>
    <n v="9.1199999999999992"/>
    <n v="16.350000000000001"/>
    <n v="52.85"/>
    <n v="43"/>
    <n v="8174.3"/>
    <s v="A"/>
    <x v="0"/>
    <s v="Ltr"/>
    <n v="193.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5-29 06:00:00.000"/>
    <s v="03-06-2026"/>
    <s v="Morning"/>
    <s v="4"/>
    <s v="Cow"/>
    <s v="1"/>
    <s v="04-06-2026"/>
    <n v="35.58"/>
    <n v="4.3"/>
    <n v="8.4"/>
    <n v="27.4"/>
    <n v="1.53"/>
    <n v="2.99"/>
    <n v="9.75"/>
    <n v="40.24"/>
    <n v="1431.74"/>
    <s v="A"/>
    <x v="0"/>
    <s v="Ltr"/>
    <n v="36.2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5-29 06:00:00.000"/>
    <s v="03-06-2026"/>
    <s v="Morning"/>
    <s v="5"/>
    <s v="Cow"/>
    <s v="1"/>
    <s v="04-06-2026"/>
    <n v="94"/>
    <n v="4.2"/>
    <n v="8.6"/>
    <n v="28.2"/>
    <n v="3.95"/>
    <n v="8.08"/>
    <n v="26.51"/>
    <n v="40.75"/>
    <n v="3830.5"/>
    <s v="A"/>
    <x v="0"/>
    <s v="Ltr"/>
    <n v="95.88"/>
    <s v="Kg"/>
    <x v="0"/>
    <m/>
    <s v="AB-"/>
    <m/>
    <m/>
  </r>
  <r>
    <s v="2009"/>
    <s v="Chanho"/>
    <m/>
    <s v="2009"/>
    <x v="7"/>
    <s v="200901"/>
    <s v="Chanho"/>
    <s v="DCS"/>
    <s v="002000000154"/>
    <s v="20010053"/>
    <s v="0053"/>
    <m/>
    <s v="TUTLO"/>
    <s v="2026-05-29 06:00:00.000"/>
    <s v="03-06-2026"/>
    <s v="Morning"/>
    <s v="6"/>
    <s v="Cow"/>
    <s v="1"/>
    <s v="04-06-2026"/>
    <n v="86.54"/>
    <n v="4.0999999999999996"/>
    <n v="8.5"/>
    <n v="27.9"/>
    <n v="3.55"/>
    <n v="7.36"/>
    <n v="24.14"/>
    <n v="40.130000000000003"/>
    <n v="3472.85"/>
    <s v="A"/>
    <x v="0"/>
    <s v="Ltr"/>
    <n v="88.27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5-29 06:00:00.000"/>
    <s v="03-06-2026"/>
    <s v="Morning"/>
    <s v="7"/>
    <s v="Cow"/>
    <s v="1"/>
    <s v="04-06-2026"/>
    <n v="34.32"/>
    <n v="4"/>
    <n v="8.6"/>
    <n v="28.4"/>
    <n v="1.37"/>
    <n v="2.95"/>
    <n v="9.75"/>
    <n v="40"/>
    <n v="1372.8"/>
    <s v="A"/>
    <x v="0"/>
    <s v="Ltr"/>
    <n v="35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5-29 06:00:00.000"/>
    <s v="03-06-2026"/>
    <s v="Morning"/>
    <s v="8"/>
    <s v="Cow"/>
    <s v="1"/>
    <s v="04-06-2026"/>
    <n v="109.52"/>
    <n v="4.2"/>
    <n v="8.6"/>
    <n v="28.2"/>
    <n v="4.5999999999999996"/>
    <n v="9.42"/>
    <n v="30.88"/>
    <n v="40.75"/>
    <n v="4462.9399999999996"/>
    <s v="A"/>
    <x v="0"/>
    <s v="Ltr"/>
    <n v="111.71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5-29 06:00:00.000"/>
    <s v="03-06-2026"/>
    <s v="Morning"/>
    <s v="9"/>
    <s v="Cow"/>
    <s v="1"/>
    <s v="04-06-2026"/>
    <n v="83.74"/>
    <n v="3.9"/>
    <n v="8.3000000000000007"/>
    <n v="27.3"/>
    <n v="3.27"/>
    <n v="6.95"/>
    <n v="22.86"/>
    <n v="38.51"/>
    <n v="3224.83"/>
    <s v="A"/>
    <x v="0"/>
    <s v="Ltr"/>
    <n v="85.4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5-29 06:00:00.000"/>
    <s v="03-06-2026"/>
    <s v="Morning"/>
    <s v="10"/>
    <s v="Cow"/>
    <s v="1"/>
    <s v="04-06-2026"/>
    <n v="72.78"/>
    <n v="4"/>
    <n v="8.5"/>
    <n v="28"/>
    <n v="2.91"/>
    <n v="6.19"/>
    <n v="20.38"/>
    <n v="39.75"/>
    <n v="2893.01"/>
    <s v="A"/>
    <x v="0"/>
    <s v="Ltr"/>
    <n v="74.2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5-29 06:00:00.000"/>
    <s v="03-06-2026"/>
    <s v="Morning"/>
    <s v="11"/>
    <s v="Cow"/>
    <s v="1"/>
    <s v="04-06-2026"/>
    <n v="64.78"/>
    <n v="4.0999999999999996"/>
    <n v="8.5"/>
    <n v="27.9"/>
    <n v="2.66"/>
    <n v="5.51"/>
    <n v="18.07"/>
    <n v="40.130000000000003"/>
    <n v="2599.62"/>
    <s v="A"/>
    <x v="0"/>
    <s v="Ltr"/>
    <n v="66.06999999999999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5-29 06:00:00.000"/>
    <s v="03-06-2026"/>
    <s v="Morning"/>
    <s v="12"/>
    <s v="Cow"/>
    <s v="1"/>
    <s v="04-06-2026"/>
    <n v="145.19999999999999"/>
    <n v="3.8"/>
    <n v="8.6"/>
    <n v="28.6"/>
    <n v="5.52"/>
    <n v="12.49"/>
    <n v="41.53"/>
    <n v="39.25"/>
    <n v="5699.1"/>
    <s v="A"/>
    <x v="0"/>
    <s v="Ltr"/>
    <n v="148.1"/>
    <s v="Kg"/>
    <x v="0"/>
    <m/>
    <s v="AB-"/>
    <m/>
    <m/>
  </r>
  <r>
    <s v="2009"/>
    <s v="Chanho"/>
    <m/>
    <s v="2009"/>
    <x v="7"/>
    <s v="200902"/>
    <s v="Chanho 2"/>
    <s v="DCS"/>
    <s v="002000000203"/>
    <s v="20090021"/>
    <s v="0021"/>
    <m/>
    <s v="PATRA TOLI"/>
    <s v="2026-05-29 06:00:00.000"/>
    <s v="03-06-2026"/>
    <s v="Morning"/>
    <s v="13"/>
    <s v="Cow"/>
    <s v="1"/>
    <s v="04-06-2026"/>
    <n v="14.32"/>
    <n v="3.8"/>
    <n v="8.3000000000000007"/>
    <n v="27.4"/>
    <n v="0.54"/>
    <n v="1.19"/>
    <n v="3.92"/>
    <n v="38.14"/>
    <n v="546.16"/>
    <s v="A"/>
    <x v="0"/>
    <s v="Ltr"/>
    <n v="14.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5-29 06:00:00.000"/>
    <s v="03-06-2026"/>
    <s v="Morning"/>
    <s v="14"/>
    <s v="Cow"/>
    <s v="1"/>
    <s v="04-06-2026"/>
    <n v="76.08"/>
    <n v="4.4000000000000004"/>
    <n v="8.6999999999999993"/>
    <n v="28.5"/>
    <n v="3.35"/>
    <n v="6.62"/>
    <n v="21.68"/>
    <n v="41.75"/>
    <n v="3176.34"/>
    <s v="A"/>
    <x v="0"/>
    <s v="Ltr"/>
    <n v="77.59999999999999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5-29 06:00:00.000"/>
    <s v="03-06-2026"/>
    <s v="Morning"/>
    <s v="15"/>
    <s v="Cow"/>
    <s v="1"/>
    <s v="04-06-2026"/>
    <n v="51.96"/>
    <n v="4"/>
    <n v="8.3000000000000007"/>
    <n v="27.2"/>
    <n v="2.08"/>
    <n v="4.3099999999999996"/>
    <n v="14.13"/>
    <n v="38.880000000000003"/>
    <n v="2020.2"/>
    <s v="A"/>
    <x v="0"/>
    <s v="Ltr"/>
    <n v="52.99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5-29 06:00:00.000"/>
    <s v="03-06-2026"/>
    <s v="Morning"/>
    <s v="16"/>
    <s v="Cow"/>
    <s v="1"/>
    <s v="04-06-2026"/>
    <n v="49.44"/>
    <n v="3.7"/>
    <n v="8.5"/>
    <n v="28.2"/>
    <n v="1.83"/>
    <n v="4.2"/>
    <n v="13.94"/>
    <n v="38.630000000000003"/>
    <n v="1909.87"/>
    <s v="A"/>
    <x v="0"/>
    <s v="Ltr"/>
    <n v="50.42"/>
    <s v="Kg"/>
    <x v="0"/>
    <m/>
    <s v="AB-"/>
    <m/>
    <m/>
  </r>
  <r>
    <s v="2009"/>
    <s v="Chanho"/>
    <m/>
    <s v="2009"/>
    <x v="7"/>
    <s v="200902"/>
    <s v="Chanho 2"/>
    <s v="DCS"/>
    <s v="002000000199"/>
    <s v="20090018"/>
    <s v="0018"/>
    <m/>
    <s v="KOTHI TOLA"/>
    <s v="2026-05-29 06:00:00.000"/>
    <s v="03-06-2026"/>
    <s v="Morning"/>
    <s v="17"/>
    <s v="Cow"/>
    <s v="1"/>
    <s v="04-06-2026"/>
    <n v="8.7799999999999994"/>
    <n v="3.7"/>
    <n v="8.5"/>
    <n v="28.2"/>
    <n v="0.32"/>
    <n v="0.75"/>
    <n v="2.48"/>
    <n v="38.630000000000003"/>
    <n v="339.17"/>
    <s v="A"/>
    <x v="0"/>
    <s v="Ltr"/>
    <n v="8.9499999999999993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5-29 06:00:00.000"/>
    <s v="03-06-2026"/>
    <s v="Morning"/>
    <s v="18"/>
    <s v="Cow"/>
    <s v="1"/>
    <s v="04-06-2026"/>
    <n v="19.96"/>
    <n v="3.9"/>
    <n v="8.5"/>
    <n v="28.1"/>
    <n v="0.78"/>
    <n v="1.7"/>
    <n v="5.61"/>
    <n v="39.380000000000003"/>
    <n v="786.02"/>
    <s v="A"/>
    <x v="0"/>
    <s v="Ltr"/>
    <n v="20.350000000000001"/>
    <s v="Kg"/>
    <x v="0"/>
    <m/>
    <s v="AB-"/>
    <m/>
    <m/>
  </r>
  <r>
    <s v="2009"/>
    <s v="Chanho"/>
    <m/>
    <s v="2009"/>
    <x v="7"/>
    <s v="200902"/>
    <s v="Chanho 2"/>
    <s v="DCS"/>
    <s v="002000000201"/>
    <s v="20090019"/>
    <s v="0019"/>
    <m/>
    <s v="MADINA NAGAR"/>
    <s v="2026-05-29 06:00:00.000"/>
    <s v="03-06-2026"/>
    <s v="Morning"/>
    <s v="19"/>
    <s v="Cow"/>
    <s v="1"/>
    <s v="04-06-2026"/>
    <n v="12.4"/>
    <n v="3.4"/>
    <n v="8.3000000000000007"/>
    <n v="27.7"/>
    <n v="0.42"/>
    <n v="1.03"/>
    <n v="3.43"/>
    <n v="36.659999999999997"/>
    <n v="454.58"/>
    <s v="A"/>
    <x v="0"/>
    <s v="Ltr"/>
    <n v="12.6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5-29 06:00:00.000"/>
    <s v="03-06-2026"/>
    <s v="Morning"/>
    <s v="20"/>
    <s v="Cow"/>
    <s v="1"/>
    <s v="04-06-2026"/>
    <n v="23.7"/>
    <n v="4.0999999999999996"/>
    <n v="8.8000000000000007"/>
    <n v="29.1"/>
    <n v="0.97"/>
    <n v="2.09"/>
    <n v="6.9"/>
    <n v="40.880000000000003"/>
    <n v="968.86"/>
    <s v="A"/>
    <x v="0"/>
    <s v="Ltr"/>
    <n v="24.1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03-06-2026"/>
    <s v="Morning"/>
    <s v="901"/>
    <s v="Cow"/>
    <s v="1"/>
    <s v="05-06-2026"/>
    <n v="5.16"/>
    <n v="4.3"/>
    <n v="8.6"/>
    <n v="28"/>
    <n v="0.22"/>
    <n v="0.44"/>
    <n v="1.44"/>
    <n v="41.05"/>
    <n v="211.81"/>
    <s v="A"/>
    <x v="0"/>
    <s v="Ltr"/>
    <n v="5.26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03-06-2026"/>
    <s v="Morning"/>
    <s v="902"/>
    <s v="Mix"/>
    <s v="2"/>
    <s v="05-06-2026"/>
    <n v="3.64"/>
    <n v="5.6"/>
    <n v="8.5"/>
    <n v="26.7"/>
    <n v="0.2"/>
    <n v="0.31"/>
    <n v="0.97"/>
    <n v="45.78"/>
    <n v="166.63"/>
    <s v="A"/>
    <x v="0"/>
    <s v="Ltr"/>
    <n v="3.71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03-06-2026"/>
    <s v="Evening"/>
    <s v="1"/>
    <s v="Cow"/>
    <s v="1"/>
    <s v="06-06-2026"/>
    <n v="13.3"/>
    <n v="3.5"/>
    <n v="8.1999999999999993"/>
    <n v="27.2"/>
    <n v="0.47"/>
    <n v="1.0900000000000001"/>
    <n v="3.62"/>
    <n v="36.369999999999997"/>
    <n v="483.72"/>
    <s v="M"/>
    <x v="1"/>
    <s v="Ltr"/>
    <n v="13.566000000000001"/>
    <s v="Kg"/>
    <x v="1"/>
    <m/>
    <m/>
    <s v="11:58:41"/>
    <s v="11:58:41"/>
  </r>
  <r>
    <s v="2009"/>
    <s v="Chanho"/>
    <m/>
    <s v="2009"/>
    <x v="7"/>
    <s v="200902"/>
    <s v="Chanho 2"/>
    <s v="DCS"/>
    <s v="002000000195"/>
    <s v="20090015"/>
    <s v="0015"/>
    <m/>
    <s v="PAKARIYO"/>
    <s v="2026-05-29 06:00:00.000"/>
    <s v="03-06-2026"/>
    <s v="Evening"/>
    <s v="2"/>
    <s v="Cow"/>
    <s v="1"/>
    <s v="06-06-2026"/>
    <n v="26.2"/>
    <n v="3.6"/>
    <n v="8.3000000000000007"/>
    <n v="27.52"/>
    <n v="0.94"/>
    <n v="2.17"/>
    <n v="7.21"/>
    <n v="37.4"/>
    <n v="979.88"/>
    <s v="M"/>
    <x v="1"/>
    <s v="Ltr"/>
    <n v="26.724"/>
    <s v="Kg"/>
    <x v="1"/>
    <m/>
    <m/>
    <s v="11:59:15"/>
    <s v="11:59:15"/>
  </r>
  <r>
    <s v="2009"/>
    <s v="Chanho"/>
    <m/>
    <s v="2009"/>
    <x v="7"/>
    <s v="200901"/>
    <s v="Chanho"/>
    <s v="DCS"/>
    <s v="002000000246"/>
    <s v="20090028"/>
    <s v="0028"/>
    <m/>
    <s v="FULDIH 2"/>
    <s v="2026-05-29 06:00:00.000"/>
    <s v="03-06-2026"/>
    <s v="Evening"/>
    <s v="3"/>
    <s v="Cow"/>
    <s v="1"/>
    <s v="06-06-2026"/>
    <n v="18.66"/>
    <n v="4.2"/>
    <n v="8.4"/>
    <n v="27.44"/>
    <n v="0.78"/>
    <n v="1.57"/>
    <n v="5.12"/>
    <n v="39.869999999999997"/>
    <n v="743.97"/>
    <s v="M"/>
    <x v="1"/>
    <s v="Ltr"/>
    <n v="19.033000000000001"/>
    <s v="Kg"/>
    <x v="1"/>
    <m/>
    <m/>
    <s v="12:00:32"/>
    <s v="12:00:32"/>
  </r>
  <r>
    <s v="2009"/>
    <s v="Chanho"/>
    <m/>
    <s v="2009"/>
    <x v="7"/>
    <s v="200901"/>
    <s v="Chanho"/>
    <s v="DCS"/>
    <s v="002000000228"/>
    <s v="20090025"/>
    <s v="0025"/>
    <m/>
    <s v="KULLU"/>
    <s v="2026-05-29 06:00:00.000"/>
    <s v="03-06-2026"/>
    <s v="Evening"/>
    <s v="4"/>
    <s v="Cow"/>
    <s v="1"/>
    <s v="06-06-2026"/>
    <n v="8.6999999999999993"/>
    <n v="4.2"/>
    <n v="8.3000000000000007"/>
    <n v="27.04"/>
    <n v="0.37"/>
    <n v="0.72"/>
    <n v="2.35"/>
    <n v="39.619999999999997"/>
    <n v="344.69"/>
    <s v="M"/>
    <x v="1"/>
    <s v="Ltr"/>
    <n v="8.8740000000000006"/>
    <s v="Kg"/>
    <x v="1"/>
    <m/>
    <m/>
    <s v="12:00:59"/>
    <s v="12:00:59"/>
  </r>
  <r>
    <s v="2009"/>
    <s v="Chanho"/>
    <m/>
    <s v="2009"/>
    <x v="7"/>
    <s v="200901"/>
    <s v="Chanho"/>
    <s v="DCS"/>
    <s v="002000000177"/>
    <s v="20090008"/>
    <s v="0008"/>
    <m/>
    <s v="GANESHPUR"/>
    <s v="2026-05-29 06:00:00.000"/>
    <s v="03-06-2026"/>
    <s v="Evening"/>
    <s v="5"/>
    <s v="Cow"/>
    <s v="1"/>
    <s v="06-06-2026"/>
    <n v="145.06"/>
    <n v="4.0999999999999996"/>
    <n v="8.5"/>
    <n v="27.92"/>
    <n v="5.95"/>
    <n v="12.33"/>
    <n v="40.5"/>
    <n v="40.130000000000003"/>
    <n v="5821.26"/>
    <s v="M"/>
    <x v="1"/>
    <s v="Ltr"/>
    <n v="147.96100000000001"/>
    <s v="Kg"/>
    <x v="1"/>
    <m/>
    <m/>
    <s v="12:01:18"/>
    <s v="12:01:18"/>
  </r>
  <r>
    <s v="2009"/>
    <s v="Chanho"/>
    <m/>
    <s v="2009"/>
    <x v="7"/>
    <s v="200901"/>
    <s v="Chanho"/>
    <s v="DCS"/>
    <s v="002000000157"/>
    <s v="20010054"/>
    <s v="0054"/>
    <m/>
    <s v="NARKOPI"/>
    <s v="2026-05-29 06:00:00.000"/>
    <s v="03-06-2026"/>
    <s v="Evening"/>
    <s v="6"/>
    <s v="Cow"/>
    <s v="1"/>
    <s v="06-06-2026"/>
    <n v="85.7"/>
    <n v="3.2"/>
    <n v="8.3000000000000007"/>
    <n v="27.84"/>
    <n v="2.74"/>
    <n v="7.11"/>
    <n v="23.86"/>
    <n v="35.92"/>
    <n v="3078.34"/>
    <s v="M"/>
    <x v="1"/>
    <s v="Ltr"/>
    <n v="87.414000000000001"/>
    <s v="Kg"/>
    <x v="1"/>
    <m/>
    <m/>
    <s v="12:01:53"/>
    <s v="12:01:53"/>
  </r>
  <r>
    <s v="2009"/>
    <s v="Chanho"/>
    <m/>
    <s v="2009"/>
    <x v="7"/>
    <s v="200901"/>
    <s v="Chanho"/>
    <s v="DCS"/>
    <s v="002000000160"/>
    <s v="20090002"/>
    <s v="0002"/>
    <m/>
    <s v="Bajra"/>
    <s v="2026-05-29 06:00:00.000"/>
    <s v="03-06-2026"/>
    <s v="Evening"/>
    <s v="7"/>
    <s v="Cow"/>
    <s v="1"/>
    <s v="06-06-2026"/>
    <n v="16.48"/>
    <n v="3.6"/>
    <n v="8.1999999999999993"/>
    <n v="27.12"/>
    <n v="0.59"/>
    <n v="1.35"/>
    <n v="4.47"/>
    <n v="36.729999999999997"/>
    <n v="605.30999999999995"/>
    <s v="M"/>
    <x v="1"/>
    <s v="Ltr"/>
    <n v="16.809999999999999"/>
    <s v="Kg"/>
    <x v="1"/>
    <m/>
    <m/>
    <s v="12:03:29"/>
    <s v="12:03:29"/>
  </r>
  <r>
    <s v="2009"/>
    <s v="Chanho"/>
    <m/>
    <s v="2009"/>
    <x v="7"/>
    <s v="200901"/>
    <s v="Chanho"/>
    <s v="DCS"/>
    <s v="002000000162"/>
    <s v="20090004"/>
    <s v="0004"/>
    <m/>
    <s v="DUMRI"/>
    <s v="2026-05-29 06:00:00.000"/>
    <s v="03-06-2026"/>
    <s v="Evening"/>
    <s v="8"/>
    <s v="Cow"/>
    <s v="1"/>
    <s v="06-06-2026"/>
    <n v="48.78"/>
    <n v="3.6"/>
    <n v="8.5"/>
    <n v="28.32"/>
    <n v="1.76"/>
    <n v="4.1500000000000004"/>
    <n v="13.81"/>
    <n v="38.25"/>
    <n v="1865.84"/>
    <s v="M"/>
    <x v="1"/>
    <s v="Ltr"/>
    <n v="49.756"/>
    <s v="Kg"/>
    <x v="1"/>
    <m/>
    <m/>
    <s v="12:04:24"/>
    <s v="12:04:24"/>
  </r>
  <r>
    <s v="2009"/>
    <s v="Chanho"/>
    <m/>
    <s v="2009"/>
    <x v="7"/>
    <s v="200901"/>
    <s v="Chanho"/>
    <s v="DCS"/>
    <s v="002000000154"/>
    <s v="20010053"/>
    <s v="0053"/>
    <m/>
    <s v="TUTLO"/>
    <s v="2026-05-29 06:00:00.000"/>
    <s v="03-06-2026"/>
    <s v="Evening"/>
    <s v="9"/>
    <s v="Cow"/>
    <s v="1"/>
    <s v="06-06-2026"/>
    <n v="44.3"/>
    <n v="3.2"/>
    <n v="8.3000000000000007"/>
    <n v="27.84"/>
    <n v="1.42"/>
    <n v="3.68"/>
    <n v="12.33"/>
    <n v="35.92"/>
    <n v="1591.26"/>
    <s v="M"/>
    <x v="1"/>
    <s v="Ltr"/>
    <n v="45.186"/>
    <s v="Kg"/>
    <x v="1"/>
    <m/>
    <m/>
    <s v="12:04:42"/>
    <s v="12:04:42"/>
  </r>
  <r>
    <s v="2009"/>
    <s v="Chanho"/>
    <m/>
    <s v="2009"/>
    <x v="7"/>
    <s v="200902"/>
    <s v="Chanho 2"/>
    <s v="DCS"/>
    <s v="002000000194"/>
    <s v="20090014"/>
    <s v="0014"/>
    <m/>
    <s v="HUTAR"/>
    <s v="2026-05-29 06:00:00.000"/>
    <s v="03-06-2026"/>
    <s v="Evening"/>
    <s v="10"/>
    <s v="Cow"/>
    <s v="1"/>
    <s v="06-06-2026"/>
    <n v="156.69999999999999"/>
    <n v="3.7"/>
    <n v="8.1999999999999993"/>
    <n v="27.04"/>
    <n v="5.8"/>
    <n v="12.85"/>
    <n v="42.37"/>
    <n v="37.1"/>
    <n v="5813.57"/>
    <s v="M"/>
    <x v="1"/>
    <s v="Ltr"/>
    <n v="159.834"/>
    <s v="Kg"/>
    <x v="1"/>
    <m/>
    <m/>
    <s v="12:04:59"/>
    <s v="12:04:59"/>
  </r>
  <r>
    <s v="2009"/>
    <s v="Chanho"/>
    <m/>
    <s v="2009"/>
    <x v="7"/>
    <s v="200902"/>
    <s v="Chanho 2"/>
    <s v="DCS"/>
    <s v="002000000193"/>
    <s v="20090013"/>
    <s v="0013"/>
    <m/>
    <s v="LUNDRI 1"/>
    <s v="2026-05-29 06:00:00.000"/>
    <s v="03-06-2026"/>
    <s v="Evening"/>
    <s v="11"/>
    <s v="Cow"/>
    <s v="1"/>
    <s v="06-06-2026"/>
    <n v="47"/>
    <n v="3.4"/>
    <n v="8.4"/>
    <n v="28.08"/>
    <n v="1.6"/>
    <n v="3.95"/>
    <n v="13.2"/>
    <n v="36.909999999999997"/>
    <n v="1734.77"/>
    <s v="M"/>
    <x v="1"/>
    <s v="Ltr"/>
    <n v="47.94"/>
    <s v="Kg"/>
    <x v="1"/>
    <m/>
    <m/>
    <s v="12:05:41"/>
    <s v="12:05:41"/>
  </r>
  <r>
    <s v="2009"/>
    <s v="Chanho"/>
    <m/>
    <s v="2009"/>
    <x v="7"/>
    <s v="200902"/>
    <s v="Chanho 2"/>
    <s v="DCS"/>
    <s v="002000000209"/>
    <s v="20090022"/>
    <s v="0022"/>
    <m/>
    <s v="KATAIYA 2"/>
    <s v="2026-05-29 06:00:00.000"/>
    <s v="03-06-2026"/>
    <s v="Evening"/>
    <s v="12"/>
    <s v="Cow"/>
    <s v="1"/>
    <s v="06-06-2026"/>
    <n v="40.4"/>
    <n v="4"/>
    <n v="8.6"/>
    <n v="28.4"/>
    <n v="1.62"/>
    <n v="3.47"/>
    <n v="11.47"/>
    <n v="40"/>
    <n v="1616"/>
    <s v="M"/>
    <x v="1"/>
    <s v="Ltr"/>
    <n v="41.207999999999998"/>
    <s v="Kg"/>
    <x v="1"/>
    <m/>
    <m/>
    <s v="12:06:08"/>
    <s v="12:06:08"/>
  </r>
  <r>
    <s v="2009"/>
    <s v="Chanho"/>
    <m/>
    <s v="2009"/>
    <x v="7"/>
    <s v="200902"/>
    <s v="Chanho 2"/>
    <s v="DCS"/>
    <s v="002000000226"/>
    <s v="20090023"/>
    <s v="0023"/>
    <m/>
    <s v="KOKAR"/>
    <s v="2026-05-29 06:00:00.000"/>
    <s v="03-06-2026"/>
    <s v="Evening"/>
    <s v="13"/>
    <s v="Cow"/>
    <s v="1"/>
    <s v="06-06-2026"/>
    <n v="53.1"/>
    <n v="4"/>
    <n v="8.5"/>
    <n v="28"/>
    <n v="2.12"/>
    <n v="4.51"/>
    <n v="14.87"/>
    <n v="39.75"/>
    <n v="2110.7199999999998"/>
    <s v="M"/>
    <x v="1"/>
    <s v="Ltr"/>
    <n v="54.161999999999999"/>
    <s v="Kg"/>
    <x v="1"/>
    <m/>
    <m/>
    <s v="12:06:23"/>
    <s v="12:06:23"/>
  </r>
  <r>
    <s v="2009"/>
    <s v="Chanho"/>
    <m/>
    <s v="2009"/>
    <x v="7"/>
    <s v="200902"/>
    <s v="Chanho 2"/>
    <s v="DCS"/>
    <s v="002000000205"/>
    <s v="20090017"/>
    <s v="0017"/>
    <m/>
    <s v="NAWATAND"/>
    <s v="2026-05-29 06:00:00.000"/>
    <s v="03-06-2026"/>
    <s v="Evening"/>
    <s v="14"/>
    <s v="Cow"/>
    <s v="1"/>
    <s v="06-06-2026"/>
    <n v="39.26"/>
    <n v="3.9"/>
    <n v="8.3000000000000007"/>
    <n v="27.28"/>
    <n v="1.53"/>
    <n v="3.26"/>
    <n v="10.71"/>
    <n v="38.51"/>
    <n v="1511.9"/>
    <s v="M"/>
    <x v="1"/>
    <s v="Ltr"/>
    <n v="40.045000000000002"/>
    <s v="Kg"/>
    <x v="1"/>
    <m/>
    <m/>
    <s v="12:06:50"/>
    <s v="12:06:50"/>
  </r>
  <r>
    <s v="2009"/>
    <s v="Chanho"/>
    <m/>
    <s v="2009"/>
    <x v="7"/>
    <s v="200902"/>
    <s v="Chanho 2"/>
    <s v="DCS"/>
    <s v="002000000202"/>
    <s v="20090020"/>
    <s v="0020"/>
    <m/>
    <s v="PAKARIYO 2"/>
    <s v="2026-05-29 06:00:00.000"/>
    <s v="03-06-2026"/>
    <s v="Evening"/>
    <s v="15"/>
    <s v="Cow"/>
    <s v="1"/>
    <s v="06-06-2026"/>
    <n v="77.02"/>
    <n v="3.9"/>
    <n v="8.1999999999999993"/>
    <n v="26.88"/>
    <n v="3"/>
    <n v="6.32"/>
    <n v="20.7"/>
    <n v="37.83"/>
    <n v="2913.67"/>
    <s v="M"/>
    <x v="1"/>
    <s v="Ltr"/>
    <n v="78.56"/>
    <s v="Kg"/>
    <x v="1"/>
    <m/>
    <m/>
    <s v="12:08:15"/>
    <s v="12:08:15"/>
  </r>
  <r>
    <s v="2009"/>
    <s v="Chanho"/>
    <m/>
    <s v="2009"/>
    <x v="7"/>
    <s v="200902"/>
    <s v="Chanho 2"/>
    <s v="DCS"/>
    <s v="002000000201"/>
    <s v="20090019"/>
    <s v="0019"/>
    <m/>
    <s v="MADINA NAGAR"/>
    <s v="2026-05-29 06:00:00.000"/>
    <s v="03-06-2026"/>
    <s v="Evening"/>
    <s v="16"/>
    <s v="Cow"/>
    <s v="1"/>
    <s v="06-06-2026"/>
    <n v="21.1"/>
    <n v="3"/>
    <n v="8.1999999999999993"/>
    <n v="27.6"/>
    <n v="0.63"/>
    <n v="1.73"/>
    <n v="5.82"/>
    <n v="34.54"/>
    <n v="728.79"/>
    <s v="M"/>
    <x v="1"/>
    <s v="Ltr"/>
    <n v="21.521999999999998"/>
    <s v="Kg"/>
    <x v="1"/>
    <m/>
    <m/>
    <s v="12:08:41"/>
    <s v="12:08:41"/>
  </r>
  <r>
    <s v="2009"/>
    <s v="Chanho"/>
    <m/>
    <s v="2009"/>
    <x v="7"/>
    <s v="200902"/>
    <s v="Chanho 2"/>
    <s v="DCS"/>
    <s v="002000000199"/>
    <s v="20090018"/>
    <s v="0018"/>
    <m/>
    <s v="KOTHI TOLA"/>
    <s v="2026-05-29 06:00:00.000"/>
    <s v="03-06-2026"/>
    <s v="Evening"/>
    <s v="17"/>
    <s v="Cow"/>
    <s v="1"/>
    <s v="06-06-2026"/>
    <n v="8.6999999999999993"/>
    <n v="2.9"/>
    <n v="8"/>
    <n v="26.88"/>
    <n v="0.25"/>
    <n v="0.7"/>
    <n v="2.34"/>
    <n v="33.68"/>
    <n v="293.02"/>
    <s v="M"/>
    <x v="1"/>
    <s v="Ltr"/>
    <n v="8.8740000000000006"/>
    <s v="Kg"/>
    <x v="1"/>
    <m/>
    <m/>
    <s v="12:08:58"/>
    <s v="12:08:58"/>
  </r>
  <r>
    <s v="2009"/>
    <s v="Chanho"/>
    <m/>
    <s v="2009"/>
    <x v="7"/>
    <s v="200902"/>
    <s v="Chanho 2"/>
    <s v="DCS"/>
    <s v="002000000186"/>
    <s v="20090010"/>
    <s v="0010"/>
    <m/>
    <s v="CHATWAL"/>
    <s v="2026-05-29 06:00:00.000"/>
    <s v="03-06-2026"/>
    <s v="Evening"/>
    <s v="18"/>
    <s v="Cow"/>
    <s v="1"/>
    <s v="06-06-2026"/>
    <n v="44.26"/>
    <n v="3.6"/>
    <n v="8.4"/>
    <n v="27.92"/>
    <n v="1.59"/>
    <n v="3.72"/>
    <n v="12.36"/>
    <n v="37.65"/>
    <n v="1666.39"/>
    <s v="M"/>
    <x v="1"/>
    <s v="Ltr"/>
    <n v="45.145000000000003"/>
    <s v="Kg"/>
    <x v="1"/>
    <m/>
    <m/>
    <s v="12:09:36"/>
    <s v="12:09:36"/>
  </r>
  <r>
    <s v="2009"/>
    <s v="Chanho"/>
    <m/>
    <s v="2009"/>
    <x v="7"/>
    <s v="200902"/>
    <s v="Chanho 2"/>
    <s v="DCS"/>
    <s v="002000000168"/>
    <s v="20090006"/>
    <s v="0006"/>
    <m/>
    <s v="KATAIYA"/>
    <s v="2026-05-29 06:00:00.000"/>
    <s v="03-06-2026"/>
    <s v="Evening"/>
    <s v="19"/>
    <s v="Cow"/>
    <s v="1"/>
    <s v="06-06-2026"/>
    <n v="16"/>
    <n v="3.6"/>
    <n v="8.3000000000000007"/>
    <n v="27.52"/>
    <n v="0.57999999999999996"/>
    <n v="1.33"/>
    <n v="4.4000000000000004"/>
    <n v="37.4"/>
    <n v="598.4"/>
    <s v="M"/>
    <x v="1"/>
    <s v="Ltr"/>
    <n v="16.32"/>
    <s v="Kg"/>
    <x v="1"/>
    <m/>
    <m/>
    <s v="12:09:55"/>
    <s v="12:09:55"/>
  </r>
  <r>
    <s v="2009"/>
    <s v="Chanho"/>
    <m/>
    <s v="2009"/>
    <x v="7"/>
    <s v="200902"/>
    <s v="Chanho 2"/>
    <s v="DCS"/>
    <s v="002000000192"/>
    <s v="20090012"/>
    <s v="0012"/>
    <m/>
    <s v="LUNDRI 2"/>
    <s v="2026-05-29 06:00:00.000"/>
    <s v="03-06-2026"/>
    <s v="Evening"/>
    <s v="20"/>
    <s v="Cow"/>
    <s v="1"/>
    <s v="06-06-2026"/>
    <n v="25.1"/>
    <n v="4.0999999999999996"/>
    <n v="8.6"/>
    <n v="28.32"/>
    <n v="1.03"/>
    <n v="2.16"/>
    <n v="7.11"/>
    <n v="40.380000000000003"/>
    <n v="1013.54"/>
    <s v="M"/>
    <x v="1"/>
    <s v="Ltr"/>
    <n v="25.602"/>
    <s v="Kg"/>
    <x v="1"/>
    <m/>
    <m/>
    <s v="12:10:27"/>
    <s v="12:10:27"/>
  </r>
  <r>
    <s v="2009"/>
    <s v="Chanho"/>
    <m/>
    <s v="2009"/>
    <x v="7"/>
    <s v="200902"/>
    <s v="Chanho 2"/>
    <s v="DCS"/>
    <s v="002000000203"/>
    <s v="20090021"/>
    <s v="0021"/>
    <m/>
    <s v="PATRA TOLI"/>
    <s v="2026-05-29 06:00:00.000"/>
    <s v="03-06-2026"/>
    <s v="Evening"/>
    <s v="21"/>
    <s v="Cow"/>
    <s v="1"/>
    <s v="06-06-2026"/>
    <n v="12.1"/>
    <n v="3"/>
    <n v="8.1999999999999993"/>
    <n v="27.6"/>
    <n v="0.36"/>
    <n v="0.99"/>
    <n v="3.34"/>
    <n v="34.54"/>
    <n v="417.93"/>
    <s v="M"/>
    <x v="1"/>
    <s v="Ltr"/>
    <n v="12.342000000000001"/>
    <s v="Kg"/>
    <x v="1"/>
    <m/>
    <m/>
    <s v="12:10:50"/>
    <s v="12:10:50"/>
  </r>
  <r>
    <s v="2009"/>
    <s v="Chanho"/>
    <m/>
    <s v="2009"/>
    <x v="7"/>
    <s v="200902"/>
    <s v="Chanho 2"/>
    <s v="DCS"/>
    <s v="002000000195"/>
    <s v="20090015"/>
    <s v="0015"/>
    <m/>
    <s v="PAKARIYO"/>
    <s v="2026-05-29 06:00:00.000"/>
    <s v="04-06-2026"/>
    <s v="Morning"/>
    <s v="1"/>
    <s v="Cow"/>
    <s v="1"/>
    <s v="05-06-2026"/>
    <n v="49.86"/>
    <n v="3.7"/>
    <n v="8.5"/>
    <n v="28.2"/>
    <n v="1.84"/>
    <n v="4.24"/>
    <n v="14.06"/>
    <n v="38.630000000000003"/>
    <n v="1926.09"/>
    <s v="A"/>
    <x v="0"/>
    <s v="Ltr"/>
    <n v="50.85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5-29 06:00:00.000"/>
    <s v="04-06-2026"/>
    <s v="Morning"/>
    <s v="2"/>
    <s v="Cow"/>
    <s v="1"/>
    <s v="05-06-2026"/>
    <n v="35.78"/>
    <n v="3.5"/>
    <n v="8.6999999999999993"/>
    <n v="29.2"/>
    <n v="1.25"/>
    <n v="3.11"/>
    <n v="10.45"/>
    <n v="38.380000000000003"/>
    <n v="1373.24"/>
    <s v="A"/>
    <x v="0"/>
    <s v="Ltr"/>
    <n v="36.49"/>
    <s v="Kg"/>
    <x v="0"/>
    <m/>
    <s v="AB-"/>
    <m/>
    <m/>
  </r>
  <r>
    <s v="2009"/>
    <s v="Chanho"/>
    <m/>
    <s v="2009"/>
    <x v="7"/>
    <s v="200901"/>
    <s v="Chanho"/>
    <s v="DCS"/>
    <s v="002000000154"/>
    <s v="20010053"/>
    <s v="0053"/>
    <m/>
    <s v="TUTLO"/>
    <s v="2026-05-29 06:00:00.000"/>
    <s v="04-06-2026"/>
    <s v="Morning"/>
    <s v="3"/>
    <s v="Cow"/>
    <s v="1"/>
    <s v="05-06-2026"/>
    <n v="77.7"/>
    <n v="4.0999999999999996"/>
    <n v="8.4"/>
    <n v="27.5"/>
    <n v="3.19"/>
    <n v="6.53"/>
    <n v="21.37"/>
    <n v="39.5"/>
    <n v="3069.15"/>
    <s v="A"/>
    <x v="0"/>
    <s v="Ltr"/>
    <n v="79.25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5-29 06:00:00.000"/>
    <s v="04-06-2026"/>
    <s v="Morning"/>
    <s v="4"/>
    <s v="Cow"/>
    <s v="1"/>
    <s v="05-06-2026"/>
    <n v="35.299999999999997"/>
    <n v="4.0999999999999996"/>
    <n v="8.4"/>
    <n v="27.5"/>
    <n v="1.45"/>
    <n v="2.97"/>
    <n v="9.7100000000000009"/>
    <n v="39.5"/>
    <n v="1394.35"/>
    <s v="A"/>
    <x v="0"/>
    <s v="Ltr"/>
    <n v="3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5-29 06:00:00.000"/>
    <s v="04-06-2026"/>
    <s v="Morning"/>
    <s v="5"/>
    <s v="Cow"/>
    <s v="1"/>
    <s v="05-06-2026"/>
    <n v="70.22"/>
    <n v="4.3"/>
    <n v="8.5"/>
    <n v="27.8"/>
    <n v="3.02"/>
    <n v="5.97"/>
    <n v="19.52"/>
    <n v="40.880000000000003"/>
    <n v="2870.59"/>
    <s v="A"/>
    <x v="0"/>
    <s v="Ltr"/>
    <n v="71.6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5-29 06:00:00.000"/>
    <s v="04-06-2026"/>
    <s v="Morning"/>
    <s v="6"/>
    <s v="Cow"/>
    <s v="1"/>
    <s v="05-06-2026"/>
    <n v="32.659999999999997"/>
    <n v="4.0999999999999996"/>
    <n v="8.3000000000000007"/>
    <n v="27.1"/>
    <n v="1.34"/>
    <n v="2.71"/>
    <n v="8.85"/>
    <n v="39.25"/>
    <n v="1281.9100000000001"/>
    <s v="A"/>
    <x v="0"/>
    <s v="Ltr"/>
    <n v="33.3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5-29 06:00:00.000"/>
    <s v="04-06-2026"/>
    <s v="Morning"/>
    <s v="7"/>
    <s v="Cow"/>
    <s v="1"/>
    <s v="05-06-2026"/>
    <n v="98.1"/>
    <n v="3.9"/>
    <n v="8.6"/>
    <n v="28.5"/>
    <n v="3.83"/>
    <n v="8.44"/>
    <n v="27.96"/>
    <n v="39.630000000000003"/>
    <n v="3887.7"/>
    <s v="A"/>
    <x v="0"/>
    <s v="Ltr"/>
    <n v="100.0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5-29 06:00:00.000"/>
    <s v="04-06-2026"/>
    <s v="Morning"/>
    <s v="8"/>
    <s v="Mix"/>
    <s v="1"/>
    <s v="05-06-2026"/>
    <n v="183.48"/>
    <n v="4.9000000000000004"/>
    <n v="8.6"/>
    <n v="27.7"/>
    <n v="8.99"/>
    <n v="15.78"/>
    <n v="50.82"/>
    <n v="43.38"/>
    <n v="7959.36"/>
    <s v="A"/>
    <x v="0"/>
    <s v="Ltr"/>
    <n v="187.1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5-29 06:00:00.000"/>
    <s v="04-06-2026"/>
    <s v="Morning"/>
    <s v="9"/>
    <s v="Cow"/>
    <s v="1"/>
    <s v="05-06-2026"/>
    <n v="70.34"/>
    <n v="4.3"/>
    <n v="8.4"/>
    <n v="27.4"/>
    <n v="3.02"/>
    <n v="5.91"/>
    <n v="19.27"/>
    <n v="40.24"/>
    <n v="2830.48"/>
    <s v="A"/>
    <x v="0"/>
    <s v="Ltr"/>
    <n v="71.739999999999995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5-29 06:00:00.000"/>
    <s v="04-06-2026"/>
    <s v="Morning"/>
    <s v="10"/>
    <s v="Cow"/>
    <s v="1"/>
    <s v="05-06-2026"/>
    <n v="44.42"/>
    <n v="4"/>
    <n v="8.6"/>
    <n v="28.4"/>
    <n v="1.78"/>
    <n v="3.82"/>
    <n v="12.62"/>
    <n v="40"/>
    <n v="1776.8"/>
    <s v="A"/>
    <x v="0"/>
    <s v="Ltr"/>
    <n v="45.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5-29 06:00:00.000"/>
    <s v="04-06-2026"/>
    <s v="Morning"/>
    <s v="11"/>
    <s v="Cow"/>
    <s v="1"/>
    <s v="05-06-2026"/>
    <n v="157"/>
    <n v="4"/>
    <n v="8.6"/>
    <n v="28.4"/>
    <n v="6.28"/>
    <n v="13.5"/>
    <n v="44.59"/>
    <n v="40"/>
    <n v="6280"/>
    <s v="A"/>
    <x v="0"/>
    <s v="Ltr"/>
    <n v="160.13999999999999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5-29 06:00:00.000"/>
    <s v="04-06-2026"/>
    <s v="Morning"/>
    <s v="12"/>
    <s v="Cow"/>
    <s v="1"/>
    <s v="05-06-2026"/>
    <n v="80.739999999999995"/>
    <n v="4.5"/>
    <n v="8.8000000000000007"/>
    <n v="28.8"/>
    <n v="3.63"/>
    <n v="7.11"/>
    <n v="23.25"/>
    <n v="42.38"/>
    <n v="3421.76"/>
    <s v="A"/>
    <x v="0"/>
    <s v="Ltr"/>
    <n v="82.3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5-29 06:00:00.000"/>
    <s v="04-06-2026"/>
    <s v="Morning"/>
    <s v="13"/>
    <s v="Cow"/>
    <s v="1"/>
    <s v="05-06-2026"/>
    <n v="68.12"/>
    <n v="4.3"/>
    <n v="8.5"/>
    <n v="27.8"/>
    <n v="2.93"/>
    <n v="5.79"/>
    <n v="18.940000000000001"/>
    <n v="40.880000000000003"/>
    <n v="2784.75"/>
    <s v="A"/>
    <x v="0"/>
    <s v="Ltr"/>
    <n v="69.48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5-29 06:00:00.000"/>
    <s v="04-06-2026"/>
    <s v="Morning"/>
    <s v="14"/>
    <s v="Cow"/>
    <s v="1"/>
    <s v="05-06-2026"/>
    <n v="25.48"/>
    <n v="4.5"/>
    <n v="8.8000000000000007"/>
    <n v="28.8"/>
    <n v="1.1499999999999999"/>
    <n v="2.2400000000000002"/>
    <n v="7.34"/>
    <n v="42.38"/>
    <n v="1079.8399999999999"/>
    <s v="A"/>
    <x v="0"/>
    <s v="Ltr"/>
    <n v="25.9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5-29 06:00:00.000"/>
    <s v="04-06-2026"/>
    <s v="Morning"/>
    <s v="15"/>
    <s v="Cow"/>
    <s v="1"/>
    <s v="05-06-2026"/>
    <n v="83.02"/>
    <n v="4.0999999999999996"/>
    <n v="8.5"/>
    <n v="27.9"/>
    <n v="3.4"/>
    <n v="7.06"/>
    <n v="23.16"/>
    <n v="40.130000000000003"/>
    <n v="3331.59"/>
    <s v="A"/>
    <x v="0"/>
    <s v="Ltr"/>
    <n v="84.68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5-29 06:00:00.000"/>
    <s v="04-06-2026"/>
    <s v="Morning"/>
    <s v="16"/>
    <s v="Cow"/>
    <s v="1"/>
    <s v="05-06-2026"/>
    <n v="26.54"/>
    <n v="3.8"/>
    <n v="8.6"/>
    <n v="28.6"/>
    <n v="1.01"/>
    <n v="2.2799999999999998"/>
    <n v="7.59"/>
    <n v="39.25"/>
    <n v="1041.7"/>
    <s v="A"/>
    <x v="0"/>
    <s v="Ltr"/>
    <n v="27.07"/>
    <s v="Kg"/>
    <x v="0"/>
    <m/>
    <s v="AB-"/>
    <m/>
    <m/>
  </r>
  <r>
    <s v="2009"/>
    <s v="Chanho"/>
    <m/>
    <s v="2009"/>
    <x v="7"/>
    <s v="200902"/>
    <s v="Chanho 2"/>
    <s v="DCS"/>
    <s v="002000000203"/>
    <s v="20090021"/>
    <s v="0021"/>
    <m/>
    <s v="PATRA TOLI"/>
    <s v="2026-05-29 06:00:00.000"/>
    <s v="04-06-2026"/>
    <s v="Morning"/>
    <s v="17"/>
    <s v="Cow"/>
    <s v="1"/>
    <s v="05-06-2026"/>
    <n v="15.18"/>
    <n v="4.0999999999999996"/>
    <n v="8.1999999999999993"/>
    <n v="26.7"/>
    <n v="0.62"/>
    <n v="1.24"/>
    <n v="4.05"/>
    <n v="38.56"/>
    <n v="585.34"/>
    <s v="A"/>
    <x v="0"/>
    <s v="Ltr"/>
    <n v="15.48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5-29 06:00:00.000"/>
    <s v="04-06-2026"/>
    <s v="Morning"/>
    <s v="18"/>
    <s v="Cow"/>
    <s v="1"/>
    <s v="05-06-2026"/>
    <n v="16.7"/>
    <n v="3.8"/>
    <n v="8.3000000000000007"/>
    <n v="27.4"/>
    <n v="0.63"/>
    <n v="1.39"/>
    <n v="4.58"/>
    <n v="38.14"/>
    <n v="636.94000000000005"/>
    <s v="A"/>
    <x v="0"/>
    <s v="Ltr"/>
    <n v="17.03"/>
    <s v="Kg"/>
    <x v="0"/>
    <m/>
    <s v="AB-"/>
    <m/>
    <m/>
  </r>
  <r>
    <s v="2009"/>
    <s v="Chanho"/>
    <m/>
    <s v="2009"/>
    <x v="7"/>
    <s v="200902"/>
    <s v="Chanho 2"/>
    <s v="DCS"/>
    <s v="002000000201"/>
    <s v="20090019"/>
    <s v="0019"/>
    <m/>
    <s v="MADINA NAGAR"/>
    <s v="2026-05-29 06:00:00.000"/>
    <s v="04-06-2026"/>
    <s v="Morning"/>
    <s v="19"/>
    <s v="Cow"/>
    <s v="1"/>
    <s v="05-06-2026"/>
    <n v="9.6"/>
    <n v="3.6"/>
    <n v="8.1999999999999993"/>
    <n v="27.1"/>
    <n v="0.35"/>
    <n v="0.79"/>
    <n v="2.6"/>
    <n v="36.729999999999997"/>
    <n v="352.61"/>
    <s v="A"/>
    <x v="0"/>
    <s v="Ltr"/>
    <n v="9.7899999999999991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04-06-2026"/>
    <s v="Morning"/>
    <s v="901"/>
    <s v="Cow"/>
    <s v="1"/>
    <s v="05-06-2026"/>
    <n v="20.34"/>
    <n v="4"/>
    <n v="8.6"/>
    <n v="28.4"/>
    <n v="0.81"/>
    <n v="1.75"/>
    <n v="5.78"/>
    <n v="40"/>
    <n v="813.6"/>
    <s v="A"/>
    <x v="0"/>
    <s v="Ltr"/>
    <n v="20.74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5-29 06:00:00.000"/>
    <s v="04-06-2026"/>
    <s v="Evening"/>
    <s v="1"/>
    <s v="Cow"/>
    <s v="1"/>
    <s v="05-06-2026"/>
    <n v="34.200000000000003"/>
    <n v="3.3"/>
    <n v="8"/>
    <n v="26.6"/>
    <n v="1.1299999999999999"/>
    <n v="2.74"/>
    <n v="9.1"/>
    <n v="35.15"/>
    <n v="1202.1300000000001"/>
    <s v="A"/>
    <x v="0"/>
    <s v="Ltr"/>
    <n v="34.880000000000003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5-29 06:00:00.000"/>
    <s v="04-06-2026"/>
    <s v="Evening"/>
    <s v="2"/>
    <s v="Cow"/>
    <s v="1"/>
    <s v="05-06-2026"/>
    <n v="20.54"/>
    <n v="4"/>
    <n v="8.6"/>
    <n v="28.4"/>
    <n v="0.82"/>
    <n v="1.77"/>
    <n v="5.83"/>
    <n v="40"/>
    <n v="821.6"/>
    <s v="A"/>
    <x v="0"/>
    <s v="Ltr"/>
    <n v="20.95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5-29 06:00:00.000"/>
    <s v="04-06-2026"/>
    <s v="Evening"/>
    <s v="3"/>
    <s v="Cow"/>
    <s v="1"/>
    <s v="05-06-2026"/>
    <n v="145.84"/>
    <n v="4.0999999999999996"/>
    <n v="8.5"/>
    <n v="27.9"/>
    <n v="5.98"/>
    <n v="12.4"/>
    <n v="40.69"/>
    <n v="40.130000000000003"/>
    <n v="5852.56"/>
    <s v="A"/>
    <x v="0"/>
    <s v="Ltr"/>
    <n v="148.75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5-29 06:00:00.000"/>
    <s v="04-06-2026"/>
    <s v="Evening"/>
    <s v="4"/>
    <s v="Cow"/>
    <s v="1"/>
    <s v="05-06-2026"/>
    <n v="53.04"/>
    <n v="3.2"/>
    <n v="8.1999999999999993"/>
    <n v="27.4"/>
    <n v="1.7"/>
    <n v="4.3499999999999996"/>
    <n v="14.53"/>
    <n v="35.270000000000003"/>
    <n v="1870.72"/>
    <s v="A"/>
    <x v="0"/>
    <s v="Ltr"/>
    <n v="54.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5-29 06:00:00.000"/>
    <s v="04-06-2026"/>
    <s v="Evening"/>
    <s v="5"/>
    <s v="Cow"/>
    <s v="1"/>
    <s v="05-06-2026"/>
    <n v="9.4"/>
    <n v="3.9"/>
    <n v="8.4"/>
    <n v="27.7"/>
    <n v="0.37"/>
    <n v="0.79"/>
    <n v="2.6"/>
    <n v="38.76"/>
    <n v="364.34"/>
    <s v="A"/>
    <x v="0"/>
    <s v="Ltr"/>
    <n v="9.58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5-29 06:00:00.000"/>
    <s v="04-06-2026"/>
    <s v="Evening"/>
    <s v="6"/>
    <s v="Cow"/>
    <s v="1"/>
    <s v="05-06-2026"/>
    <n v="20.62"/>
    <n v="3.5"/>
    <n v="8.1999999999999993"/>
    <n v="27.2"/>
    <n v="0.72"/>
    <n v="1.69"/>
    <n v="5.61"/>
    <n v="36.369999999999997"/>
    <n v="749.95"/>
    <s v="A"/>
    <x v="0"/>
    <s v="Ltr"/>
    <n v="21.03"/>
    <s v="Kg"/>
    <x v="0"/>
    <m/>
    <s v="AB-"/>
    <m/>
    <m/>
  </r>
  <r>
    <s v="2009"/>
    <s v="Chanho"/>
    <m/>
    <s v="2009"/>
    <x v="7"/>
    <s v="200901"/>
    <s v="Chanho"/>
    <s v="DCS"/>
    <s v="002000000154"/>
    <s v="20010053"/>
    <s v="0053"/>
    <m/>
    <s v="TUTLO"/>
    <s v="2026-05-29 06:00:00.000"/>
    <s v="04-06-2026"/>
    <s v="Evening"/>
    <s v="7"/>
    <s v="Cow"/>
    <s v="1"/>
    <s v="05-06-2026"/>
    <n v="45.04"/>
    <n v="3.3"/>
    <n v="8.3000000000000007"/>
    <n v="27.8"/>
    <n v="1.49"/>
    <n v="3.74"/>
    <n v="12.52"/>
    <n v="36.29"/>
    <n v="1634.5"/>
    <s v="A"/>
    <x v="0"/>
    <s v="Ltr"/>
    <n v="45.9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5-29 06:00:00.000"/>
    <s v="04-06-2026"/>
    <s v="Evening"/>
    <s v="8"/>
    <s v="Cow"/>
    <s v="1"/>
    <s v="05-06-2026"/>
    <n v="76.760000000000005"/>
    <n v="3.4"/>
    <n v="8.1999999999999993"/>
    <n v="27.3"/>
    <n v="2.61"/>
    <n v="6.29"/>
    <n v="20.96"/>
    <n v="36"/>
    <n v="2763.36"/>
    <s v="A"/>
    <x v="0"/>
    <s v="Ltr"/>
    <n v="78.290000000000006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5-29 06:00:00.000"/>
    <s v="04-06-2026"/>
    <s v="Evening"/>
    <s v="9"/>
    <s v="Cow"/>
    <s v="1"/>
    <s v="05-06-2026"/>
    <n v="9.6"/>
    <n v="4"/>
    <n v="8.1999999999999993"/>
    <n v="26.8"/>
    <n v="0.38"/>
    <n v="0.79"/>
    <n v="2.57"/>
    <n v="38.19"/>
    <n v="366.62"/>
    <s v="A"/>
    <x v="0"/>
    <s v="Ltr"/>
    <n v="9.7899999999999991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5-29 06:00:00.000"/>
    <s v="04-06-2026"/>
    <s v="Evening"/>
    <s v="10"/>
    <s v="Cow"/>
    <s v="1"/>
    <s v="05-06-2026"/>
    <n v="26.56"/>
    <n v="4.0999999999999996"/>
    <n v="8.6"/>
    <n v="28.3"/>
    <n v="1.0900000000000001"/>
    <n v="2.2799999999999998"/>
    <n v="7.52"/>
    <n v="40.380000000000003"/>
    <n v="1072.49"/>
    <s v="A"/>
    <x v="0"/>
    <s v="Ltr"/>
    <n v="27.09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5-29 06:00:00.000"/>
    <s v="04-06-2026"/>
    <s v="Evening"/>
    <s v="11"/>
    <s v="Cow"/>
    <s v="1"/>
    <s v="05-06-2026"/>
    <n v="50.72"/>
    <n v="3.5"/>
    <n v="8.3000000000000007"/>
    <n v="27.6"/>
    <n v="1.78"/>
    <n v="4.21"/>
    <n v="14"/>
    <n v="37.03"/>
    <n v="1878.16"/>
    <s v="A"/>
    <x v="0"/>
    <s v="Ltr"/>
    <n v="51.7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5-29 06:00:00.000"/>
    <s v="04-06-2026"/>
    <s v="Evening"/>
    <s v="12"/>
    <s v="Cow"/>
    <s v="1"/>
    <s v="05-06-2026"/>
    <n v="38.700000000000003"/>
    <n v="3.9"/>
    <n v="8.5"/>
    <n v="28.1"/>
    <n v="1.51"/>
    <n v="3.29"/>
    <n v="10.87"/>
    <n v="39.380000000000003"/>
    <n v="1524.01"/>
    <s v="A"/>
    <x v="0"/>
    <s v="Ltr"/>
    <n v="39.47"/>
    <s v="Kg"/>
    <x v="0"/>
    <m/>
    <s v="AB-"/>
    <m/>
    <m/>
  </r>
  <r>
    <s v="2009"/>
    <s v="Chanho"/>
    <m/>
    <s v="2009"/>
    <x v="7"/>
    <s v="200902"/>
    <s v="Chanho 2"/>
    <s v="DCS"/>
    <s v="002000000201"/>
    <s v="20090019"/>
    <s v="0019"/>
    <m/>
    <s v="MADINA NAGAR"/>
    <s v="2026-05-29 06:00:00.000"/>
    <s v="04-06-2026"/>
    <s v="Evening"/>
    <s v="13"/>
    <s v="Cow"/>
    <s v="1"/>
    <s v="05-06-2026"/>
    <n v="18.84"/>
    <n v="3.4"/>
    <n v="8.3000000000000007"/>
    <n v="27.7"/>
    <n v="0.64"/>
    <n v="1.56"/>
    <n v="5.22"/>
    <n v="36.659999999999997"/>
    <n v="690.67"/>
    <s v="A"/>
    <x v="0"/>
    <s v="Ltr"/>
    <n v="19.21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5-29 06:00:00.000"/>
    <s v="04-06-2026"/>
    <s v="Evening"/>
    <s v="14"/>
    <s v="Cow"/>
    <s v="1"/>
    <s v="05-06-2026"/>
    <n v="161.82"/>
    <n v="3.7"/>
    <n v="8.3000000000000007"/>
    <n v="27.4"/>
    <n v="5.99"/>
    <n v="13.43"/>
    <n v="44.34"/>
    <n v="37.770000000000003"/>
    <n v="6111.94"/>
    <s v="A"/>
    <x v="0"/>
    <s v="Ltr"/>
    <n v="165.0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5-29 06:00:00.000"/>
    <s v="04-06-2026"/>
    <s v="Evening"/>
    <s v="15"/>
    <s v="Cow"/>
    <s v="1"/>
    <s v="05-06-2026"/>
    <n v="39.020000000000003"/>
    <n v="3.6"/>
    <n v="8.3000000000000007"/>
    <n v="27.5"/>
    <n v="1.4"/>
    <n v="3.24"/>
    <n v="10.73"/>
    <n v="37.4"/>
    <n v="1459.35"/>
    <s v="A"/>
    <x v="0"/>
    <s v="Ltr"/>
    <n v="39.799999999999997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5-29 06:00:00.000"/>
    <s v="04-06-2026"/>
    <s v="Evening"/>
    <s v="16"/>
    <s v="Cow"/>
    <s v="1"/>
    <s v="05-06-2026"/>
    <n v="68.52"/>
    <n v="4"/>
    <n v="8.4"/>
    <n v="27.6"/>
    <n v="2.74"/>
    <n v="5.76"/>
    <n v="18.91"/>
    <n v="39.130000000000003"/>
    <n v="2681.19"/>
    <s v="A"/>
    <x v="0"/>
    <s v="Ltr"/>
    <n v="69.89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5-29 06:00:00.000"/>
    <s v="04-06-2026"/>
    <s v="Evening"/>
    <s v="17"/>
    <s v="Cow"/>
    <s v="1"/>
    <s v="05-06-2026"/>
    <n v="58.32"/>
    <n v="3.9"/>
    <n v="8.5"/>
    <n v="28.1"/>
    <n v="2.27"/>
    <n v="4.96"/>
    <n v="16.39"/>
    <n v="39.380000000000003"/>
    <n v="2296.64"/>
    <s v="A"/>
    <x v="0"/>
    <s v="Ltr"/>
    <n v="59.48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5-29 06:00:00.000"/>
    <s v="04-06-2026"/>
    <s v="Evening"/>
    <s v="18"/>
    <s v="Cow"/>
    <s v="1"/>
    <s v="05-06-2026"/>
    <n v="31.8"/>
    <n v="3.4"/>
    <n v="8.3000000000000007"/>
    <n v="27.7"/>
    <n v="1.08"/>
    <n v="2.64"/>
    <n v="8.81"/>
    <n v="36.659999999999997"/>
    <n v="1165.79"/>
    <s v="A"/>
    <x v="0"/>
    <s v="Ltr"/>
    <n v="32.43"/>
    <s v="Kg"/>
    <x v="0"/>
    <m/>
    <s v="AB-"/>
    <m/>
    <m/>
  </r>
  <r>
    <s v="2009"/>
    <s v="Chanho"/>
    <m/>
    <s v="2009"/>
    <x v="7"/>
    <s v="200902"/>
    <s v="Chanho 2"/>
    <s v="DCS"/>
    <s v="002000000203"/>
    <s v="20090021"/>
    <s v="0021"/>
    <m/>
    <s v="PATRA TOLI"/>
    <s v="2026-05-29 06:00:00.000"/>
    <s v="04-06-2026"/>
    <s v="Evening"/>
    <s v="19"/>
    <s v="Cow"/>
    <s v="1"/>
    <s v="05-06-2026"/>
    <n v="13.36"/>
    <n v="3.4"/>
    <n v="8.1"/>
    <n v="26.9"/>
    <n v="0.45"/>
    <n v="1.08"/>
    <n v="3.59"/>
    <n v="35.76"/>
    <n v="477.75"/>
    <s v="A"/>
    <x v="0"/>
    <s v="Ltr"/>
    <n v="13.62"/>
    <s v="Kg"/>
    <x v="0"/>
    <m/>
    <s v="AB-"/>
    <m/>
    <m/>
  </r>
  <r>
    <s v="2009"/>
    <s v="Chanho"/>
    <m/>
    <s v="2009"/>
    <x v="7"/>
    <s v="200902"/>
    <s v="Chanho 2"/>
    <s v="DCS"/>
    <s v="002000000199"/>
    <s v="20090018"/>
    <s v="0018"/>
    <m/>
    <s v="KOTHI TOLA"/>
    <s v="2026-05-29 06:00:00.000"/>
    <s v="04-06-2026"/>
    <s v="Evening"/>
    <s v="20"/>
    <s v="Cow"/>
    <s v="1"/>
    <s v="05-06-2026"/>
    <n v="9.7799999999999994"/>
    <n v="3.4"/>
    <n v="8.1"/>
    <n v="26.9"/>
    <n v="0.33"/>
    <n v="0.79"/>
    <n v="2.63"/>
    <n v="35.76"/>
    <n v="349.73"/>
    <s v="A"/>
    <x v="0"/>
    <s v="Ltr"/>
    <n v="9.970000000000000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5-29 06:00:00.000"/>
    <s v="04-06-2026"/>
    <s v="Evening"/>
    <s v="901"/>
    <s v="Cow"/>
    <s v="1"/>
    <s v="05-06-2026"/>
    <n v="27.88"/>
    <n v="4.3"/>
    <n v="8.3000000000000007"/>
    <n v="26.8"/>
    <n v="1.2"/>
    <n v="2.31"/>
    <n v="7.47"/>
    <n v="39.409999999999997"/>
    <n v="1098.7"/>
    <s v="A"/>
    <x v="0"/>
    <s v="Ltr"/>
    <n v="28.43"/>
    <s v="Kg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F18C3-D6F2-49CB-92CD-5B349AE92084}" name="PivotTable7" cacheId="1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16" firstHeaderRow="1" firstDataRow="1" firstDataCol="1"/>
  <pivotFields count="3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811EC-28F4-4D9C-9CCB-A4577B521D39}" name="PivotTable8" cacheId="1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14" firstHeaderRow="1" firstDataRow="3" firstDataCol="1"/>
  <pivotFields count="39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7"/>
        <item x="6"/>
        <item x="3"/>
        <item x="2"/>
        <item x="0"/>
        <item x="4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4"/>
    <field x="30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Count of ref_code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8B04-D4CB-43BD-AF21-0D1A9B48417E}">
  <dimension ref="A3:G16"/>
  <sheetViews>
    <sheetView workbookViewId="0">
      <selection activeCell="B10" sqref="B10"/>
    </sheetView>
  </sheetViews>
  <sheetFormatPr defaultRowHeight="15" x14ac:dyDescent="0.25"/>
  <sheetData>
    <row r="3" spans="1:7" x14ac:dyDescent="0.25">
      <c r="A3" s="1"/>
      <c r="B3" s="1"/>
      <c r="C3" s="2"/>
      <c r="D3" s="2"/>
      <c r="E3" s="2"/>
      <c r="F3" s="2"/>
      <c r="G3" s="3"/>
    </row>
    <row r="4" spans="1:7" x14ac:dyDescent="0.25">
      <c r="A4" s="1"/>
      <c r="B4" s="1"/>
      <c r="C4" s="2"/>
      <c r="D4" s="2"/>
      <c r="E4" s="2"/>
      <c r="F4" s="2"/>
      <c r="G4" s="3"/>
    </row>
    <row r="5" spans="1:7" x14ac:dyDescent="0.25">
      <c r="A5" s="4"/>
      <c r="B5" s="4"/>
      <c r="C5" s="5"/>
      <c r="D5" s="5"/>
      <c r="E5" s="5"/>
      <c r="F5" s="5"/>
      <c r="G5" s="6"/>
    </row>
    <row r="6" spans="1:7" x14ac:dyDescent="0.25">
      <c r="A6" s="4"/>
      <c r="B6" s="4"/>
      <c r="C6" s="5"/>
      <c r="D6" s="5"/>
      <c r="E6" s="5"/>
      <c r="F6" s="5"/>
      <c r="G6" s="6"/>
    </row>
    <row r="7" spans="1:7" x14ac:dyDescent="0.25">
      <c r="A7" s="4"/>
      <c r="B7" s="4"/>
      <c r="C7" s="5"/>
      <c r="D7" s="5"/>
      <c r="E7" s="5"/>
      <c r="F7" s="5"/>
      <c r="G7" s="6"/>
    </row>
    <row r="8" spans="1:7" x14ac:dyDescent="0.25">
      <c r="A8" s="4"/>
      <c r="B8" s="4"/>
      <c r="C8" s="5"/>
      <c r="D8" s="5"/>
      <c r="E8" s="5"/>
      <c r="F8" s="5"/>
      <c r="G8" s="6"/>
    </row>
    <row r="9" spans="1:7" x14ac:dyDescent="0.25">
      <c r="A9" s="4"/>
      <c r="B9" s="4"/>
      <c r="C9" s="5"/>
      <c r="D9" s="5"/>
      <c r="E9" s="5"/>
      <c r="F9" s="5"/>
      <c r="G9" s="6"/>
    </row>
    <row r="10" spans="1:7" x14ac:dyDescent="0.25">
      <c r="A10" s="4"/>
      <c r="B10" s="4"/>
      <c r="C10" s="5"/>
      <c r="D10" s="5"/>
      <c r="E10" s="5"/>
      <c r="F10" s="5"/>
      <c r="G10" s="6"/>
    </row>
    <row r="11" spans="1:7" x14ac:dyDescent="0.25">
      <c r="A11" s="4"/>
      <c r="B11" s="4"/>
      <c r="C11" s="5"/>
      <c r="D11" s="5"/>
      <c r="E11" s="5"/>
      <c r="F11" s="5"/>
      <c r="G11" s="6"/>
    </row>
    <row r="12" spans="1:7" x14ac:dyDescent="0.25">
      <c r="A12" s="4"/>
      <c r="B12" s="4"/>
      <c r="C12" s="5"/>
      <c r="D12" s="5"/>
      <c r="E12" s="5"/>
      <c r="F12" s="5"/>
      <c r="G12" s="6"/>
    </row>
    <row r="13" spans="1:7" x14ac:dyDescent="0.25">
      <c r="A13" s="4"/>
      <c r="B13" s="4"/>
      <c r="C13" s="5"/>
      <c r="D13" s="5"/>
      <c r="E13" s="5"/>
      <c r="F13" s="5"/>
      <c r="G13" s="6"/>
    </row>
    <row r="14" spans="1:7" x14ac:dyDescent="0.25">
      <c r="A14" s="4"/>
      <c r="B14" s="4"/>
      <c r="C14" s="5"/>
      <c r="D14" s="5"/>
      <c r="E14" s="5"/>
      <c r="F14" s="5"/>
      <c r="G14" s="6"/>
    </row>
    <row r="15" spans="1:7" x14ac:dyDescent="0.25">
      <c r="A15" s="4"/>
      <c r="B15" s="4"/>
      <c r="C15" s="5"/>
      <c r="D15" s="5"/>
      <c r="E15" s="5"/>
      <c r="F15" s="5"/>
      <c r="G15" s="6"/>
    </row>
    <row r="16" spans="1:7" x14ac:dyDescent="0.25">
      <c r="A16" s="7"/>
      <c r="B16" s="7"/>
      <c r="C16" s="8"/>
      <c r="D16" s="8"/>
      <c r="E16" s="8"/>
      <c r="F16" s="8"/>
      <c r="G1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B5B48-792D-4A14-B4DA-A6FDB6FC7B92}">
  <dimension ref="A3:S14"/>
  <sheetViews>
    <sheetView tabSelected="1" workbookViewId="0">
      <selection activeCell="L3" sqref="L3:S13"/>
    </sheetView>
  </sheetViews>
  <sheetFormatPr defaultRowHeight="15" x14ac:dyDescent="0.25"/>
  <cols>
    <col min="1" max="1" width="20.7109375" bestFit="1" customWidth="1"/>
    <col min="2" max="3" width="17.140625" bestFit="1" customWidth="1"/>
    <col min="4" max="4" width="9.85546875" bestFit="1" customWidth="1"/>
    <col min="5" max="5" width="9.7109375" bestFit="1" customWidth="1"/>
    <col min="6" max="6" width="12.7109375" bestFit="1" customWidth="1"/>
    <col min="7" max="7" width="11.140625" bestFit="1" customWidth="1"/>
    <col min="12" max="12" width="16.7109375" bestFit="1" customWidth="1"/>
    <col min="13" max="16" width="7.5703125" customWidth="1"/>
    <col min="17" max="17" width="12.7109375" bestFit="1" customWidth="1"/>
    <col min="18" max="18" width="10.5703125" bestFit="1" customWidth="1"/>
    <col min="19" max="19" width="7.85546875" bestFit="1" customWidth="1"/>
  </cols>
  <sheetData>
    <row r="3" spans="1:19" x14ac:dyDescent="0.25">
      <c r="A3" s="10" t="s">
        <v>784</v>
      </c>
      <c r="B3" s="10" t="s">
        <v>34</v>
      </c>
      <c r="C3" s="24" t="s">
        <v>30</v>
      </c>
      <c r="D3" s="2"/>
      <c r="E3" s="2"/>
      <c r="F3" s="2"/>
      <c r="G3" s="3"/>
      <c r="L3" s="30" t="s">
        <v>791</v>
      </c>
      <c r="M3" s="34" t="s">
        <v>56</v>
      </c>
      <c r="N3" s="34"/>
      <c r="O3" s="34"/>
      <c r="P3" s="31" t="s">
        <v>197</v>
      </c>
      <c r="Q3" s="31" t="s">
        <v>787</v>
      </c>
      <c r="R3" s="34" t="s">
        <v>790</v>
      </c>
      <c r="S3" s="28" t="s">
        <v>788</v>
      </c>
    </row>
    <row r="4" spans="1:19" x14ac:dyDescent="0.25">
      <c r="A4" s="4"/>
      <c r="B4" s="1" t="s">
        <v>56</v>
      </c>
      <c r="C4" s="2"/>
      <c r="D4" s="1" t="s">
        <v>786</v>
      </c>
      <c r="E4" s="1" t="s">
        <v>197</v>
      </c>
      <c r="F4" s="1" t="s">
        <v>787</v>
      </c>
      <c r="G4" s="13" t="s">
        <v>783</v>
      </c>
      <c r="L4" s="30"/>
      <c r="M4" s="32" t="s">
        <v>53</v>
      </c>
      <c r="N4" s="32" t="s">
        <v>52</v>
      </c>
      <c r="O4" s="33" t="s">
        <v>785</v>
      </c>
      <c r="P4" s="33" t="s">
        <v>789</v>
      </c>
      <c r="Q4" s="33" t="s">
        <v>52</v>
      </c>
      <c r="R4" s="34"/>
      <c r="S4" s="28"/>
    </row>
    <row r="5" spans="1:19" x14ac:dyDescent="0.25">
      <c r="A5" s="10" t="s">
        <v>4</v>
      </c>
      <c r="B5" s="1" t="s">
        <v>53</v>
      </c>
      <c r="C5" s="17" t="s">
        <v>52</v>
      </c>
      <c r="D5" s="4"/>
      <c r="E5" s="1" t="s">
        <v>52</v>
      </c>
      <c r="F5" s="4"/>
      <c r="G5" s="25"/>
      <c r="L5" s="26" t="s">
        <v>659</v>
      </c>
      <c r="M5" s="29">
        <v>240</v>
      </c>
      <c r="N5" s="29"/>
      <c r="O5" s="29">
        <v>240</v>
      </c>
      <c r="P5" s="27">
        <f>N5/O5</f>
        <v>0</v>
      </c>
      <c r="Q5" s="29">
        <v>58</v>
      </c>
      <c r="R5" s="29">
        <v>298</v>
      </c>
      <c r="S5" s="27">
        <f>Q5/R5</f>
        <v>0.19463087248322147</v>
      </c>
    </row>
    <row r="6" spans="1:19" x14ac:dyDescent="0.25">
      <c r="A6" s="1" t="s">
        <v>659</v>
      </c>
      <c r="B6" s="18">
        <v>240</v>
      </c>
      <c r="C6" s="19"/>
      <c r="D6" s="18">
        <v>240</v>
      </c>
      <c r="E6" s="18">
        <v>58</v>
      </c>
      <c r="F6" s="18">
        <v>58</v>
      </c>
      <c r="G6" s="14">
        <v>298</v>
      </c>
      <c r="L6" s="26" t="s">
        <v>517</v>
      </c>
      <c r="M6" s="29">
        <v>253</v>
      </c>
      <c r="N6" s="29"/>
      <c r="O6" s="29">
        <v>253</v>
      </c>
      <c r="P6" s="27">
        <f t="shared" ref="P6:P13" si="0">N6/O6</f>
        <v>0</v>
      </c>
      <c r="Q6" s="29">
        <v>49</v>
      </c>
      <c r="R6" s="29">
        <v>302</v>
      </c>
      <c r="S6" s="27">
        <f t="shared" ref="S6:S13" si="1">Q6/R6</f>
        <v>0.16225165562913907</v>
      </c>
    </row>
    <row r="7" spans="1:19" x14ac:dyDescent="0.25">
      <c r="A7" s="11" t="s">
        <v>517</v>
      </c>
      <c r="B7" s="20">
        <v>253</v>
      </c>
      <c r="C7" s="21"/>
      <c r="D7" s="20">
        <v>253</v>
      </c>
      <c r="E7" s="20">
        <v>49</v>
      </c>
      <c r="F7" s="20">
        <v>49</v>
      </c>
      <c r="G7" s="15">
        <v>302</v>
      </c>
      <c r="L7" s="26" t="s">
        <v>343</v>
      </c>
      <c r="M7" s="29">
        <v>54</v>
      </c>
      <c r="N7" s="29"/>
      <c r="O7" s="29">
        <v>54</v>
      </c>
      <c r="P7" s="27">
        <f t="shared" si="0"/>
        <v>0</v>
      </c>
      <c r="Q7" s="29"/>
      <c r="R7" s="29">
        <v>54</v>
      </c>
      <c r="S7" s="27">
        <f t="shared" si="1"/>
        <v>0</v>
      </c>
    </row>
    <row r="8" spans="1:19" x14ac:dyDescent="0.25">
      <c r="A8" s="11" t="s">
        <v>343</v>
      </c>
      <c r="B8" s="20">
        <v>54</v>
      </c>
      <c r="C8" s="21"/>
      <c r="D8" s="20">
        <v>54</v>
      </c>
      <c r="E8" s="20"/>
      <c r="F8" s="20"/>
      <c r="G8" s="15">
        <v>54</v>
      </c>
      <c r="L8" s="26" t="s">
        <v>325</v>
      </c>
      <c r="M8" s="29">
        <v>84</v>
      </c>
      <c r="N8" s="29"/>
      <c r="O8" s="29">
        <v>84</v>
      </c>
      <c r="P8" s="27">
        <f t="shared" si="0"/>
        <v>0</v>
      </c>
      <c r="Q8" s="29"/>
      <c r="R8" s="29">
        <v>84</v>
      </c>
      <c r="S8" s="27">
        <f t="shared" si="1"/>
        <v>0</v>
      </c>
    </row>
    <row r="9" spans="1:19" x14ac:dyDescent="0.25">
      <c r="A9" s="11" t="s">
        <v>325</v>
      </c>
      <c r="B9" s="20">
        <v>84</v>
      </c>
      <c r="C9" s="21"/>
      <c r="D9" s="20">
        <v>84</v>
      </c>
      <c r="E9" s="20"/>
      <c r="F9" s="20"/>
      <c r="G9" s="15">
        <v>84</v>
      </c>
      <c r="L9" s="26" t="s">
        <v>40</v>
      </c>
      <c r="M9" s="29">
        <v>339</v>
      </c>
      <c r="N9" s="29">
        <v>19</v>
      </c>
      <c r="O9" s="29">
        <v>358</v>
      </c>
      <c r="P9" s="27">
        <f t="shared" si="0"/>
        <v>5.3072625698324022E-2</v>
      </c>
      <c r="Q9" s="29">
        <v>16</v>
      </c>
      <c r="R9" s="29">
        <v>374</v>
      </c>
      <c r="S9" s="27">
        <f t="shared" si="1"/>
        <v>4.2780748663101602E-2</v>
      </c>
    </row>
    <row r="10" spans="1:19" x14ac:dyDescent="0.25">
      <c r="A10" s="11" t="s">
        <v>40</v>
      </c>
      <c r="B10" s="20">
        <v>339</v>
      </c>
      <c r="C10" s="21">
        <v>19</v>
      </c>
      <c r="D10" s="20">
        <v>358</v>
      </c>
      <c r="E10" s="20">
        <v>16</v>
      </c>
      <c r="F10" s="20">
        <v>16</v>
      </c>
      <c r="G10" s="15">
        <v>374</v>
      </c>
      <c r="L10" s="26" t="s">
        <v>356</v>
      </c>
      <c r="M10" s="29">
        <v>195</v>
      </c>
      <c r="N10" s="29"/>
      <c r="O10" s="29">
        <v>195</v>
      </c>
      <c r="P10" s="27">
        <f t="shared" si="0"/>
        <v>0</v>
      </c>
      <c r="Q10" s="29"/>
      <c r="R10" s="29">
        <v>195</v>
      </c>
      <c r="S10" s="27">
        <f t="shared" si="1"/>
        <v>0</v>
      </c>
    </row>
    <row r="11" spans="1:19" x14ac:dyDescent="0.25">
      <c r="A11" s="11" t="s">
        <v>356</v>
      </c>
      <c r="B11" s="20">
        <v>195</v>
      </c>
      <c r="C11" s="21"/>
      <c r="D11" s="20">
        <v>195</v>
      </c>
      <c r="E11" s="20"/>
      <c r="F11" s="20"/>
      <c r="G11" s="15">
        <v>195</v>
      </c>
      <c r="L11" s="26" t="s">
        <v>233</v>
      </c>
      <c r="M11" s="29">
        <v>316</v>
      </c>
      <c r="N11" s="29">
        <v>7</v>
      </c>
      <c r="O11" s="29">
        <v>323</v>
      </c>
      <c r="P11" s="27">
        <f t="shared" si="0"/>
        <v>2.1671826625386997E-2</v>
      </c>
      <c r="Q11" s="29">
        <v>1</v>
      </c>
      <c r="R11" s="29">
        <v>324</v>
      </c>
      <c r="S11" s="27">
        <f t="shared" si="1"/>
        <v>3.0864197530864196E-3</v>
      </c>
    </row>
    <row r="12" spans="1:19" x14ac:dyDescent="0.25">
      <c r="A12" s="11" t="s">
        <v>233</v>
      </c>
      <c r="B12" s="20">
        <v>316</v>
      </c>
      <c r="C12" s="21">
        <v>7</v>
      </c>
      <c r="D12" s="20">
        <v>323</v>
      </c>
      <c r="E12" s="20">
        <v>1</v>
      </c>
      <c r="F12" s="20">
        <v>1</v>
      </c>
      <c r="G12" s="15">
        <v>324</v>
      </c>
      <c r="L12" s="26" t="s">
        <v>409</v>
      </c>
      <c r="M12" s="29">
        <v>180</v>
      </c>
      <c r="N12" s="29"/>
      <c r="O12" s="29">
        <v>180</v>
      </c>
      <c r="P12" s="27">
        <f t="shared" si="0"/>
        <v>0</v>
      </c>
      <c r="Q12" s="29">
        <v>51</v>
      </c>
      <c r="R12" s="29">
        <v>231</v>
      </c>
      <c r="S12" s="27">
        <f t="shared" si="1"/>
        <v>0.22077922077922077</v>
      </c>
    </row>
    <row r="13" spans="1:19" x14ac:dyDescent="0.25">
      <c r="A13" s="11" t="s">
        <v>409</v>
      </c>
      <c r="B13" s="20">
        <v>180</v>
      </c>
      <c r="C13" s="21"/>
      <c r="D13" s="20">
        <v>180</v>
      </c>
      <c r="E13" s="20">
        <v>51</v>
      </c>
      <c r="F13" s="20">
        <v>51</v>
      </c>
      <c r="G13" s="15">
        <v>231</v>
      </c>
      <c r="L13" s="26" t="s">
        <v>783</v>
      </c>
      <c r="M13" s="29">
        <f>SUM(M5:M12)</f>
        <v>1661</v>
      </c>
      <c r="N13" s="29">
        <f>SUM(N5:N12)</f>
        <v>26</v>
      </c>
      <c r="O13" s="29">
        <f>SUM(O5:O12)</f>
        <v>1687</v>
      </c>
      <c r="P13" s="27">
        <f t="shared" si="0"/>
        <v>1.5411973918197985E-2</v>
      </c>
      <c r="Q13" s="29">
        <f>SUM(Q5:Q12)</f>
        <v>175</v>
      </c>
      <c r="R13" s="29">
        <f>SUM(R5:R12)</f>
        <v>1862</v>
      </c>
      <c r="S13" s="27">
        <f>Q13/R13</f>
        <v>9.3984962406015032E-2</v>
      </c>
    </row>
    <row r="14" spans="1:19" x14ac:dyDescent="0.25">
      <c r="A14" s="12" t="s">
        <v>783</v>
      </c>
      <c r="B14" s="22">
        <v>1661</v>
      </c>
      <c r="C14" s="23">
        <v>26</v>
      </c>
      <c r="D14" s="22">
        <v>1687</v>
      </c>
      <c r="E14" s="22">
        <v>175</v>
      </c>
      <c r="F14" s="22">
        <v>175</v>
      </c>
      <c r="G14" s="16">
        <v>1862</v>
      </c>
    </row>
  </sheetData>
  <mergeCells count="4">
    <mergeCell ref="M3:O3"/>
    <mergeCell ref="R3:R4"/>
    <mergeCell ref="S3:S4"/>
    <mergeCell ref="L3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864"/>
  <sheetViews>
    <sheetView workbookViewId="0">
      <selection sqref="A1:AM1863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21.38</v>
      </c>
      <c r="V2">
        <v>2.5</v>
      </c>
      <c r="W2">
        <v>7.5</v>
      </c>
      <c r="X2">
        <v>25.2</v>
      </c>
      <c r="Y2">
        <v>0.53</v>
      </c>
      <c r="Z2">
        <v>1.6</v>
      </c>
      <c r="AA2">
        <v>5.39</v>
      </c>
      <c r="AB2">
        <v>28.69</v>
      </c>
      <c r="AC2">
        <v>613.39</v>
      </c>
      <c r="AD2" t="s">
        <v>52</v>
      </c>
      <c r="AE2" t="s">
        <v>53</v>
      </c>
      <c r="AF2" t="s">
        <v>54</v>
      </c>
      <c r="AG2">
        <v>21.8</v>
      </c>
      <c r="AH2" t="s">
        <v>55</v>
      </c>
      <c r="AI2" t="s">
        <v>56</v>
      </c>
      <c r="AK2" t="s">
        <v>57</v>
      </c>
    </row>
    <row r="3" spans="1:39" x14ac:dyDescent="0.25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58</v>
      </c>
      <c r="J3" t="s">
        <v>59</v>
      </c>
      <c r="K3" t="s">
        <v>60</v>
      </c>
      <c r="M3" t="s">
        <v>61</v>
      </c>
      <c r="N3" t="s">
        <v>47</v>
      </c>
      <c r="O3" t="s">
        <v>48</v>
      </c>
      <c r="P3" t="s">
        <v>49</v>
      </c>
      <c r="Q3" t="s">
        <v>62</v>
      </c>
      <c r="R3" t="s">
        <v>51</v>
      </c>
      <c r="S3" t="s">
        <v>50</v>
      </c>
      <c r="T3" t="s">
        <v>48</v>
      </c>
      <c r="U3">
        <v>265.02</v>
      </c>
      <c r="V3">
        <v>3.9</v>
      </c>
      <c r="W3">
        <v>8.6</v>
      </c>
      <c r="X3">
        <v>28.5</v>
      </c>
      <c r="Y3">
        <v>10.34</v>
      </c>
      <c r="Z3">
        <v>22.79</v>
      </c>
      <c r="AA3">
        <v>75.53</v>
      </c>
      <c r="AB3">
        <v>39.630000000000003</v>
      </c>
      <c r="AC3">
        <v>10502.74</v>
      </c>
      <c r="AD3" t="s">
        <v>52</v>
      </c>
      <c r="AE3" t="s">
        <v>53</v>
      </c>
      <c r="AF3" t="s">
        <v>54</v>
      </c>
      <c r="AG3">
        <v>270.32</v>
      </c>
      <c r="AH3" t="s">
        <v>55</v>
      </c>
      <c r="AI3" t="s">
        <v>56</v>
      </c>
      <c r="AK3" t="s">
        <v>57</v>
      </c>
    </row>
    <row r="4" spans="1:39" x14ac:dyDescent="0.25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63</v>
      </c>
      <c r="J4" t="s">
        <v>64</v>
      </c>
      <c r="K4" t="s">
        <v>65</v>
      </c>
      <c r="M4" t="s">
        <v>66</v>
      </c>
      <c r="N4" t="s">
        <v>47</v>
      </c>
      <c r="O4" t="s">
        <v>48</v>
      </c>
      <c r="P4" t="s">
        <v>49</v>
      </c>
      <c r="Q4" t="s">
        <v>67</v>
      </c>
      <c r="R4" t="s">
        <v>68</v>
      </c>
      <c r="S4" t="s">
        <v>50</v>
      </c>
      <c r="T4" t="s">
        <v>48</v>
      </c>
      <c r="U4">
        <v>69.400000000000006</v>
      </c>
      <c r="V4">
        <v>5</v>
      </c>
      <c r="W4">
        <v>8.5</v>
      </c>
      <c r="X4">
        <v>27.2</v>
      </c>
      <c r="Y4">
        <v>3.47</v>
      </c>
      <c r="Z4">
        <v>5.9</v>
      </c>
      <c r="AA4">
        <v>18.88</v>
      </c>
      <c r="AB4">
        <v>43.67</v>
      </c>
      <c r="AC4">
        <v>3030.7</v>
      </c>
      <c r="AD4" t="s">
        <v>53</v>
      </c>
      <c r="AE4" t="s">
        <v>53</v>
      </c>
      <c r="AF4" t="s">
        <v>54</v>
      </c>
      <c r="AG4">
        <v>70.78</v>
      </c>
      <c r="AH4" t="s">
        <v>55</v>
      </c>
      <c r="AI4" t="s">
        <v>56</v>
      </c>
      <c r="AK4" t="s">
        <v>57</v>
      </c>
    </row>
    <row r="5" spans="1:39" x14ac:dyDescent="0.25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40</v>
      </c>
      <c r="H5" t="s">
        <v>42</v>
      </c>
      <c r="I5" t="s">
        <v>69</v>
      </c>
      <c r="J5" t="s">
        <v>70</v>
      </c>
      <c r="K5" t="s">
        <v>71</v>
      </c>
      <c r="M5" t="s">
        <v>72</v>
      </c>
      <c r="N5" t="s">
        <v>47</v>
      </c>
      <c r="O5" t="s">
        <v>48</v>
      </c>
      <c r="P5" t="s">
        <v>49</v>
      </c>
      <c r="Q5" t="s">
        <v>73</v>
      </c>
      <c r="R5" t="s">
        <v>51</v>
      </c>
      <c r="S5" t="s">
        <v>50</v>
      </c>
      <c r="T5" t="s">
        <v>48</v>
      </c>
      <c r="U5">
        <v>98.44</v>
      </c>
      <c r="V5">
        <v>3.7</v>
      </c>
      <c r="W5">
        <v>8.1999999999999993</v>
      </c>
      <c r="X5">
        <v>27</v>
      </c>
      <c r="Y5">
        <v>3.64</v>
      </c>
      <c r="Z5">
        <v>8.07</v>
      </c>
      <c r="AA5">
        <v>26.58</v>
      </c>
      <c r="AB5">
        <v>37.1</v>
      </c>
      <c r="AC5">
        <v>3652.12</v>
      </c>
      <c r="AD5" t="s">
        <v>53</v>
      </c>
      <c r="AE5" t="s">
        <v>53</v>
      </c>
      <c r="AF5" t="s">
        <v>54</v>
      </c>
      <c r="AG5">
        <v>100.4</v>
      </c>
      <c r="AH5" t="s">
        <v>55</v>
      </c>
      <c r="AI5" t="s">
        <v>56</v>
      </c>
      <c r="AK5" t="s">
        <v>57</v>
      </c>
    </row>
    <row r="6" spans="1:39" x14ac:dyDescent="0.25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40</v>
      </c>
      <c r="H6" t="s">
        <v>42</v>
      </c>
      <c r="I6" t="s">
        <v>74</v>
      </c>
      <c r="J6" t="s">
        <v>75</v>
      </c>
      <c r="K6" t="s">
        <v>76</v>
      </c>
      <c r="M6" t="s">
        <v>77</v>
      </c>
      <c r="N6" t="s">
        <v>47</v>
      </c>
      <c r="O6" t="s">
        <v>48</v>
      </c>
      <c r="P6" t="s">
        <v>49</v>
      </c>
      <c r="Q6" t="s">
        <v>78</v>
      </c>
      <c r="R6" t="s">
        <v>51</v>
      </c>
      <c r="S6" t="s">
        <v>50</v>
      </c>
      <c r="T6" t="s">
        <v>48</v>
      </c>
      <c r="U6">
        <v>23.42</v>
      </c>
      <c r="V6">
        <v>2.5</v>
      </c>
      <c r="W6">
        <v>7.5</v>
      </c>
      <c r="X6">
        <v>25.2</v>
      </c>
      <c r="Y6">
        <v>0.59</v>
      </c>
      <c r="Z6">
        <v>1.76</v>
      </c>
      <c r="AA6">
        <v>5.9</v>
      </c>
      <c r="AB6">
        <v>28.69</v>
      </c>
      <c r="AC6">
        <v>671.92</v>
      </c>
      <c r="AD6" t="s">
        <v>52</v>
      </c>
      <c r="AE6" t="s">
        <v>53</v>
      </c>
      <c r="AF6" t="s">
        <v>54</v>
      </c>
      <c r="AG6">
        <v>23.88</v>
      </c>
      <c r="AH6" t="s">
        <v>55</v>
      </c>
      <c r="AI6" t="s">
        <v>56</v>
      </c>
      <c r="AK6" t="s">
        <v>57</v>
      </c>
    </row>
    <row r="7" spans="1:39" x14ac:dyDescent="0.25">
      <c r="A7" t="s">
        <v>39</v>
      </c>
      <c r="B7" t="s">
        <v>40</v>
      </c>
      <c r="D7" t="s">
        <v>39</v>
      </c>
      <c r="E7" t="s">
        <v>40</v>
      </c>
      <c r="F7" t="s">
        <v>41</v>
      </c>
      <c r="G7" t="s">
        <v>40</v>
      </c>
      <c r="H7" t="s">
        <v>42</v>
      </c>
      <c r="I7" t="s">
        <v>79</v>
      </c>
      <c r="J7" t="s">
        <v>80</v>
      </c>
      <c r="K7" t="s">
        <v>81</v>
      </c>
      <c r="M7" t="s">
        <v>82</v>
      </c>
      <c r="N7" t="s">
        <v>47</v>
      </c>
      <c r="O7" t="s">
        <v>48</v>
      </c>
      <c r="P7" t="s">
        <v>49</v>
      </c>
      <c r="Q7" t="s">
        <v>83</v>
      </c>
      <c r="R7" t="s">
        <v>51</v>
      </c>
      <c r="S7" t="s">
        <v>50</v>
      </c>
      <c r="T7" t="s">
        <v>48</v>
      </c>
      <c r="U7">
        <v>137.91999999999999</v>
      </c>
      <c r="V7">
        <v>3.5</v>
      </c>
      <c r="W7">
        <v>8.3000000000000007</v>
      </c>
      <c r="X7">
        <v>27.6</v>
      </c>
      <c r="Y7">
        <v>4.83</v>
      </c>
      <c r="Z7">
        <v>11.45</v>
      </c>
      <c r="AA7">
        <v>38.07</v>
      </c>
      <c r="AB7">
        <v>37.03</v>
      </c>
      <c r="AC7">
        <v>5107.18</v>
      </c>
      <c r="AD7" t="s">
        <v>52</v>
      </c>
      <c r="AE7" t="s">
        <v>53</v>
      </c>
      <c r="AF7" t="s">
        <v>54</v>
      </c>
      <c r="AG7">
        <v>140.66999999999999</v>
      </c>
      <c r="AH7" t="s">
        <v>55</v>
      </c>
      <c r="AI7" t="s">
        <v>56</v>
      </c>
      <c r="AK7" t="s">
        <v>57</v>
      </c>
    </row>
    <row r="8" spans="1:39" x14ac:dyDescent="0.25">
      <c r="A8" t="s">
        <v>39</v>
      </c>
      <c r="B8" t="s">
        <v>40</v>
      </c>
      <c r="D8" t="s">
        <v>39</v>
      </c>
      <c r="E8" t="s">
        <v>40</v>
      </c>
      <c r="F8" t="s">
        <v>41</v>
      </c>
      <c r="G8" t="s">
        <v>40</v>
      </c>
      <c r="H8" t="s">
        <v>42</v>
      </c>
      <c r="I8" t="s">
        <v>84</v>
      </c>
      <c r="J8" t="s">
        <v>85</v>
      </c>
      <c r="K8" t="s">
        <v>86</v>
      </c>
      <c r="M8" t="s">
        <v>87</v>
      </c>
      <c r="N8" t="s">
        <v>47</v>
      </c>
      <c r="O8" t="s">
        <v>48</v>
      </c>
      <c r="P8" t="s">
        <v>49</v>
      </c>
      <c r="Q8" t="s">
        <v>88</v>
      </c>
      <c r="R8" t="s">
        <v>51</v>
      </c>
      <c r="S8" t="s">
        <v>50</v>
      </c>
      <c r="T8" t="s">
        <v>48</v>
      </c>
      <c r="U8">
        <v>75.02</v>
      </c>
      <c r="V8">
        <v>4.4000000000000004</v>
      </c>
      <c r="W8">
        <v>8.4</v>
      </c>
      <c r="X8">
        <v>27.3</v>
      </c>
      <c r="Y8">
        <v>3.3</v>
      </c>
      <c r="Z8">
        <v>6.3</v>
      </c>
      <c r="AA8">
        <v>20.48</v>
      </c>
      <c r="AB8">
        <v>40.61</v>
      </c>
      <c r="AC8">
        <v>3046.56</v>
      </c>
      <c r="AD8" t="s">
        <v>53</v>
      </c>
      <c r="AE8" t="s">
        <v>53</v>
      </c>
      <c r="AF8" t="s">
        <v>54</v>
      </c>
      <c r="AG8">
        <v>76.52</v>
      </c>
      <c r="AH8" t="s">
        <v>55</v>
      </c>
      <c r="AI8" t="s">
        <v>56</v>
      </c>
      <c r="AK8" t="s">
        <v>57</v>
      </c>
    </row>
    <row r="9" spans="1:39" x14ac:dyDescent="0.25">
      <c r="A9" t="s">
        <v>39</v>
      </c>
      <c r="B9" t="s">
        <v>40</v>
      </c>
      <c r="D9" t="s">
        <v>39</v>
      </c>
      <c r="E9" t="s">
        <v>40</v>
      </c>
      <c r="F9" t="s">
        <v>41</v>
      </c>
      <c r="G9" t="s">
        <v>40</v>
      </c>
      <c r="H9" t="s">
        <v>42</v>
      </c>
      <c r="I9" t="s">
        <v>89</v>
      </c>
      <c r="J9" t="s">
        <v>90</v>
      </c>
      <c r="K9" t="s">
        <v>91</v>
      </c>
      <c r="M9" t="s">
        <v>92</v>
      </c>
      <c r="N9" t="s">
        <v>47</v>
      </c>
      <c r="O9" t="s">
        <v>48</v>
      </c>
      <c r="P9" t="s">
        <v>49</v>
      </c>
      <c r="Q9" t="s">
        <v>93</v>
      </c>
      <c r="R9" t="s">
        <v>51</v>
      </c>
      <c r="S9" t="s">
        <v>50</v>
      </c>
      <c r="T9" t="s">
        <v>48</v>
      </c>
      <c r="U9">
        <v>42.88</v>
      </c>
      <c r="V9">
        <v>4.3</v>
      </c>
      <c r="W9">
        <v>8.4</v>
      </c>
      <c r="X9">
        <v>27.4</v>
      </c>
      <c r="Y9">
        <v>1.84</v>
      </c>
      <c r="Z9">
        <v>3.6</v>
      </c>
      <c r="AA9">
        <v>11.75</v>
      </c>
      <c r="AB9">
        <v>40.24</v>
      </c>
      <c r="AC9">
        <v>1725.49</v>
      </c>
      <c r="AD9" t="s">
        <v>53</v>
      </c>
      <c r="AE9" t="s">
        <v>53</v>
      </c>
      <c r="AF9" t="s">
        <v>54</v>
      </c>
      <c r="AG9">
        <v>43.73</v>
      </c>
      <c r="AH9" t="s">
        <v>55</v>
      </c>
      <c r="AI9" t="s">
        <v>56</v>
      </c>
      <c r="AK9" t="s">
        <v>57</v>
      </c>
    </row>
    <row r="10" spans="1:39" x14ac:dyDescent="0.25">
      <c r="A10" t="s">
        <v>39</v>
      </c>
      <c r="B10" t="s">
        <v>40</v>
      </c>
      <c r="D10" t="s">
        <v>39</v>
      </c>
      <c r="E10" t="s">
        <v>40</v>
      </c>
      <c r="F10" t="s">
        <v>41</v>
      </c>
      <c r="G10" t="s">
        <v>40</v>
      </c>
      <c r="H10" t="s">
        <v>42</v>
      </c>
      <c r="I10" t="s">
        <v>94</v>
      </c>
      <c r="J10" t="s">
        <v>95</v>
      </c>
      <c r="K10" t="s">
        <v>96</v>
      </c>
      <c r="M10" t="s">
        <v>97</v>
      </c>
      <c r="N10" t="s">
        <v>47</v>
      </c>
      <c r="O10" t="s">
        <v>48</v>
      </c>
      <c r="P10" t="s">
        <v>49</v>
      </c>
      <c r="Q10" t="s">
        <v>98</v>
      </c>
      <c r="R10" t="s">
        <v>51</v>
      </c>
      <c r="S10" t="s">
        <v>50</v>
      </c>
      <c r="T10" t="s">
        <v>48</v>
      </c>
      <c r="U10">
        <v>60.5</v>
      </c>
      <c r="V10">
        <v>4.5999999999999996</v>
      </c>
      <c r="W10">
        <v>8.6999999999999993</v>
      </c>
      <c r="X10">
        <v>28.3</v>
      </c>
      <c r="Y10">
        <v>2.78</v>
      </c>
      <c r="Z10">
        <v>5.26</v>
      </c>
      <c r="AA10">
        <v>17.12</v>
      </c>
      <c r="AB10">
        <v>42.5</v>
      </c>
      <c r="AC10">
        <v>2571.25</v>
      </c>
      <c r="AD10" t="s">
        <v>52</v>
      </c>
      <c r="AE10" t="s">
        <v>52</v>
      </c>
      <c r="AF10" t="s">
        <v>54</v>
      </c>
      <c r="AG10">
        <v>61.71</v>
      </c>
      <c r="AH10" t="s">
        <v>55</v>
      </c>
      <c r="AI10" t="s">
        <v>56</v>
      </c>
      <c r="AK10" t="s">
        <v>57</v>
      </c>
    </row>
    <row r="11" spans="1:39" x14ac:dyDescent="0.25">
      <c r="A11" t="s">
        <v>39</v>
      </c>
      <c r="B11" t="s">
        <v>40</v>
      </c>
      <c r="D11" t="s">
        <v>39</v>
      </c>
      <c r="E11" t="s">
        <v>40</v>
      </c>
      <c r="F11" t="s">
        <v>99</v>
      </c>
      <c r="G11" t="s">
        <v>46</v>
      </c>
      <c r="H11" t="s">
        <v>42</v>
      </c>
      <c r="I11" t="s">
        <v>100</v>
      </c>
      <c r="J11" t="s">
        <v>101</v>
      </c>
      <c r="K11" t="s">
        <v>102</v>
      </c>
      <c r="M11" t="s">
        <v>103</v>
      </c>
      <c r="N11" t="s">
        <v>47</v>
      </c>
      <c r="O11" t="s">
        <v>48</v>
      </c>
      <c r="P11" t="s">
        <v>49</v>
      </c>
      <c r="Q11" t="s">
        <v>104</v>
      </c>
      <c r="R11" t="s">
        <v>51</v>
      </c>
      <c r="S11" t="s">
        <v>50</v>
      </c>
      <c r="T11" t="s">
        <v>48</v>
      </c>
      <c r="U11">
        <v>199.28</v>
      </c>
      <c r="V11">
        <v>3.7</v>
      </c>
      <c r="W11">
        <v>8.5</v>
      </c>
      <c r="X11">
        <v>28.2</v>
      </c>
      <c r="Y11">
        <v>7.37</v>
      </c>
      <c r="Z11">
        <v>16.940000000000001</v>
      </c>
      <c r="AA11">
        <v>56.2</v>
      </c>
      <c r="AB11">
        <v>38.630000000000003</v>
      </c>
      <c r="AC11">
        <v>7698.19</v>
      </c>
      <c r="AD11" t="s">
        <v>53</v>
      </c>
      <c r="AE11" t="s">
        <v>53</v>
      </c>
      <c r="AF11" t="s">
        <v>54</v>
      </c>
      <c r="AG11">
        <v>203.26</v>
      </c>
      <c r="AH11" t="s">
        <v>55</v>
      </c>
      <c r="AI11" t="s">
        <v>56</v>
      </c>
      <c r="AK11" t="s">
        <v>57</v>
      </c>
    </row>
    <row r="12" spans="1:39" x14ac:dyDescent="0.25">
      <c r="A12" t="s">
        <v>39</v>
      </c>
      <c r="B12" t="s">
        <v>40</v>
      </c>
      <c r="D12" t="s">
        <v>39</v>
      </c>
      <c r="E12" t="s">
        <v>40</v>
      </c>
      <c r="F12" t="s">
        <v>41</v>
      </c>
      <c r="G12" t="s">
        <v>40</v>
      </c>
      <c r="H12" t="s">
        <v>42</v>
      </c>
      <c r="I12" t="s">
        <v>105</v>
      </c>
      <c r="J12" t="s">
        <v>106</v>
      </c>
      <c r="K12" t="s">
        <v>107</v>
      </c>
      <c r="M12" t="s">
        <v>108</v>
      </c>
      <c r="N12" t="s">
        <v>47</v>
      </c>
      <c r="O12" t="s">
        <v>48</v>
      </c>
      <c r="P12" t="s">
        <v>49</v>
      </c>
      <c r="Q12" t="s">
        <v>109</v>
      </c>
      <c r="R12" t="s">
        <v>51</v>
      </c>
      <c r="S12" t="s">
        <v>50</v>
      </c>
      <c r="T12" t="s">
        <v>48</v>
      </c>
      <c r="U12">
        <v>40.44</v>
      </c>
      <c r="V12">
        <v>3.6</v>
      </c>
      <c r="W12">
        <v>8.3000000000000007</v>
      </c>
      <c r="X12">
        <v>27.5</v>
      </c>
      <c r="Y12">
        <v>1.46</v>
      </c>
      <c r="Z12">
        <v>3.36</v>
      </c>
      <c r="AA12">
        <v>11.12</v>
      </c>
      <c r="AB12">
        <v>37.4</v>
      </c>
      <c r="AC12">
        <v>1512.46</v>
      </c>
      <c r="AD12" t="s">
        <v>53</v>
      </c>
      <c r="AE12" t="s">
        <v>53</v>
      </c>
      <c r="AF12" t="s">
        <v>54</v>
      </c>
      <c r="AG12">
        <v>41.24</v>
      </c>
      <c r="AH12" t="s">
        <v>55</v>
      </c>
      <c r="AI12" t="s">
        <v>56</v>
      </c>
      <c r="AK12" t="s">
        <v>57</v>
      </c>
    </row>
    <row r="13" spans="1:39" x14ac:dyDescent="0.25">
      <c r="A13" t="s">
        <v>39</v>
      </c>
      <c r="B13" t="s">
        <v>40</v>
      </c>
      <c r="D13" t="s">
        <v>39</v>
      </c>
      <c r="E13" t="s">
        <v>40</v>
      </c>
      <c r="F13" t="s">
        <v>99</v>
      </c>
      <c r="G13" t="s">
        <v>46</v>
      </c>
      <c r="H13" t="s">
        <v>42</v>
      </c>
      <c r="I13" t="s">
        <v>110</v>
      </c>
      <c r="J13" t="s">
        <v>111</v>
      </c>
      <c r="K13" t="s">
        <v>112</v>
      </c>
      <c r="M13" t="s">
        <v>113</v>
      </c>
      <c r="N13" t="s">
        <v>47</v>
      </c>
      <c r="O13" t="s">
        <v>48</v>
      </c>
      <c r="P13" t="s">
        <v>49</v>
      </c>
      <c r="Q13" t="s">
        <v>114</v>
      </c>
      <c r="R13" t="s">
        <v>51</v>
      </c>
      <c r="S13" t="s">
        <v>50</v>
      </c>
      <c r="T13" t="s">
        <v>48</v>
      </c>
      <c r="U13">
        <v>73.72</v>
      </c>
      <c r="V13">
        <v>3.8</v>
      </c>
      <c r="W13">
        <v>8.3000000000000007</v>
      </c>
      <c r="X13">
        <v>27.4</v>
      </c>
      <c r="Y13">
        <v>2.8</v>
      </c>
      <c r="Z13">
        <v>6.12</v>
      </c>
      <c r="AA13">
        <v>20.2</v>
      </c>
      <c r="AB13">
        <v>38.14</v>
      </c>
      <c r="AC13">
        <v>2811.68</v>
      </c>
      <c r="AD13" t="s">
        <v>52</v>
      </c>
      <c r="AE13" t="s">
        <v>53</v>
      </c>
      <c r="AF13" t="s">
        <v>54</v>
      </c>
      <c r="AG13">
        <v>75.19</v>
      </c>
      <c r="AH13" t="s">
        <v>55</v>
      </c>
      <c r="AI13" t="s">
        <v>56</v>
      </c>
      <c r="AK13" t="s">
        <v>57</v>
      </c>
    </row>
    <row r="14" spans="1:39" x14ac:dyDescent="0.25">
      <c r="A14" t="s">
        <v>39</v>
      </c>
      <c r="B14" t="s">
        <v>40</v>
      </c>
      <c r="D14" t="s">
        <v>39</v>
      </c>
      <c r="E14" t="s">
        <v>40</v>
      </c>
      <c r="F14" t="s">
        <v>99</v>
      </c>
      <c r="G14" t="s">
        <v>46</v>
      </c>
      <c r="H14" t="s">
        <v>42</v>
      </c>
      <c r="I14" t="s">
        <v>115</v>
      </c>
      <c r="J14" t="s">
        <v>116</v>
      </c>
      <c r="K14" t="s">
        <v>117</v>
      </c>
      <c r="M14" t="s">
        <v>118</v>
      </c>
      <c r="N14" t="s">
        <v>47</v>
      </c>
      <c r="O14" t="s">
        <v>48</v>
      </c>
      <c r="P14" t="s">
        <v>49</v>
      </c>
      <c r="Q14" t="s">
        <v>119</v>
      </c>
      <c r="R14" t="s">
        <v>51</v>
      </c>
      <c r="S14" t="s">
        <v>50</v>
      </c>
      <c r="T14" t="s">
        <v>48</v>
      </c>
      <c r="U14">
        <v>38.54</v>
      </c>
      <c r="V14">
        <v>4.2</v>
      </c>
      <c r="W14">
        <v>8.6</v>
      </c>
      <c r="X14">
        <v>28.2</v>
      </c>
      <c r="Y14">
        <v>1.62</v>
      </c>
      <c r="Z14">
        <v>3.31</v>
      </c>
      <c r="AA14">
        <v>10.87</v>
      </c>
      <c r="AB14">
        <v>40.75</v>
      </c>
      <c r="AC14">
        <v>1570.5</v>
      </c>
      <c r="AD14" t="s">
        <v>53</v>
      </c>
      <c r="AE14" t="s">
        <v>53</v>
      </c>
      <c r="AF14" t="s">
        <v>54</v>
      </c>
      <c r="AG14">
        <v>39.31</v>
      </c>
      <c r="AH14" t="s">
        <v>55</v>
      </c>
      <c r="AI14" t="s">
        <v>56</v>
      </c>
      <c r="AK14" t="s">
        <v>57</v>
      </c>
    </row>
    <row r="15" spans="1:39" x14ac:dyDescent="0.25">
      <c r="A15" t="s">
        <v>39</v>
      </c>
      <c r="B15" t="s">
        <v>40</v>
      </c>
      <c r="D15" t="s">
        <v>39</v>
      </c>
      <c r="E15" t="s">
        <v>40</v>
      </c>
      <c r="F15" t="s">
        <v>41</v>
      </c>
      <c r="G15" t="s">
        <v>40</v>
      </c>
      <c r="H15" t="s">
        <v>42</v>
      </c>
      <c r="I15" t="s">
        <v>120</v>
      </c>
      <c r="J15" t="s">
        <v>121</v>
      </c>
      <c r="K15" t="s">
        <v>122</v>
      </c>
      <c r="M15" t="s">
        <v>123</v>
      </c>
      <c r="N15" t="s">
        <v>47</v>
      </c>
      <c r="O15" t="s">
        <v>48</v>
      </c>
      <c r="P15" t="s">
        <v>49</v>
      </c>
      <c r="Q15" t="s">
        <v>124</v>
      </c>
      <c r="R15" t="s">
        <v>51</v>
      </c>
      <c r="S15" t="s">
        <v>50</v>
      </c>
      <c r="T15" t="s">
        <v>48</v>
      </c>
      <c r="U15">
        <v>138.06</v>
      </c>
      <c r="V15">
        <v>3.2</v>
      </c>
      <c r="W15">
        <v>8.1</v>
      </c>
      <c r="X15">
        <v>27</v>
      </c>
      <c r="Y15">
        <v>4.42</v>
      </c>
      <c r="Z15">
        <v>11.18</v>
      </c>
      <c r="AA15">
        <v>37.28</v>
      </c>
      <c r="AB15">
        <v>35.03</v>
      </c>
      <c r="AC15">
        <v>4836.24</v>
      </c>
      <c r="AD15" t="s">
        <v>52</v>
      </c>
      <c r="AE15" t="s">
        <v>53</v>
      </c>
      <c r="AF15" t="s">
        <v>54</v>
      </c>
      <c r="AG15">
        <v>140.82</v>
      </c>
      <c r="AH15" t="s">
        <v>55</v>
      </c>
      <c r="AI15" t="s">
        <v>56</v>
      </c>
      <c r="AK15" t="s">
        <v>57</v>
      </c>
    </row>
    <row r="16" spans="1:39" x14ac:dyDescent="0.25">
      <c r="A16" t="s">
        <v>39</v>
      </c>
      <c r="B16" t="s">
        <v>40</v>
      </c>
      <c r="D16" t="s">
        <v>39</v>
      </c>
      <c r="E16" t="s">
        <v>40</v>
      </c>
      <c r="F16" t="s">
        <v>99</v>
      </c>
      <c r="G16" t="s">
        <v>46</v>
      </c>
      <c r="H16" t="s">
        <v>42</v>
      </c>
      <c r="I16" t="s">
        <v>125</v>
      </c>
      <c r="J16" t="s">
        <v>126</v>
      </c>
      <c r="K16" t="s">
        <v>127</v>
      </c>
      <c r="M16" t="s">
        <v>128</v>
      </c>
      <c r="N16" t="s">
        <v>47</v>
      </c>
      <c r="O16" t="s">
        <v>48</v>
      </c>
      <c r="P16" t="s">
        <v>49</v>
      </c>
      <c r="Q16" t="s">
        <v>129</v>
      </c>
      <c r="R16" t="s">
        <v>51</v>
      </c>
      <c r="S16" t="s">
        <v>50</v>
      </c>
      <c r="T16" t="s">
        <v>48</v>
      </c>
      <c r="U16">
        <v>24.6</v>
      </c>
      <c r="V16">
        <v>3.6</v>
      </c>
      <c r="W16">
        <v>8.6</v>
      </c>
      <c r="X16">
        <v>28.7</v>
      </c>
      <c r="Y16">
        <v>0.89</v>
      </c>
      <c r="Z16">
        <v>2.12</v>
      </c>
      <c r="AA16">
        <v>7.06</v>
      </c>
      <c r="AB16">
        <v>38.5</v>
      </c>
      <c r="AC16">
        <v>947.1</v>
      </c>
      <c r="AD16" t="s">
        <v>53</v>
      </c>
      <c r="AE16" t="s">
        <v>53</v>
      </c>
      <c r="AF16" t="s">
        <v>54</v>
      </c>
      <c r="AG16">
        <v>25.09</v>
      </c>
      <c r="AH16" t="s">
        <v>55</v>
      </c>
      <c r="AI16" t="s">
        <v>56</v>
      </c>
      <c r="AK16" t="s">
        <v>57</v>
      </c>
    </row>
    <row r="17" spans="1:37" x14ac:dyDescent="0.25">
      <c r="A17" t="s">
        <v>39</v>
      </c>
      <c r="B17" t="s">
        <v>40</v>
      </c>
      <c r="D17" t="s">
        <v>39</v>
      </c>
      <c r="E17" t="s">
        <v>40</v>
      </c>
      <c r="F17" t="s">
        <v>99</v>
      </c>
      <c r="G17" t="s">
        <v>46</v>
      </c>
      <c r="H17" t="s">
        <v>42</v>
      </c>
      <c r="I17" t="s">
        <v>130</v>
      </c>
      <c r="J17" t="s">
        <v>131</v>
      </c>
      <c r="K17" t="s">
        <v>132</v>
      </c>
      <c r="M17" t="s">
        <v>133</v>
      </c>
      <c r="N17" t="s">
        <v>47</v>
      </c>
      <c r="O17" t="s">
        <v>48</v>
      </c>
      <c r="P17" t="s">
        <v>49</v>
      </c>
      <c r="Q17" t="s">
        <v>134</v>
      </c>
      <c r="R17" t="s">
        <v>51</v>
      </c>
      <c r="S17" t="s">
        <v>50</v>
      </c>
      <c r="T17" t="s">
        <v>48</v>
      </c>
      <c r="U17">
        <v>15.14</v>
      </c>
      <c r="V17">
        <v>3.6</v>
      </c>
      <c r="W17">
        <v>8.3000000000000007</v>
      </c>
      <c r="X17">
        <v>27.5</v>
      </c>
      <c r="Y17">
        <v>0.55000000000000004</v>
      </c>
      <c r="Z17">
        <v>1.26</v>
      </c>
      <c r="AA17">
        <v>4.16</v>
      </c>
      <c r="AB17">
        <v>37.4</v>
      </c>
      <c r="AC17">
        <v>566.24</v>
      </c>
      <c r="AD17" t="s">
        <v>53</v>
      </c>
      <c r="AE17" t="s">
        <v>53</v>
      </c>
      <c r="AF17" t="s">
        <v>54</v>
      </c>
      <c r="AG17">
        <v>15.44</v>
      </c>
      <c r="AH17" t="s">
        <v>55</v>
      </c>
      <c r="AI17" t="s">
        <v>56</v>
      </c>
      <c r="AK17" t="s">
        <v>57</v>
      </c>
    </row>
    <row r="18" spans="1:37" x14ac:dyDescent="0.25">
      <c r="A18" t="s">
        <v>39</v>
      </c>
      <c r="B18" t="s">
        <v>40</v>
      </c>
      <c r="D18" t="s">
        <v>39</v>
      </c>
      <c r="E18" t="s">
        <v>40</v>
      </c>
      <c r="F18" t="s">
        <v>99</v>
      </c>
      <c r="G18" t="s">
        <v>46</v>
      </c>
      <c r="H18" t="s">
        <v>42</v>
      </c>
      <c r="I18" t="s">
        <v>135</v>
      </c>
      <c r="J18" t="s">
        <v>136</v>
      </c>
      <c r="K18" t="s">
        <v>137</v>
      </c>
      <c r="M18" t="s">
        <v>138</v>
      </c>
      <c r="N18" t="s">
        <v>47</v>
      </c>
      <c r="O18" t="s">
        <v>48</v>
      </c>
      <c r="P18" t="s">
        <v>49</v>
      </c>
      <c r="Q18" t="s">
        <v>139</v>
      </c>
      <c r="R18" t="s">
        <v>51</v>
      </c>
      <c r="S18" t="s">
        <v>50</v>
      </c>
      <c r="T18" t="s">
        <v>48</v>
      </c>
      <c r="U18">
        <v>26.72</v>
      </c>
      <c r="V18">
        <v>3.7</v>
      </c>
      <c r="W18">
        <v>7.8</v>
      </c>
      <c r="X18">
        <v>25.4</v>
      </c>
      <c r="Y18">
        <v>0.99</v>
      </c>
      <c r="Z18">
        <v>2.08</v>
      </c>
      <c r="AA18">
        <v>6.79</v>
      </c>
      <c r="AB18">
        <v>34.58</v>
      </c>
      <c r="AC18">
        <v>923.98</v>
      </c>
      <c r="AD18" t="s">
        <v>53</v>
      </c>
      <c r="AE18" t="s">
        <v>53</v>
      </c>
      <c r="AF18" t="s">
        <v>54</v>
      </c>
      <c r="AG18">
        <v>27.25</v>
      </c>
      <c r="AH18" t="s">
        <v>55</v>
      </c>
      <c r="AI18" t="s">
        <v>56</v>
      </c>
      <c r="AK18" t="s">
        <v>57</v>
      </c>
    </row>
    <row r="19" spans="1:37" x14ac:dyDescent="0.25">
      <c r="A19" t="s">
        <v>39</v>
      </c>
      <c r="B19" t="s">
        <v>40</v>
      </c>
      <c r="D19" t="s">
        <v>39</v>
      </c>
      <c r="E19" t="s">
        <v>40</v>
      </c>
      <c r="F19" t="s">
        <v>99</v>
      </c>
      <c r="G19" t="s">
        <v>46</v>
      </c>
      <c r="H19" t="s">
        <v>42</v>
      </c>
      <c r="I19" t="s">
        <v>140</v>
      </c>
      <c r="J19" t="s">
        <v>141</v>
      </c>
      <c r="K19" t="s">
        <v>142</v>
      </c>
      <c r="M19" t="s">
        <v>143</v>
      </c>
      <c r="N19" t="s">
        <v>47</v>
      </c>
      <c r="O19" t="s">
        <v>48</v>
      </c>
      <c r="P19" t="s">
        <v>49</v>
      </c>
      <c r="Q19" t="s">
        <v>144</v>
      </c>
      <c r="R19" t="s">
        <v>51</v>
      </c>
      <c r="S19" t="s">
        <v>50</v>
      </c>
      <c r="T19" t="s">
        <v>48</v>
      </c>
      <c r="U19">
        <v>79.7</v>
      </c>
      <c r="V19">
        <v>3.5</v>
      </c>
      <c r="W19">
        <v>8.6</v>
      </c>
      <c r="X19">
        <v>30.16</v>
      </c>
      <c r="Y19">
        <v>2.79</v>
      </c>
      <c r="Z19">
        <v>6.85</v>
      </c>
      <c r="AA19">
        <v>24.04</v>
      </c>
      <c r="AB19">
        <v>38.130000000000003</v>
      </c>
      <c r="AC19">
        <v>3038.96</v>
      </c>
      <c r="AD19" t="s">
        <v>53</v>
      </c>
      <c r="AE19" t="s">
        <v>53</v>
      </c>
      <c r="AF19" t="s">
        <v>54</v>
      </c>
      <c r="AG19">
        <v>81.293999999999997</v>
      </c>
      <c r="AH19" t="s">
        <v>55</v>
      </c>
      <c r="AI19" t="s">
        <v>56</v>
      </c>
      <c r="AK19" t="s">
        <v>57</v>
      </c>
    </row>
    <row r="20" spans="1:37" x14ac:dyDescent="0.25">
      <c r="A20" t="s">
        <v>39</v>
      </c>
      <c r="B20" t="s">
        <v>40</v>
      </c>
      <c r="D20" t="s">
        <v>39</v>
      </c>
      <c r="E20" t="s">
        <v>40</v>
      </c>
      <c r="F20" t="s">
        <v>99</v>
      </c>
      <c r="G20" t="s">
        <v>46</v>
      </c>
      <c r="H20" t="s">
        <v>42</v>
      </c>
      <c r="I20" t="s">
        <v>145</v>
      </c>
      <c r="J20" t="s">
        <v>146</v>
      </c>
      <c r="K20" t="s">
        <v>147</v>
      </c>
      <c r="M20" t="s">
        <v>148</v>
      </c>
      <c r="N20" t="s">
        <v>47</v>
      </c>
      <c r="O20" t="s">
        <v>48</v>
      </c>
      <c r="P20" t="s">
        <v>49</v>
      </c>
      <c r="Q20" t="s">
        <v>149</v>
      </c>
      <c r="R20" t="s">
        <v>51</v>
      </c>
      <c r="S20" t="s">
        <v>50</v>
      </c>
      <c r="T20" t="s">
        <v>48</v>
      </c>
      <c r="U20">
        <v>121.86</v>
      </c>
      <c r="V20">
        <v>3.9</v>
      </c>
      <c r="W20">
        <v>8.1999999999999993</v>
      </c>
      <c r="X20">
        <v>26.9</v>
      </c>
      <c r="Y20">
        <v>4.75</v>
      </c>
      <c r="Z20">
        <v>9.99</v>
      </c>
      <c r="AA20">
        <v>32.78</v>
      </c>
      <c r="AB20">
        <v>37.83</v>
      </c>
      <c r="AC20">
        <v>4609.96</v>
      </c>
      <c r="AD20" t="s">
        <v>53</v>
      </c>
      <c r="AE20" t="s">
        <v>53</v>
      </c>
      <c r="AF20" t="s">
        <v>54</v>
      </c>
      <c r="AG20">
        <v>124.29</v>
      </c>
      <c r="AH20" t="s">
        <v>55</v>
      </c>
      <c r="AI20" t="s">
        <v>56</v>
      </c>
      <c r="AK20" t="s">
        <v>57</v>
      </c>
    </row>
    <row r="21" spans="1:37" x14ac:dyDescent="0.25">
      <c r="A21" t="s">
        <v>39</v>
      </c>
      <c r="B21" t="s">
        <v>40</v>
      </c>
      <c r="D21" t="s">
        <v>39</v>
      </c>
      <c r="E21" t="s">
        <v>40</v>
      </c>
      <c r="F21" t="s">
        <v>99</v>
      </c>
      <c r="G21" t="s">
        <v>46</v>
      </c>
      <c r="H21" t="s">
        <v>42</v>
      </c>
      <c r="I21" t="s">
        <v>150</v>
      </c>
      <c r="J21" t="s">
        <v>151</v>
      </c>
      <c r="K21" t="s">
        <v>152</v>
      </c>
      <c r="M21" t="s">
        <v>153</v>
      </c>
      <c r="N21" t="s">
        <v>47</v>
      </c>
      <c r="O21" t="s">
        <v>48</v>
      </c>
      <c r="P21" t="s">
        <v>49</v>
      </c>
      <c r="Q21" t="s">
        <v>154</v>
      </c>
      <c r="R21" t="s">
        <v>51</v>
      </c>
      <c r="S21" t="s">
        <v>50</v>
      </c>
      <c r="T21" t="s">
        <v>48</v>
      </c>
      <c r="U21">
        <v>29.92</v>
      </c>
      <c r="V21">
        <v>3.9</v>
      </c>
      <c r="W21">
        <v>8.1999999999999993</v>
      </c>
      <c r="X21">
        <v>26.9</v>
      </c>
      <c r="Y21">
        <v>1.17</v>
      </c>
      <c r="Z21">
        <v>2.4500000000000002</v>
      </c>
      <c r="AA21">
        <v>8.0500000000000007</v>
      </c>
      <c r="AB21">
        <v>37.83</v>
      </c>
      <c r="AC21">
        <v>1131.8699999999999</v>
      </c>
      <c r="AD21" t="s">
        <v>53</v>
      </c>
      <c r="AE21" t="s">
        <v>53</v>
      </c>
      <c r="AF21" t="s">
        <v>54</v>
      </c>
      <c r="AG21">
        <v>30.51</v>
      </c>
      <c r="AH21" t="s">
        <v>55</v>
      </c>
      <c r="AI21" t="s">
        <v>56</v>
      </c>
      <c r="AK21" t="s">
        <v>57</v>
      </c>
    </row>
    <row r="22" spans="1:37" x14ac:dyDescent="0.25">
      <c r="A22" t="s">
        <v>39</v>
      </c>
      <c r="B22" t="s">
        <v>40</v>
      </c>
      <c r="D22" t="s">
        <v>39</v>
      </c>
      <c r="E22" t="s">
        <v>40</v>
      </c>
      <c r="F22" t="s">
        <v>99</v>
      </c>
      <c r="G22" t="s">
        <v>46</v>
      </c>
      <c r="H22" t="s">
        <v>42</v>
      </c>
      <c r="I22" t="s">
        <v>155</v>
      </c>
      <c r="J22" t="s">
        <v>156</v>
      </c>
      <c r="K22" t="s">
        <v>157</v>
      </c>
      <c r="M22" t="s">
        <v>158</v>
      </c>
      <c r="N22" t="s">
        <v>47</v>
      </c>
      <c r="O22" t="s">
        <v>48</v>
      </c>
      <c r="P22" t="s">
        <v>49</v>
      </c>
      <c r="Q22" t="s">
        <v>159</v>
      </c>
      <c r="R22" t="s">
        <v>51</v>
      </c>
      <c r="S22" t="s">
        <v>50</v>
      </c>
      <c r="T22" t="s">
        <v>48</v>
      </c>
      <c r="U22">
        <v>89.46</v>
      </c>
      <c r="V22">
        <v>4.2</v>
      </c>
      <c r="W22">
        <v>8.5</v>
      </c>
      <c r="X22">
        <v>27.8</v>
      </c>
      <c r="Y22">
        <v>3.76</v>
      </c>
      <c r="Z22">
        <v>7.6</v>
      </c>
      <c r="AA22">
        <v>24.87</v>
      </c>
      <c r="AB22">
        <v>40.5</v>
      </c>
      <c r="AC22">
        <v>3623.13</v>
      </c>
      <c r="AD22" t="s">
        <v>53</v>
      </c>
      <c r="AE22" t="s">
        <v>53</v>
      </c>
      <c r="AF22" t="s">
        <v>54</v>
      </c>
      <c r="AG22">
        <v>91.24</v>
      </c>
      <c r="AH22" t="s">
        <v>55</v>
      </c>
      <c r="AI22" t="s">
        <v>56</v>
      </c>
      <c r="AK22" t="s">
        <v>57</v>
      </c>
    </row>
    <row r="23" spans="1:37" x14ac:dyDescent="0.25">
      <c r="A23" t="s">
        <v>39</v>
      </c>
      <c r="B23" t="s">
        <v>40</v>
      </c>
      <c r="D23" t="s">
        <v>39</v>
      </c>
      <c r="E23" t="s">
        <v>40</v>
      </c>
      <c r="F23" t="s">
        <v>99</v>
      </c>
      <c r="G23" t="s">
        <v>46</v>
      </c>
      <c r="H23" t="s">
        <v>42</v>
      </c>
      <c r="I23" t="s">
        <v>160</v>
      </c>
      <c r="J23" t="s">
        <v>161</v>
      </c>
      <c r="K23" t="s">
        <v>162</v>
      </c>
      <c r="M23" t="s">
        <v>163</v>
      </c>
      <c r="N23" t="s">
        <v>47</v>
      </c>
      <c r="O23" t="s">
        <v>48</v>
      </c>
      <c r="P23" t="s">
        <v>49</v>
      </c>
      <c r="Q23" t="s">
        <v>164</v>
      </c>
      <c r="R23" t="s">
        <v>68</v>
      </c>
      <c r="S23" t="s">
        <v>50</v>
      </c>
      <c r="T23" t="s">
        <v>48</v>
      </c>
      <c r="U23">
        <v>22.38</v>
      </c>
      <c r="V23">
        <v>5</v>
      </c>
      <c r="W23">
        <v>8.5</v>
      </c>
      <c r="X23">
        <v>27.2</v>
      </c>
      <c r="Y23">
        <v>1.1200000000000001</v>
      </c>
      <c r="Z23">
        <v>1.9</v>
      </c>
      <c r="AA23">
        <v>6.09</v>
      </c>
      <c r="AB23">
        <v>43.67</v>
      </c>
      <c r="AC23">
        <v>977.33</v>
      </c>
      <c r="AD23" t="s">
        <v>53</v>
      </c>
      <c r="AE23" t="s">
        <v>53</v>
      </c>
      <c r="AF23" t="s">
        <v>54</v>
      </c>
      <c r="AG23">
        <v>22.82</v>
      </c>
      <c r="AH23" t="s">
        <v>55</v>
      </c>
      <c r="AI23" t="s">
        <v>56</v>
      </c>
      <c r="AK23" t="s">
        <v>57</v>
      </c>
    </row>
    <row r="24" spans="1:37" x14ac:dyDescent="0.25">
      <c r="A24" t="s">
        <v>39</v>
      </c>
      <c r="B24" t="s">
        <v>40</v>
      </c>
      <c r="D24" t="s">
        <v>39</v>
      </c>
      <c r="E24" t="s">
        <v>40</v>
      </c>
      <c r="F24" t="s">
        <v>99</v>
      </c>
      <c r="G24" t="s">
        <v>46</v>
      </c>
      <c r="H24" t="s">
        <v>42</v>
      </c>
      <c r="I24" t="s">
        <v>165</v>
      </c>
      <c r="J24" t="s">
        <v>166</v>
      </c>
      <c r="K24" t="s">
        <v>167</v>
      </c>
      <c r="M24" t="s">
        <v>168</v>
      </c>
      <c r="N24" t="s">
        <v>47</v>
      </c>
      <c r="O24" t="s">
        <v>48</v>
      </c>
      <c r="P24" t="s">
        <v>49</v>
      </c>
      <c r="Q24" t="s">
        <v>169</v>
      </c>
      <c r="R24" t="s">
        <v>51</v>
      </c>
      <c r="S24" t="s">
        <v>50</v>
      </c>
      <c r="T24" t="s">
        <v>48</v>
      </c>
      <c r="U24">
        <v>48.56</v>
      </c>
      <c r="V24">
        <v>4.3</v>
      </c>
      <c r="W24">
        <v>8.3000000000000007</v>
      </c>
      <c r="X24">
        <v>27</v>
      </c>
      <c r="Y24">
        <v>2.09</v>
      </c>
      <c r="Z24">
        <v>4.03</v>
      </c>
      <c r="AA24">
        <v>13.11</v>
      </c>
      <c r="AB24">
        <v>39.99</v>
      </c>
      <c r="AC24">
        <v>1941.91</v>
      </c>
      <c r="AD24" t="s">
        <v>53</v>
      </c>
      <c r="AE24" t="s">
        <v>53</v>
      </c>
      <c r="AF24" t="s">
        <v>54</v>
      </c>
      <c r="AG24">
        <v>49.53</v>
      </c>
      <c r="AH24" t="s">
        <v>55</v>
      </c>
      <c r="AI24" t="s">
        <v>56</v>
      </c>
      <c r="AK24" t="s">
        <v>57</v>
      </c>
    </row>
    <row r="25" spans="1:37" x14ac:dyDescent="0.25">
      <c r="A25" t="s">
        <v>39</v>
      </c>
      <c r="B25" t="s">
        <v>40</v>
      </c>
      <c r="D25" t="s">
        <v>39</v>
      </c>
      <c r="E25" t="s">
        <v>40</v>
      </c>
      <c r="F25" t="s">
        <v>99</v>
      </c>
      <c r="G25" t="s">
        <v>46</v>
      </c>
      <c r="H25" t="s">
        <v>42</v>
      </c>
      <c r="I25" t="s">
        <v>170</v>
      </c>
      <c r="J25" t="s">
        <v>171</v>
      </c>
      <c r="K25" t="s">
        <v>172</v>
      </c>
      <c r="M25" t="s">
        <v>173</v>
      </c>
      <c r="N25" t="s">
        <v>47</v>
      </c>
      <c r="O25" t="s">
        <v>48</v>
      </c>
      <c r="P25" t="s">
        <v>49</v>
      </c>
      <c r="Q25" t="s">
        <v>174</v>
      </c>
      <c r="R25" t="s">
        <v>68</v>
      </c>
      <c r="S25" t="s">
        <v>50</v>
      </c>
      <c r="T25" t="s">
        <v>48</v>
      </c>
      <c r="U25">
        <v>27.78</v>
      </c>
      <c r="V25">
        <v>4.9000000000000004</v>
      </c>
      <c r="W25">
        <v>8.6999999999999993</v>
      </c>
      <c r="X25">
        <v>28.1</v>
      </c>
      <c r="Y25">
        <v>1.36</v>
      </c>
      <c r="Z25">
        <v>2.42</v>
      </c>
      <c r="AA25">
        <v>7.81</v>
      </c>
      <c r="AB25">
        <v>43.63</v>
      </c>
      <c r="AC25">
        <v>1212.04</v>
      </c>
      <c r="AD25" t="s">
        <v>53</v>
      </c>
      <c r="AE25" t="s">
        <v>53</v>
      </c>
      <c r="AF25" t="s">
        <v>54</v>
      </c>
      <c r="AG25">
        <v>28.33</v>
      </c>
      <c r="AH25" t="s">
        <v>55</v>
      </c>
      <c r="AI25" t="s">
        <v>56</v>
      </c>
      <c r="AK25" t="s">
        <v>57</v>
      </c>
    </row>
    <row r="26" spans="1:37" x14ac:dyDescent="0.25">
      <c r="A26" t="s">
        <v>39</v>
      </c>
      <c r="B26" t="s">
        <v>40</v>
      </c>
      <c r="D26" t="s">
        <v>39</v>
      </c>
      <c r="E26" t="s">
        <v>40</v>
      </c>
      <c r="F26" t="s">
        <v>99</v>
      </c>
      <c r="G26" t="s">
        <v>46</v>
      </c>
      <c r="H26" t="s">
        <v>42</v>
      </c>
      <c r="I26" t="s">
        <v>175</v>
      </c>
      <c r="J26" t="s">
        <v>176</v>
      </c>
      <c r="K26" t="s">
        <v>177</v>
      </c>
      <c r="M26" t="s">
        <v>178</v>
      </c>
      <c r="N26" t="s">
        <v>47</v>
      </c>
      <c r="O26" t="s">
        <v>48</v>
      </c>
      <c r="P26" t="s">
        <v>49</v>
      </c>
      <c r="Q26" t="s">
        <v>179</v>
      </c>
      <c r="R26" t="s">
        <v>51</v>
      </c>
      <c r="S26" t="s">
        <v>50</v>
      </c>
      <c r="T26" t="s">
        <v>48</v>
      </c>
      <c r="U26">
        <v>16.82</v>
      </c>
      <c r="V26">
        <v>4.2</v>
      </c>
      <c r="W26">
        <v>8.4</v>
      </c>
      <c r="X26">
        <v>27.4</v>
      </c>
      <c r="Y26">
        <v>0.71</v>
      </c>
      <c r="Z26">
        <v>1.41</v>
      </c>
      <c r="AA26">
        <v>4.6100000000000003</v>
      </c>
      <c r="AB26">
        <v>39.869999999999997</v>
      </c>
      <c r="AC26">
        <v>670.61</v>
      </c>
      <c r="AD26" t="s">
        <v>53</v>
      </c>
      <c r="AE26" t="s">
        <v>53</v>
      </c>
      <c r="AF26" t="s">
        <v>54</v>
      </c>
      <c r="AG26">
        <v>17.149999999999999</v>
      </c>
      <c r="AH26" t="s">
        <v>55</v>
      </c>
      <c r="AI26" t="s">
        <v>56</v>
      </c>
      <c r="AK26" t="s">
        <v>57</v>
      </c>
    </row>
    <row r="27" spans="1:37" x14ac:dyDescent="0.25">
      <c r="A27" t="s">
        <v>39</v>
      </c>
      <c r="B27" t="s">
        <v>40</v>
      </c>
      <c r="D27" t="s">
        <v>39</v>
      </c>
      <c r="E27" t="s">
        <v>40</v>
      </c>
      <c r="F27" t="s">
        <v>99</v>
      </c>
      <c r="G27" t="s">
        <v>46</v>
      </c>
      <c r="H27" t="s">
        <v>42</v>
      </c>
      <c r="I27" t="s">
        <v>180</v>
      </c>
      <c r="J27" t="s">
        <v>181</v>
      </c>
      <c r="K27" t="s">
        <v>182</v>
      </c>
      <c r="M27" t="s">
        <v>183</v>
      </c>
      <c r="N27" t="s">
        <v>47</v>
      </c>
      <c r="O27" t="s">
        <v>48</v>
      </c>
      <c r="P27" t="s">
        <v>49</v>
      </c>
      <c r="Q27" t="s">
        <v>184</v>
      </c>
      <c r="R27" t="s">
        <v>51</v>
      </c>
      <c r="S27" t="s">
        <v>50</v>
      </c>
      <c r="T27" t="s">
        <v>48</v>
      </c>
      <c r="U27">
        <v>18.8</v>
      </c>
      <c r="V27">
        <v>3.6</v>
      </c>
      <c r="W27">
        <v>7.7</v>
      </c>
      <c r="X27">
        <v>25.1</v>
      </c>
      <c r="Y27">
        <v>0.68</v>
      </c>
      <c r="Z27">
        <v>1.45</v>
      </c>
      <c r="AA27">
        <v>4.72</v>
      </c>
      <c r="AB27">
        <v>33.61</v>
      </c>
      <c r="AC27">
        <v>631.87</v>
      </c>
      <c r="AD27" t="s">
        <v>53</v>
      </c>
      <c r="AE27" t="s">
        <v>53</v>
      </c>
      <c r="AF27" t="s">
        <v>54</v>
      </c>
      <c r="AG27">
        <v>19.170000000000002</v>
      </c>
      <c r="AH27" t="s">
        <v>55</v>
      </c>
      <c r="AI27" t="s">
        <v>56</v>
      </c>
      <c r="AK27" t="s">
        <v>57</v>
      </c>
    </row>
    <row r="28" spans="1:37" x14ac:dyDescent="0.25">
      <c r="A28" t="s">
        <v>39</v>
      </c>
      <c r="B28" t="s">
        <v>40</v>
      </c>
      <c r="D28" t="s">
        <v>39</v>
      </c>
      <c r="E28" t="s">
        <v>40</v>
      </c>
      <c r="F28" t="s">
        <v>185</v>
      </c>
      <c r="G28" t="s">
        <v>186</v>
      </c>
      <c r="H28" t="s">
        <v>42</v>
      </c>
      <c r="I28" t="s">
        <v>187</v>
      </c>
      <c r="J28" t="s">
        <v>188</v>
      </c>
      <c r="K28" t="s">
        <v>189</v>
      </c>
      <c r="M28" t="s">
        <v>40</v>
      </c>
      <c r="N28" t="s">
        <v>47</v>
      </c>
      <c r="O28" t="s">
        <v>48</v>
      </c>
      <c r="P28" t="s">
        <v>49</v>
      </c>
      <c r="Q28" t="s">
        <v>190</v>
      </c>
      <c r="R28" t="s">
        <v>51</v>
      </c>
      <c r="S28" t="s">
        <v>62</v>
      </c>
      <c r="T28" t="s">
        <v>48</v>
      </c>
      <c r="U28">
        <v>76.22</v>
      </c>
      <c r="V28">
        <v>3.9</v>
      </c>
      <c r="W28">
        <v>8.6</v>
      </c>
      <c r="X28">
        <v>28.5</v>
      </c>
      <c r="Y28">
        <v>2.97</v>
      </c>
      <c r="Z28">
        <v>6.55</v>
      </c>
      <c r="AA28">
        <v>21.72</v>
      </c>
      <c r="AB28">
        <v>39.65</v>
      </c>
      <c r="AC28">
        <v>3021.87</v>
      </c>
      <c r="AD28" t="s">
        <v>53</v>
      </c>
      <c r="AE28" t="s">
        <v>53</v>
      </c>
      <c r="AF28" t="s">
        <v>54</v>
      </c>
      <c r="AG28">
        <v>77.739999999999995</v>
      </c>
      <c r="AH28" t="s">
        <v>55</v>
      </c>
      <c r="AI28" t="s">
        <v>56</v>
      </c>
    </row>
    <row r="29" spans="1:37" x14ac:dyDescent="0.25">
      <c r="A29" t="s">
        <v>39</v>
      </c>
      <c r="B29" t="s">
        <v>40</v>
      </c>
      <c r="D29" t="s">
        <v>39</v>
      </c>
      <c r="E29" t="s">
        <v>40</v>
      </c>
      <c r="F29" t="s">
        <v>185</v>
      </c>
      <c r="G29" t="s">
        <v>186</v>
      </c>
      <c r="H29" t="s">
        <v>42</v>
      </c>
      <c r="I29" t="s">
        <v>187</v>
      </c>
      <c r="J29" t="s">
        <v>188</v>
      </c>
      <c r="K29" t="s">
        <v>189</v>
      </c>
      <c r="M29" t="s">
        <v>40</v>
      </c>
      <c r="N29" t="s">
        <v>47</v>
      </c>
      <c r="O29" t="s">
        <v>48</v>
      </c>
      <c r="P29" t="s">
        <v>49</v>
      </c>
      <c r="Q29" t="s">
        <v>191</v>
      </c>
      <c r="R29" t="s">
        <v>68</v>
      </c>
      <c r="S29" t="s">
        <v>50</v>
      </c>
      <c r="T29" t="s">
        <v>48</v>
      </c>
      <c r="U29">
        <v>24.48</v>
      </c>
      <c r="V29">
        <v>5.2</v>
      </c>
      <c r="W29">
        <v>9.1</v>
      </c>
      <c r="X29">
        <v>29.4</v>
      </c>
      <c r="Y29">
        <v>1.27</v>
      </c>
      <c r="Z29">
        <v>2.23</v>
      </c>
      <c r="AA29">
        <v>7.2</v>
      </c>
      <c r="AB29">
        <v>45.72</v>
      </c>
      <c r="AC29">
        <v>1119.25</v>
      </c>
      <c r="AD29" t="s">
        <v>53</v>
      </c>
      <c r="AE29" t="s">
        <v>53</v>
      </c>
      <c r="AF29" t="s">
        <v>54</v>
      </c>
      <c r="AG29">
        <v>24.96</v>
      </c>
      <c r="AH29" t="s">
        <v>55</v>
      </c>
      <c r="AI29" t="s">
        <v>56</v>
      </c>
    </row>
    <row r="30" spans="1:37" x14ac:dyDescent="0.25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43</v>
      </c>
      <c r="J30" t="s">
        <v>44</v>
      </c>
      <c r="K30" t="s">
        <v>45</v>
      </c>
      <c r="M30" t="s">
        <v>46</v>
      </c>
      <c r="N30" t="s">
        <v>47</v>
      </c>
      <c r="O30" t="s">
        <v>48</v>
      </c>
      <c r="P30" t="s">
        <v>192</v>
      </c>
      <c r="Q30" t="s">
        <v>50</v>
      </c>
      <c r="R30" t="s">
        <v>51</v>
      </c>
      <c r="S30" t="s">
        <v>50</v>
      </c>
      <c r="T30" t="s">
        <v>48</v>
      </c>
      <c r="U30">
        <v>26.64</v>
      </c>
      <c r="V30">
        <v>2.5</v>
      </c>
      <c r="W30">
        <v>7.5</v>
      </c>
      <c r="X30">
        <v>25.2</v>
      </c>
      <c r="Y30">
        <v>0.67</v>
      </c>
      <c r="Z30">
        <v>2</v>
      </c>
      <c r="AA30">
        <v>6.71</v>
      </c>
      <c r="AB30">
        <v>28.69</v>
      </c>
      <c r="AC30">
        <v>764.3</v>
      </c>
      <c r="AD30" t="s">
        <v>52</v>
      </c>
      <c r="AE30" t="s">
        <v>53</v>
      </c>
      <c r="AF30" t="s">
        <v>54</v>
      </c>
      <c r="AG30">
        <v>27.17</v>
      </c>
      <c r="AH30" t="s">
        <v>55</v>
      </c>
      <c r="AI30" t="s">
        <v>56</v>
      </c>
      <c r="AK30" t="s">
        <v>57</v>
      </c>
    </row>
    <row r="31" spans="1:37" x14ac:dyDescent="0.25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89</v>
      </c>
      <c r="J31" t="s">
        <v>90</v>
      </c>
      <c r="K31" t="s">
        <v>91</v>
      </c>
      <c r="M31" t="s">
        <v>92</v>
      </c>
      <c r="N31" t="s">
        <v>47</v>
      </c>
      <c r="O31" t="s">
        <v>48</v>
      </c>
      <c r="P31" t="s">
        <v>192</v>
      </c>
      <c r="Q31" t="s">
        <v>62</v>
      </c>
      <c r="R31" t="s">
        <v>51</v>
      </c>
      <c r="S31" t="s">
        <v>50</v>
      </c>
      <c r="T31" t="s">
        <v>48</v>
      </c>
      <c r="U31">
        <v>25.54</v>
      </c>
      <c r="V31">
        <v>3.8</v>
      </c>
      <c r="W31">
        <v>8.4</v>
      </c>
      <c r="X31">
        <v>27.8</v>
      </c>
      <c r="Y31">
        <v>0.97</v>
      </c>
      <c r="Z31">
        <v>2.15</v>
      </c>
      <c r="AA31">
        <v>7.1</v>
      </c>
      <c r="AB31">
        <v>38.39</v>
      </c>
      <c r="AC31">
        <v>980.48</v>
      </c>
      <c r="AD31" t="s">
        <v>53</v>
      </c>
      <c r="AE31" t="s">
        <v>53</v>
      </c>
      <c r="AF31" t="s">
        <v>54</v>
      </c>
      <c r="AG31">
        <v>26.05</v>
      </c>
      <c r="AH31" t="s">
        <v>55</v>
      </c>
      <c r="AI31" t="s">
        <v>56</v>
      </c>
      <c r="AK31" t="s">
        <v>57</v>
      </c>
    </row>
    <row r="32" spans="1:37" x14ac:dyDescent="0.25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84</v>
      </c>
      <c r="J32" t="s">
        <v>85</v>
      </c>
      <c r="K32" t="s">
        <v>86</v>
      </c>
      <c r="M32" t="s">
        <v>87</v>
      </c>
      <c r="N32" t="s">
        <v>47</v>
      </c>
      <c r="O32" t="s">
        <v>48</v>
      </c>
      <c r="P32" t="s">
        <v>192</v>
      </c>
      <c r="Q32" t="s">
        <v>67</v>
      </c>
      <c r="R32" t="s">
        <v>51</v>
      </c>
      <c r="S32" t="s">
        <v>50</v>
      </c>
      <c r="T32" t="s">
        <v>48</v>
      </c>
      <c r="U32">
        <v>49.2</v>
      </c>
      <c r="V32">
        <v>3.3</v>
      </c>
      <c r="W32">
        <v>7.8</v>
      </c>
      <c r="X32">
        <v>25.8</v>
      </c>
      <c r="Y32">
        <v>1.62</v>
      </c>
      <c r="Z32">
        <v>3.84</v>
      </c>
      <c r="AA32">
        <v>12.69</v>
      </c>
      <c r="AB32">
        <v>33.159999999999997</v>
      </c>
      <c r="AC32">
        <v>1631.47</v>
      </c>
      <c r="AD32" t="s">
        <v>53</v>
      </c>
      <c r="AE32" t="s">
        <v>53</v>
      </c>
      <c r="AF32" t="s">
        <v>54</v>
      </c>
      <c r="AG32">
        <v>50.18</v>
      </c>
      <c r="AH32" t="s">
        <v>55</v>
      </c>
      <c r="AI32" t="s">
        <v>56</v>
      </c>
      <c r="AK32" t="s">
        <v>57</v>
      </c>
    </row>
    <row r="33" spans="1:37" x14ac:dyDescent="0.25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69</v>
      </c>
      <c r="J33" t="s">
        <v>70</v>
      </c>
      <c r="K33" t="s">
        <v>71</v>
      </c>
      <c r="M33" t="s">
        <v>72</v>
      </c>
      <c r="N33" t="s">
        <v>47</v>
      </c>
      <c r="O33" t="s">
        <v>48</v>
      </c>
      <c r="P33" t="s">
        <v>192</v>
      </c>
      <c r="Q33" t="s">
        <v>73</v>
      </c>
      <c r="R33" t="s">
        <v>51</v>
      </c>
      <c r="S33" t="s">
        <v>50</v>
      </c>
      <c r="T33" t="s">
        <v>48</v>
      </c>
      <c r="U33">
        <v>70.84</v>
      </c>
      <c r="V33">
        <v>3.7</v>
      </c>
      <c r="W33">
        <v>8.1</v>
      </c>
      <c r="X33">
        <v>26.6</v>
      </c>
      <c r="Y33">
        <v>2.62</v>
      </c>
      <c r="Z33">
        <v>5.74</v>
      </c>
      <c r="AA33">
        <v>18.84</v>
      </c>
      <c r="AB33">
        <v>36.85</v>
      </c>
      <c r="AC33">
        <v>2610.4499999999998</v>
      </c>
      <c r="AD33" t="s">
        <v>53</v>
      </c>
      <c r="AE33" t="s">
        <v>53</v>
      </c>
      <c r="AF33" t="s">
        <v>54</v>
      </c>
      <c r="AG33">
        <v>72.25</v>
      </c>
      <c r="AH33" t="s">
        <v>55</v>
      </c>
      <c r="AI33" t="s">
        <v>56</v>
      </c>
      <c r="AK33" t="s">
        <v>57</v>
      </c>
    </row>
    <row r="34" spans="1:37" x14ac:dyDescent="0.25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74</v>
      </c>
      <c r="J34" t="s">
        <v>75</v>
      </c>
      <c r="K34" t="s">
        <v>76</v>
      </c>
      <c r="M34" t="s">
        <v>77</v>
      </c>
      <c r="N34" t="s">
        <v>47</v>
      </c>
      <c r="O34" t="s">
        <v>48</v>
      </c>
      <c r="P34" t="s">
        <v>192</v>
      </c>
      <c r="Q34" t="s">
        <v>78</v>
      </c>
      <c r="R34" t="s">
        <v>51</v>
      </c>
      <c r="S34" t="s">
        <v>50</v>
      </c>
      <c r="T34" t="s">
        <v>48</v>
      </c>
      <c r="U34">
        <v>15.06</v>
      </c>
      <c r="V34">
        <v>2.5</v>
      </c>
      <c r="W34">
        <v>7.5</v>
      </c>
      <c r="X34">
        <v>25.2</v>
      </c>
      <c r="Y34">
        <v>0.38</v>
      </c>
      <c r="Z34">
        <v>1.1299999999999999</v>
      </c>
      <c r="AA34">
        <v>3.8</v>
      </c>
      <c r="AB34">
        <v>28.69</v>
      </c>
      <c r="AC34">
        <v>432.07</v>
      </c>
      <c r="AD34" t="s">
        <v>52</v>
      </c>
      <c r="AE34" t="s">
        <v>53</v>
      </c>
      <c r="AF34" t="s">
        <v>54</v>
      </c>
      <c r="AG34">
        <v>15.36</v>
      </c>
      <c r="AH34" t="s">
        <v>55</v>
      </c>
      <c r="AI34" t="s">
        <v>56</v>
      </c>
      <c r="AK34" t="s">
        <v>57</v>
      </c>
    </row>
    <row r="35" spans="1:37" x14ac:dyDescent="0.25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63</v>
      </c>
      <c r="J35" t="s">
        <v>64</v>
      </c>
      <c r="K35" t="s">
        <v>65</v>
      </c>
      <c r="M35" t="s">
        <v>66</v>
      </c>
      <c r="N35" t="s">
        <v>47</v>
      </c>
      <c r="O35" t="s">
        <v>48</v>
      </c>
      <c r="P35" t="s">
        <v>192</v>
      </c>
      <c r="Q35" t="s">
        <v>83</v>
      </c>
      <c r="R35" t="s">
        <v>51</v>
      </c>
      <c r="S35" t="s">
        <v>50</v>
      </c>
      <c r="T35" t="s">
        <v>48</v>
      </c>
      <c r="U35">
        <v>28.56</v>
      </c>
      <c r="V35">
        <v>3.9</v>
      </c>
      <c r="W35">
        <v>8.1999999999999993</v>
      </c>
      <c r="X35">
        <v>26.9</v>
      </c>
      <c r="Y35">
        <v>1.1100000000000001</v>
      </c>
      <c r="Z35">
        <v>2.34</v>
      </c>
      <c r="AA35">
        <v>7.68</v>
      </c>
      <c r="AB35">
        <v>37.83</v>
      </c>
      <c r="AC35">
        <v>1080.42</v>
      </c>
      <c r="AD35" t="s">
        <v>53</v>
      </c>
      <c r="AE35" t="s">
        <v>53</v>
      </c>
      <c r="AF35" t="s">
        <v>54</v>
      </c>
      <c r="AG35">
        <v>29.13</v>
      </c>
      <c r="AH35" t="s">
        <v>55</v>
      </c>
      <c r="AI35" t="s">
        <v>56</v>
      </c>
      <c r="AK35" t="s">
        <v>57</v>
      </c>
    </row>
    <row r="36" spans="1:37" x14ac:dyDescent="0.25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79</v>
      </c>
      <c r="J36" t="s">
        <v>80</v>
      </c>
      <c r="K36" t="s">
        <v>81</v>
      </c>
      <c r="M36" t="s">
        <v>82</v>
      </c>
      <c r="N36" t="s">
        <v>47</v>
      </c>
      <c r="O36" t="s">
        <v>48</v>
      </c>
      <c r="P36" t="s">
        <v>192</v>
      </c>
      <c r="Q36" t="s">
        <v>88</v>
      </c>
      <c r="R36" t="s">
        <v>51</v>
      </c>
      <c r="S36" t="s">
        <v>50</v>
      </c>
      <c r="T36" t="s">
        <v>48</v>
      </c>
      <c r="U36">
        <v>92.94</v>
      </c>
      <c r="V36">
        <v>3.7</v>
      </c>
      <c r="W36">
        <v>8.1999999999999993</v>
      </c>
      <c r="X36">
        <v>27</v>
      </c>
      <c r="Y36">
        <v>3.44</v>
      </c>
      <c r="Z36">
        <v>7.62</v>
      </c>
      <c r="AA36">
        <v>25.09</v>
      </c>
      <c r="AB36">
        <v>37.1</v>
      </c>
      <c r="AC36">
        <v>3448.07</v>
      </c>
      <c r="AD36" t="s">
        <v>52</v>
      </c>
      <c r="AE36" t="s">
        <v>53</v>
      </c>
      <c r="AF36" t="s">
        <v>54</v>
      </c>
      <c r="AG36">
        <v>94.79</v>
      </c>
      <c r="AH36" t="s">
        <v>55</v>
      </c>
      <c r="AI36" t="s">
        <v>56</v>
      </c>
      <c r="AK36" t="s">
        <v>57</v>
      </c>
    </row>
    <row r="37" spans="1:37" x14ac:dyDescent="0.25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58</v>
      </c>
      <c r="J37" t="s">
        <v>59</v>
      </c>
      <c r="K37" t="s">
        <v>60</v>
      </c>
      <c r="M37" t="s">
        <v>61</v>
      </c>
      <c r="N37" t="s">
        <v>47</v>
      </c>
      <c r="O37" t="s">
        <v>48</v>
      </c>
      <c r="P37" t="s">
        <v>192</v>
      </c>
      <c r="Q37" t="s">
        <v>93</v>
      </c>
      <c r="R37" t="s">
        <v>51</v>
      </c>
      <c r="S37" t="s">
        <v>50</v>
      </c>
      <c r="T37" t="s">
        <v>48</v>
      </c>
      <c r="U37">
        <v>175.48</v>
      </c>
      <c r="V37">
        <v>3.9</v>
      </c>
      <c r="W37">
        <v>8.4</v>
      </c>
      <c r="X37">
        <v>27.7</v>
      </c>
      <c r="Y37">
        <v>6.84</v>
      </c>
      <c r="Z37">
        <v>14.74</v>
      </c>
      <c r="AA37">
        <v>48.61</v>
      </c>
      <c r="AB37">
        <v>38.76</v>
      </c>
      <c r="AC37">
        <v>6801.6</v>
      </c>
      <c r="AD37" t="s">
        <v>52</v>
      </c>
      <c r="AE37" t="s">
        <v>53</v>
      </c>
      <c r="AF37" t="s">
        <v>54</v>
      </c>
      <c r="AG37">
        <v>178.98</v>
      </c>
      <c r="AH37" t="s">
        <v>55</v>
      </c>
      <c r="AI37" t="s">
        <v>56</v>
      </c>
      <c r="AK37" t="s">
        <v>57</v>
      </c>
    </row>
    <row r="38" spans="1:37" x14ac:dyDescent="0.25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40</v>
      </c>
      <c r="H38" t="s">
        <v>42</v>
      </c>
      <c r="I38" t="s">
        <v>94</v>
      </c>
      <c r="J38" t="s">
        <v>95</v>
      </c>
      <c r="K38" t="s">
        <v>96</v>
      </c>
      <c r="M38" t="s">
        <v>97</v>
      </c>
      <c r="N38" t="s">
        <v>47</v>
      </c>
      <c r="O38" t="s">
        <v>48</v>
      </c>
      <c r="P38" t="s">
        <v>192</v>
      </c>
      <c r="Q38" t="s">
        <v>98</v>
      </c>
      <c r="R38" t="s">
        <v>51</v>
      </c>
      <c r="S38" t="s">
        <v>50</v>
      </c>
      <c r="T38" t="s">
        <v>48</v>
      </c>
      <c r="U38">
        <v>39.78</v>
      </c>
      <c r="V38">
        <v>3.7</v>
      </c>
      <c r="W38">
        <v>8.8000000000000007</v>
      </c>
      <c r="X38">
        <v>29.4</v>
      </c>
      <c r="Y38">
        <v>1.47</v>
      </c>
      <c r="Z38">
        <v>3.5</v>
      </c>
      <c r="AA38">
        <v>11.7</v>
      </c>
      <c r="AB38">
        <v>39.380000000000003</v>
      </c>
      <c r="AC38">
        <v>1566.54</v>
      </c>
      <c r="AD38" t="s">
        <v>52</v>
      </c>
      <c r="AE38" t="s">
        <v>53</v>
      </c>
      <c r="AF38" t="s">
        <v>54</v>
      </c>
      <c r="AG38">
        <v>40.57</v>
      </c>
      <c r="AH38" t="s">
        <v>55</v>
      </c>
      <c r="AI38" t="s">
        <v>56</v>
      </c>
      <c r="AK38" t="s">
        <v>57</v>
      </c>
    </row>
    <row r="39" spans="1:37" x14ac:dyDescent="0.25">
      <c r="A39" t="s">
        <v>39</v>
      </c>
      <c r="B39" t="s">
        <v>40</v>
      </c>
      <c r="D39" t="s">
        <v>39</v>
      </c>
      <c r="E39" t="s">
        <v>40</v>
      </c>
      <c r="F39" t="s">
        <v>99</v>
      </c>
      <c r="G39" t="s">
        <v>46</v>
      </c>
      <c r="H39" t="s">
        <v>42</v>
      </c>
      <c r="I39" t="s">
        <v>125</v>
      </c>
      <c r="J39" t="s">
        <v>126</v>
      </c>
      <c r="K39" t="s">
        <v>127</v>
      </c>
      <c r="M39" t="s">
        <v>128</v>
      </c>
      <c r="N39" t="s">
        <v>47</v>
      </c>
      <c r="O39" t="s">
        <v>48</v>
      </c>
      <c r="P39" t="s">
        <v>192</v>
      </c>
      <c r="Q39" t="s">
        <v>104</v>
      </c>
      <c r="R39" t="s">
        <v>51</v>
      </c>
      <c r="S39" t="s">
        <v>50</v>
      </c>
      <c r="T39" t="s">
        <v>48</v>
      </c>
      <c r="U39">
        <v>39.14</v>
      </c>
      <c r="V39">
        <v>3.6</v>
      </c>
      <c r="W39">
        <v>8.5</v>
      </c>
      <c r="X39">
        <v>28.3</v>
      </c>
      <c r="Y39">
        <v>1.41</v>
      </c>
      <c r="Z39">
        <v>3.33</v>
      </c>
      <c r="AA39">
        <v>11.08</v>
      </c>
      <c r="AB39">
        <v>38.25</v>
      </c>
      <c r="AC39">
        <v>1497.11</v>
      </c>
      <c r="AD39" t="s">
        <v>53</v>
      </c>
      <c r="AE39" t="s">
        <v>53</v>
      </c>
      <c r="AF39" t="s">
        <v>54</v>
      </c>
      <c r="AG39">
        <v>39.92</v>
      </c>
      <c r="AH39" t="s">
        <v>55</v>
      </c>
      <c r="AI39" t="s">
        <v>56</v>
      </c>
      <c r="AK39" t="s">
        <v>57</v>
      </c>
    </row>
    <row r="40" spans="1:37" x14ac:dyDescent="0.25">
      <c r="A40" t="s">
        <v>39</v>
      </c>
      <c r="B40" t="s">
        <v>40</v>
      </c>
      <c r="D40" t="s">
        <v>39</v>
      </c>
      <c r="E40" t="s">
        <v>40</v>
      </c>
      <c r="F40" t="s">
        <v>41</v>
      </c>
      <c r="G40" t="s">
        <v>40</v>
      </c>
      <c r="H40" t="s">
        <v>42</v>
      </c>
      <c r="I40" t="s">
        <v>120</v>
      </c>
      <c r="J40" t="s">
        <v>121</v>
      </c>
      <c r="K40" t="s">
        <v>122</v>
      </c>
      <c r="M40" t="s">
        <v>123</v>
      </c>
      <c r="N40" t="s">
        <v>47</v>
      </c>
      <c r="O40" t="s">
        <v>48</v>
      </c>
      <c r="P40" t="s">
        <v>192</v>
      </c>
      <c r="Q40" t="s">
        <v>109</v>
      </c>
      <c r="R40" t="s">
        <v>51</v>
      </c>
      <c r="S40" t="s">
        <v>50</v>
      </c>
      <c r="T40" t="s">
        <v>48</v>
      </c>
      <c r="U40">
        <v>153.86000000000001</v>
      </c>
      <c r="V40">
        <v>3</v>
      </c>
      <c r="W40">
        <v>8.3000000000000007</v>
      </c>
      <c r="X40">
        <v>28</v>
      </c>
      <c r="Y40">
        <v>4.62</v>
      </c>
      <c r="Z40">
        <v>12.77</v>
      </c>
      <c r="AA40">
        <v>43.08</v>
      </c>
      <c r="AB40">
        <v>35.18</v>
      </c>
      <c r="AC40">
        <v>5412.79</v>
      </c>
      <c r="AD40" t="s">
        <v>52</v>
      </c>
      <c r="AE40" t="s">
        <v>53</v>
      </c>
      <c r="AF40" t="s">
        <v>54</v>
      </c>
      <c r="AG40">
        <v>156.93</v>
      </c>
      <c r="AH40" t="s">
        <v>55</v>
      </c>
      <c r="AI40" t="s">
        <v>56</v>
      </c>
      <c r="AK40" t="s">
        <v>57</v>
      </c>
    </row>
    <row r="41" spans="1:37" x14ac:dyDescent="0.25">
      <c r="A41" t="s">
        <v>39</v>
      </c>
      <c r="B41" t="s">
        <v>40</v>
      </c>
      <c r="D41" t="s">
        <v>39</v>
      </c>
      <c r="E41" t="s">
        <v>40</v>
      </c>
      <c r="F41" t="s">
        <v>41</v>
      </c>
      <c r="G41" t="s">
        <v>40</v>
      </c>
      <c r="H41" t="s">
        <v>42</v>
      </c>
      <c r="I41" t="s">
        <v>105</v>
      </c>
      <c r="J41" t="s">
        <v>106</v>
      </c>
      <c r="K41" t="s">
        <v>107</v>
      </c>
      <c r="M41" t="s">
        <v>108</v>
      </c>
      <c r="N41" t="s">
        <v>47</v>
      </c>
      <c r="O41" t="s">
        <v>48</v>
      </c>
      <c r="P41" t="s">
        <v>192</v>
      </c>
      <c r="Q41" t="s">
        <v>114</v>
      </c>
      <c r="R41" t="s">
        <v>51</v>
      </c>
      <c r="S41" t="s">
        <v>50</v>
      </c>
      <c r="T41" t="s">
        <v>48</v>
      </c>
      <c r="U41">
        <v>35.880000000000003</v>
      </c>
      <c r="V41">
        <v>3.7</v>
      </c>
      <c r="W41">
        <v>8.3000000000000007</v>
      </c>
      <c r="X41">
        <v>27.4</v>
      </c>
      <c r="Y41">
        <v>1.33</v>
      </c>
      <c r="Z41">
        <v>2.98</v>
      </c>
      <c r="AA41">
        <v>9.83</v>
      </c>
      <c r="AB41">
        <v>37.770000000000003</v>
      </c>
      <c r="AC41">
        <v>1355.19</v>
      </c>
      <c r="AD41" t="s">
        <v>53</v>
      </c>
      <c r="AE41" t="s">
        <v>53</v>
      </c>
      <c r="AF41" t="s">
        <v>54</v>
      </c>
      <c r="AG41">
        <v>36.590000000000003</v>
      </c>
      <c r="AH41" t="s">
        <v>55</v>
      </c>
      <c r="AI41" t="s">
        <v>56</v>
      </c>
      <c r="AK41" t="s">
        <v>57</v>
      </c>
    </row>
    <row r="42" spans="1:37" x14ac:dyDescent="0.25">
      <c r="A42" t="s">
        <v>39</v>
      </c>
      <c r="B42" t="s">
        <v>40</v>
      </c>
      <c r="D42" t="s">
        <v>39</v>
      </c>
      <c r="E42" t="s">
        <v>40</v>
      </c>
      <c r="F42" t="s">
        <v>99</v>
      </c>
      <c r="G42" t="s">
        <v>46</v>
      </c>
      <c r="H42" t="s">
        <v>42</v>
      </c>
      <c r="I42" t="s">
        <v>165</v>
      </c>
      <c r="J42" t="s">
        <v>166</v>
      </c>
      <c r="K42" t="s">
        <v>167</v>
      </c>
      <c r="M42" t="s">
        <v>168</v>
      </c>
      <c r="N42" t="s">
        <v>47</v>
      </c>
      <c r="O42" t="s">
        <v>48</v>
      </c>
      <c r="P42" t="s">
        <v>192</v>
      </c>
      <c r="Q42" t="s">
        <v>119</v>
      </c>
      <c r="R42" t="s">
        <v>51</v>
      </c>
      <c r="S42" t="s">
        <v>50</v>
      </c>
      <c r="T42" t="s">
        <v>48</v>
      </c>
      <c r="U42">
        <v>32.54</v>
      </c>
      <c r="V42">
        <v>3.9</v>
      </c>
      <c r="W42">
        <v>8.1</v>
      </c>
      <c r="X42">
        <v>26.5</v>
      </c>
      <c r="Y42">
        <v>1.27</v>
      </c>
      <c r="Z42">
        <v>2.64</v>
      </c>
      <c r="AA42">
        <v>8.6199999999999992</v>
      </c>
      <c r="AB42">
        <v>37.58</v>
      </c>
      <c r="AC42">
        <v>1222.8499999999999</v>
      </c>
      <c r="AD42" t="s">
        <v>53</v>
      </c>
      <c r="AE42" t="s">
        <v>53</v>
      </c>
      <c r="AF42" t="s">
        <v>54</v>
      </c>
      <c r="AG42">
        <v>33.19</v>
      </c>
      <c r="AH42" t="s">
        <v>55</v>
      </c>
      <c r="AI42" t="s">
        <v>56</v>
      </c>
      <c r="AK42" t="s">
        <v>57</v>
      </c>
    </row>
    <row r="43" spans="1:37" x14ac:dyDescent="0.25">
      <c r="A43" t="s">
        <v>39</v>
      </c>
      <c r="B43" t="s">
        <v>40</v>
      </c>
      <c r="D43" t="s">
        <v>39</v>
      </c>
      <c r="E43" t="s">
        <v>40</v>
      </c>
      <c r="F43" t="s">
        <v>99</v>
      </c>
      <c r="G43" t="s">
        <v>46</v>
      </c>
      <c r="H43" t="s">
        <v>42</v>
      </c>
      <c r="I43" t="s">
        <v>130</v>
      </c>
      <c r="J43" t="s">
        <v>131</v>
      </c>
      <c r="K43" t="s">
        <v>132</v>
      </c>
      <c r="M43" t="s">
        <v>133</v>
      </c>
      <c r="N43" t="s">
        <v>47</v>
      </c>
      <c r="O43" t="s">
        <v>48</v>
      </c>
      <c r="P43" t="s">
        <v>192</v>
      </c>
      <c r="Q43" t="s">
        <v>124</v>
      </c>
      <c r="R43" t="s">
        <v>51</v>
      </c>
      <c r="S43" t="s">
        <v>50</v>
      </c>
      <c r="T43" t="s">
        <v>48</v>
      </c>
      <c r="U43">
        <v>33.32</v>
      </c>
      <c r="V43">
        <v>3.3</v>
      </c>
      <c r="W43">
        <v>8.4</v>
      </c>
      <c r="X43">
        <v>28.2</v>
      </c>
      <c r="Y43">
        <v>1.1000000000000001</v>
      </c>
      <c r="Z43">
        <v>2.8</v>
      </c>
      <c r="AA43">
        <v>9.4</v>
      </c>
      <c r="AB43">
        <v>36.54</v>
      </c>
      <c r="AC43">
        <v>1217.51</v>
      </c>
      <c r="AD43" t="s">
        <v>53</v>
      </c>
      <c r="AE43" t="s">
        <v>53</v>
      </c>
      <c r="AF43" t="s">
        <v>54</v>
      </c>
      <c r="AG43">
        <v>33.979999999999997</v>
      </c>
      <c r="AH43" t="s">
        <v>55</v>
      </c>
      <c r="AI43" t="s">
        <v>56</v>
      </c>
      <c r="AK43" t="s">
        <v>57</v>
      </c>
    </row>
    <row r="44" spans="1:37" x14ac:dyDescent="0.25">
      <c r="A44" t="s">
        <v>39</v>
      </c>
      <c r="B44" t="s">
        <v>40</v>
      </c>
      <c r="D44" t="s">
        <v>39</v>
      </c>
      <c r="E44" t="s">
        <v>40</v>
      </c>
      <c r="F44" t="s">
        <v>99</v>
      </c>
      <c r="G44" t="s">
        <v>46</v>
      </c>
      <c r="H44" t="s">
        <v>42</v>
      </c>
      <c r="I44" t="s">
        <v>155</v>
      </c>
      <c r="J44" t="s">
        <v>156</v>
      </c>
      <c r="K44" t="s">
        <v>157</v>
      </c>
      <c r="M44" t="s">
        <v>158</v>
      </c>
      <c r="N44" t="s">
        <v>47</v>
      </c>
      <c r="O44" t="s">
        <v>48</v>
      </c>
      <c r="P44" t="s">
        <v>192</v>
      </c>
      <c r="Q44" t="s">
        <v>129</v>
      </c>
      <c r="R44" t="s">
        <v>51</v>
      </c>
      <c r="S44" t="s">
        <v>50</v>
      </c>
      <c r="T44" t="s">
        <v>48</v>
      </c>
      <c r="U44">
        <v>40.520000000000003</v>
      </c>
      <c r="V44">
        <v>3.1</v>
      </c>
      <c r="W44">
        <v>8</v>
      </c>
      <c r="X44">
        <v>26.7</v>
      </c>
      <c r="Y44">
        <v>1.26</v>
      </c>
      <c r="Z44">
        <v>3.24</v>
      </c>
      <c r="AA44">
        <v>10.82</v>
      </c>
      <c r="AB44">
        <v>34.42</v>
      </c>
      <c r="AC44">
        <v>1394.7</v>
      </c>
      <c r="AD44" t="s">
        <v>53</v>
      </c>
      <c r="AE44" t="s">
        <v>53</v>
      </c>
      <c r="AF44" t="s">
        <v>54</v>
      </c>
      <c r="AG44">
        <v>41.33</v>
      </c>
      <c r="AH44" t="s">
        <v>55</v>
      </c>
      <c r="AI44" t="s">
        <v>56</v>
      </c>
      <c r="AK44" t="s">
        <v>57</v>
      </c>
    </row>
    <row r="45" spans="1:37" x14ac:dyDescent="0.25">
      <c r="A45" t="s">
        <v>39</v>
      </c>
      <c r="B45" t="s">
        <v>40</v>
      </c>
      <c r="D45" t="s">
        <v>39</v>
      </c>
      <c r="E45" t="s">
        <v>40</v>
      </c>
      <c r="F45" t="s">
        <v>99</v>
      </c>
      <c r="G45" t="s">
        <v>46</v>
      </c>
      <c r="H45" t="s">
        <v>42</v>
      </c>
      <c r="I45" t="s">
        <v>160</v>
      </c>
      <c r="J45" t="s">
        <v>161</v>
      </c>
      <c r="K45" t="s">
        <v>162</v>
      </c>
      <c r="M45" t="s">
        <v>163</v>
      </c>
      <c r="N45" t="s">
        <v>47</v>
      </c>
      <c r="O45" t="s">
        <v>48</v>
      </c>
      <c r="P45" t="s">
        <v>192</v>
      </c>
      <c r="Q45" t="s">
        <v>134</v>
      </c>
      <c r="R45" t="s">
        <v>68</v>
      </c>
      <c r="S45" t="s">
        <v>50</v>
      </c>
      <c r="T45" t="s">
        <v>48</v>
      </c>
      <c r="U45">
        <v>6.86</v>
      </c>
      <c r="V45">
        <v>5.2</v>
      </c>
      <c r="W45">
        <v>8.6999999999999993</v>
      </c>
      <c r="X45">
        <v>27.8</v>
      </c>
      <c r="Y45">
        <v>0.36</v>
      </c>
      <c r="Z45">
        <v>0.6</v>
      </c>
      <c r="AA45">
        <v>1.91</v>
      </c>
      <c r="AB45">
        <v>44.92</v>
      </c>
      <c r="AC45">
        <v>308.14999999999998</v>
      </c>
      <c r="AD45" t="s">
        <v>53</v>
      </c>
      <c r="AE45" t="s">
        <v>53</v>
      </c>
      <c r="AF45" t="s">
        <v>54</v>
      </c>
      <c r="AG45">
        <v>6.99</v>
      </c>
      <c r="AH45" t="s">
        <v>55</v>
      </c>
      <c r="AI45" t="s">
        <v>56</v>
      </c>
      <c r="AK45" t="s">
        <v>57</v>
      </c>
    </row>
    <row r="46" spans="1:37" x14ac:dyDescent="0.25">
      <c r="A46" t="s">
        <v>39</v>
      </c>
      <c r="B46" t="s">
        <v>40</v>
      </c>
      <c r="D46" t="s">
        <v>39</v>
      </c>
      <c r="E46" t="s">
        <v>40</v>
      </c>
      <c r="F46" t="s">
        <v>99</v>
      </c>
      <c r="G46" t="s">
        <v>46</v>
      </c>
      <c r="H46" t="s">
        <v>42</v>
      </c>
      <c r="I46" t="s">
        <v>100</v>
      </c>
      <c r="J46" t="s">
        <v>101</v>
      </c>
      <c r="K46" t="s">
        <v>102</v>
      </c>
      <c r="M46" t="s">
        <v>103</v>
      </c>
      <c r="N46" t="s">
        <v>47</v>
      </c>
      <c r="O46" t="s">
        <v>48</v>
      </c>
      <c r="P46" t="s">
        <v>192</v>
      </c>
      <c r="Q46" t="s">
        <v>139</v>
      </c>
      <c r="R46" t="s">
        <v>51</v>
      </c>
      <c r="S46" t="s">
        <v>50</v>
      </c>
      <c r="T46" t="s">
        <v>48</v>
      </c>
      <c r="U46">
        <v>66.62</v>
      </c>
      <c r="V46">
        <v>3.4</v>
      </c>
      <c r="W46">
        <v>8.4</v>
      </c>
      <c r="X46">
        <v>28.1</v>
      </c>
      <c r="Y46">
        <v>2.27</v>
      </c>
      <c r="Z46">
        <v>5.6</v>
      </c>
      <c r="AA46">
        <v>18.72</v>
      </c>
      <c r="AB46">
        <v>36.909999999999997</v>
      </c>
      <c r="AC46">
        <v>2458.94</v>
      </c>
      <c r="AD46" t="s">
        <v>53</v>
      </c>
      <c r="AE46" t="s">
        <v>53</v>
      </c>
      <c r="AF46" t="s">
        <v>54</v>
      </c>
      <c r="AG46">
        <v>67.95</v>
      </c>
      <c r="AH46" t="s">
        <v>55</v>
      </c>
      <c r="AI46" t="s">
        <v>56</v>
      </c>
      <c r="AK46" t="s">
        <v>57</v>
      </c>
    </row>
    <row r="47" spans="1:37" x14ac:dyDescent="0.25">
      <c r="A47" t="s">
        <v>39</v>
      </c>
      <c r="B47" t="s">
        <v>40</v>
      </c>
      <c r="D47" t="s">
        <v>39</v>
      </c>
      <c r="E47" t="s">
        <v>40</v>
      </c>
      <c r="F47" t="s">
        <v>99</v>
      </c>
      <c r="G47" t="s">
        <v>46</v>
      </c>
      <c r="H47" t="s">
        <v>42</v>
      </c>
      <c r="I47" t="s">
        <v>150</v>
      </c>
      <c r="J47" t="s">
        <v>151</v>
      </c>
      <c r="K47" t="s">
        <v>152</v>
      </c>
      <c r="M47" t="s">
        <v>153</v>
      </c>
      <c r="N47" t="s">
        <v>47</v>
      </c>
      <c r="O47" t="s">
        <v>48</v>
      </c>
      <c r="P47" t="s">
        <v>192</v>
      </c>
      <c r="Q47" t="s">
        <v>144</v>
      </c>
      <c r="R47" t="s">
        <v>51</v>
      </c>
      <c r="S47" t="s">
        <v>50</v>
      </c>
      <c r="T47" t="s">
        <v>48</v>
      </c>
      <c r="U47">
        <v>27.58</v>
      </c>
      <c r="V47">
        <v>3.4</v>
      </c>
      <c r="W47">
        <v>8.4</v>
      </c>
      <c r="X47">
        <v>28.1</v>
      </c>
      <c r="Y47">
        <v>0.94</v>
      </c>
      <c r="Z47">
        <v>2.3199999999999998</v>
      </c>
      <c r="AA47">
        <v>7.75</v>
      </c>
      <c r="AB47">
        <v>36.909999999999997</v>
      </c>
      <c r="AC47">
        <v>1017.98</v>
      </c>
      <c r="AD47" t="s">
        <v>53</v>
      </c>
      <c r="AE47" t="s">
        <v>53</v>
      </c>
      <c r="AF47" t="s">
        <v>54</v>
      </c>
      <c r="AG47">
        <v>28.13</v>
      </c>
      <c r="AH47" t="s">
        <v>55</v>
      </c>
      <c r="AI47" t="s">
        <v>56</v>
      </c>
      <c r="AK47" t="s">
        <v>57</v>
      </c>
    </row>
    <row r="48" spans="1:37" x14ac:dyDescent="0.25">
      <c r="A48" t="s">
        <v>39</v>
      </c>
      <c r="B48" t="s">
        <v>40</v>
      </c>
      <c r="D48" t="s">
        <v>39</v>
      </c>
      <c r="E48" t="s">
        <v>40</v>
      </c>
      <c r="F48" t="s">
        <v>99</v>
      </c>
      <c r="G48" t="s">
        <v>46</v>
      </c>
      <c r="H48" t="s">
        <v>42</v>
      </c>
      <c r="I48" t="s">
        <v>145</v>
      </c>
      <c r="J48" t="s">
        <v>146</v>
      </c>
      <c r="K48" t="s">
        <v>147</v>
      </c>
      <c r="M48" t="s">
        <v>148</v>
      </c>
      <c r="N48" t="s">
        <v>47</v>
      </c>
      <c r="O48" t="s">
        <v>48</v>
      </c>
      <c r="P48" t="s">
        <v>192</v>
      </c>
      <c r="Q48" t="s">
        <v>149</v>
      </c>
      <c r="R48" t="s">
        <v>51</v>
      </c>
      <c r="S48" t="s">
        <v>50</v>
      </c>
      <c r="T48" t="s">
        <v>48</v>
      </c>
      <c r="U48">
        <v>28.98</v>
      </c>
      <c r="V48">
        <v>3.5</v>
      </c>
      <c r="W48">
        <v>8.1</v>
      </c>
      <c r="X48">
        <v>26.8</v>
      </c>
      <c r="Y48">
        <v>1.01</v>
      </c>
      <c r="Z48">
        <v>2.35</v>
      </c>
      <c r="AA48">
        <v>7.77</v>
      </c>
      <c r="AB48">
        <v>36.119999999999997</v>
      </c>
      <c r="AC48">
        <v>1046.76</v>
      </c>
      <c r="AD48" t="s">
        <v>53</v>
      </c>
      <c r="AE48" t="s">
        <v>53</v>
      </c>
      <c r="AF48" t="s">
        <v>54</v>
      </c>
      <c r="AG48">
        <v>29.55</v>
      </c>
      <c r="AH48" t="s">
        <v>55</v>
      </c>
      <c r="AI48" t="s">
        <v>56</v>
      </c>
      <c r="AK48" t="s">
        <v>57</v>
      </c>
    </row>
    <row r="49" spans="1:37" x14ac:dyDescent="0.25">
      <c r="A49" t="s">
        <v>39</v>
      </c>
      <c r="B49" t="s">
        <v>40</v>
      </c>
      <c r="D49" t="s">
        <v>39</v>
      </c>
      <c r="E49" t="s">
        <v>40</v>
      </c>
      <c r="F49" t="s">
        <v>99</v>
      </c>
      <c r="G49" t="s">
        <v>46</v>
      </c>
      <c r="H49" t="s">
        <v>42</v>
      </c>
      <c r="I49" t="s">
        <v>175</v>
      </c>
      <c r="J49" t="s">
        <v>176</v>
      </c>
      <c r="K49" t="s">
        <v>177</v>
      </c>
      <c r="M49" t="s">
        <v>178</v>
      </c>
      <c r="N49" t="s">
        <v>47</v>
      </c>
      <c r="O49" t="s">
        <v>48</v>
      </c>
      <c r="P49" t="s">
        <v>192</v>
      </c>
      <c r="Q49" t="s">
        <v>154</v>
      </c>
      <c r="R49" t="s">
        <v>51</v>
      </c>
      <c r="S49" t="s">
        <v>50</v>
      </c>
      <c r="T49" t="s">
        <v>48</v>
      </c>
      <c r="U49">
        <v>10.78</v>
      </c>
      <c r="V49">
        <v>4.3</v>
      </c>
      <c r="W49">
        <v>7.9</v>
      </c>
      <c r="X49">
        <v>25.4</v>
      </c>
      <c r="Y49">
        <v>0.46</v>
      </c>
      <c r="Z49">
        <v>0.85</v>
      </c>
      <c r="AA49">
        <v>2.74</v>
      </c>
      <c r="AB49">
        <v>36.94</v>
      </c>
      <c r="AC49">
        <v>398.21</v>
      </c>
      <c r="AD49" t="s">
        <v>53</v>
      </c>
      <c r="AE49" t="s">
        <v>53</v>
      </c>
      <c r="AF49" t="s">
        <v>54</v>
      </c>
      <c r="AG49">
        <v>10.99</v>
      </c>
      <c r="AH49" t="s">
        <v>55</v>
      </c>
      <c r="AI49" t="s">
        <v>56</v>
      </c>
      <c r="AK49" t="s">
        <v>57</v>
      </c>
    </row>
    <row r="50" spans="1:37" x14ac:dyDescent="0.25">
      <c r="A50" t="s">
        <v>39</v>
      </c>
      <c r="B50" t="s">
        <v>40</v>
      </c>
      <c r="D50" t="s">
        <v>39</v>
      </c>
      <c r="E50" t="s">
        <v>40</v>
      </c>
      <c r="F50" t="s">
        <v>99</v>
      </c>
      <c r="G50" t="s">
        <v>46</v>
      </c>
      <c r="H50" t="s">
        <v>42</v>
      </c>
      <c r="I50" t="s">
        <v>170</v>
      </c>
      <c r="J50" t="s">
        <v>171</v>
      </c>
      <c r="K50" t="s">
        <v>172</v>
      </c>
      <c r="M50" t="s">
        <v>173</v>
      </c>
      <c r="N50" t="s">
        <v>47</v>
      </c>
      <c r="O50" t="s">
        <v>48</v>
      </c>
      <c r="P50" t="s">
        <v>192</v>
      </c>
      <c r="Q50" t="s">
        <v>159</v>
      </c>
      <c r="R50" t="s">
        <v>51</v>
      </c>
      <c r="S50" t="s">
        <v>50</v>
      </c>
      <c r="T50" t="s">
        <v>48</v>
      </c>
      <c r="U50">
        <v>10.76</v>
      </c>
      <c r="V50">
        <v>3.6</v>
      </c>
      <c r="W50">
        <v>7.8</v>
      </c>
      <c r="X50">
        <v>25.5</v>
      </c>
      <c r="Y50">
        <v>0.39</v>
      </c>
      <c r="Z50">
        <v>0.84</v>
      </c>
      <c r="AA50">
        <v>2.74</v>
      </c>
      <c r="AB50">
        <v>34.22</v>
      </c>
      <c r="AC50">
        <v>368.21</v>
      </c>
      <c r="AD50" t="s">
        <v>53</v>
      </c>
      <c r="AE50" t="s">
        <v>53</v>
      </c>
      <c r="AF50" t="s">
        <v>54</v>
      </c>
      <c r="AG50">
        <v>10.97</v>
      </c>
      <c r="AH50" t="s">
        <v>55</v>
      </c>
      <c r="AI50" t="s">
        <v>56</v>
      </c>
      <c r="AK50" t="s">
        <v>57</v>
      </c>
    </row>
    <row r="51" spans="1:37" x14ac:dyDescent="0.25">
      <c r="A51" t="s">
        <v>39</v>
      </c>
      <c r="B51" t="s">
        <v>40</v>
      </c>
      <c r="D51" t="s">
        <v>39</v>
      </c>
      <c r="E51" t="s">
        <v>40</v>
      </c>
      <c r="F51" t="s">
        <v>99</v>
      </c>
      <c r="G51" t="s">
        <v>46</v>
      </c>
      <c r="H51" t="s">
        <v>42</v>
      </c>
      <c r="I51" t="s">
        <v>135</v>
      </c>
      <c r="J51" t="s">
        <v>136</v>
      </c>
      <c r="K51" t="s">
        <v>137</v>
      </c>
      <c r="M51" t="s">
        <v>138</v>
      </c>
      <c r="N51" t="s">
        <v>47</v>
      </c>
      <c r="O51" t="s">
        <v>48</v>
      </c>
      <c r="P51" t="s">
        <v>192</v>
      </c>
      <c r="Q51" t="s">
        <v>164</v>
      </c>
      <c r="R51" t="s">
        <v>51</v>
      </c>
      <c r="S51" t="s">
        <v>50</v>
      </c>
      <c r="T51" t="s">
        <v>48</v>
      </c>
      <c r="U51">
        <v>22.54</v>
      </c>
      <c r="V51">
        <v>3.9</v>
      </c>
      <c r="W51">
        <v>7.9</v>
      </c>
      <c r="X51">
        <v>25.7</v>
      </c>
      <c r="Y51">
        <v>0.88</v>
      </c>
      <c r="Z51">
        <v>1.78</v>
      </c>
      <c r="AA51">
        <v>5.79</v>
      </c>
      <c r="AB51">
        <v>35.520000000000003</v>
      </c>
      <c r="AC51">
        <v>800.62</v>
      </c>
      <c r="AD51" t="s">
        <v>53</v>
      </c>
      <c r="AE51" t="s">
        <v>53</v>
      </c>
      <c r="AF51" t="s">
        <v>54</v>
      </c>
      <c r="AG51">
        <v>22.99</v>
      </c>
      <c r="AH51" t="s">
        <v>55</v>
      </c>
      <c r="AI51" t="s">
        <v>56</v>
      </c>
      <c r="AK51" t="s">
        <v>57</v>
      </c>
    </row>
    <row r="52" spans="1:37" x14ac:dyDescent="0.25">
      <c r="A52" t="s">
        <v>39</v>
      </c>
      <c r="B52" t="s">
        <v>40</v>
      </c>
      <c r="D52" t="s">
        <v>39</v>
      </c>
      <c r="E52" t="s">
        <v>40</v>
      </c>
      <c r="F52" t="s">
        <v>99</v>
      </c>
      <c r="G52" t="s">
        <v>46</v>
      </c>
      <c r="H52" t="s">
        <v>42</v>
      </c>
      <c r="I52" t="s">
        <v>110</v>
      </c>
      <c r="J52" t="s">
        <v>111</v>
      </c>
      <c r="K52" t="s">
        <v>112</v>
      </c>
      <c r="M52" t="s">
        <v>113</v>
      </c>
      <c r="N52" t="s">
        <v>47</v>
      </c>
      <c r="O52" t="s">
        <v>48</v>
      </c>
      <c r="P52" t="s">
        <v>192</v>
      </c>
      <c r="Q52" t="s">
        <v>169</v>
      </c>
      <c r="R52" t="s">
        <v>51</v>
      </c>
      <c r="S52" t="s">
        <v>50</v>
      </c>
      <c r="T52" t="s">
        <v>48</v>
      </c>
      <c r="U52">
        <v>51.62</v>
      </c>
      <c r="V52">
        <v>3.7</v>
      </c>
      <c r="W52">
        <v>8.1999999999999993</v>
      </c>
      <c r="X52">
        <v>27</v>
      </c>
      <c r="Y52">
        <v>1.91</v>
      </c>
      <c r="Z52">
        <v>4.2300000000000004</v>
      </c>
      <c r="AA52">
        <v>13.94</v>
      </c>
      <c r="AB52">
        <v>37.1</v>
      </c>
      <c r="AC52">
        <v>1915.1</v>
      </c>
      <c r="AD52" t="s">
        <v>53</v>
      </c>
      <c r="AE52" t="s">
        <v>53</v>
      </c>
      <c r="AF52" t="s">
        <v>54</v>
      </c>
      <c r="AG52">
        <v>52.65</v>
      </c>
      <c r="AH52" t="s">
        <v>55</v>
      </c>
      <c r="AI52" t="s">
        <v>56</v>
      </c>
      <c r="AK52" t="s">
        <v>57</v>
      </c>
    </row>
    <row r="53" spans="1:37" x14ac:dyDescent="0.25">
      <c r="A53" t="s">
        <v>39</v>
      </c>
      <c r="B53" t="s">
        <v>40</v>
      </c>
      <c r="D53" t="s">
        <v>39</v>
      </c>
      <c r="E53" t="s">
        <v>40</v>
      </c>
      <c r="F53" t="s">
        <v>99</v>
      </c>
      <c r="G53" t="s">
        <v>46</v>
      </c>
      <c r="H53" t="s">
        <v>42</v>
      </c>
      <c r="I53" t="s">
        <v>140</v>
      </c>
      <c r="J53" t="s">
        <v>141</v>
      </c>
      <c r="K53" t="s">
        <v>142</v>
      </c>
      <c r="M53" t="s">
        <v>143</v>
      </c>
      <c r="N53" t="s">
        <v>47</v>
      </c>
      <c r="O53" t="s">
        <v>48</v>
      </c>
      <c r="P53" t="s">
        <v>192</v>
      </c>
      <c r="Q53" t="s">
        <v>174</v>
      </c>
      <c r="R53" t="s">
        <v>51</v>
      </c>
      <c r="S53" t="s">
        <v>50</v>
      </c>
      <c r="T53" t="s">
        <v>48</v>
      </c>
      <c r="U53">
        <v>47.72</v>
      </c>
      <c r="V53">
        <v>3</v>
      </c>
      <c r="W53">
        <v>8.5</v>
      </c>
      <c r="X53">
        <v>28.8</v>
      </c>
      <c r="Y53">
        <v>1.43</v>
      </c>
      <c r="Z53">
        <v>4.0599999999999996</v>
      </c>
      <c r="AA53">
        <v>13.74</v>
      </c>
      <c r="AB53">
        <v>36</v>
      </c>
      <c r="AC53">
        <v>1717.92</v>
      </c>
      <c r="AD53" t="s">
        <v>52</v>
      </c>
      <c r="AE53" t="s">
        <v>53</v>
      </c>
      <c r="AF53" t="s">
        <v>54</v>
      </c>
      <c r="AG53">
        <v>48.67</v>
      </c>
      <c r="AH53" t="s">
        <v>55</v>
      </c>
      <c r="AI53" t="s">
        <v>56</v>
      </c>
      <c r="AK53" t="s">
        <v>57</v>
      </c>
    </row>
    <row r="54" spans="1:37" x14ac:dyDescent="0.25">
      <c r="A54" t="s">
        <v>39</v>
      </c>
      <c r="B54" t="s">
        <v>40</v>
      </c>
      <c r="D54" t="s">
        <v>39</v>
      </c>
      <c r="E54" t="s">
        <v>40</v>
      </c>
      <c r="F54" t="s">
        <v>185</v>
      </c>
      <c r="G54" t="s">
        <v>186</v>
      </c>
      <c r="H54" t="s">
        <v>42</v>
      </c>
      <c r="I54" t="s">
        <v>187</v>
      </c>
      <c r="J54" t="s">
        <v>188</v>
      </c>
      <c r="K54" t="s">
        <v>189</v>
      </c>
      <c r="M54" t="s">
        <v>40</v>
      </c>
      <c r="N54" t="s">
        <v>47</v>
      </c>
      <c r="O54" t="s">
        <v>48</v>
      </c>
      <c r="P54" t="s">
        <v>192</v>
      </c>
      <c r="Q54" t="s">
        <v>190</v>
      </c>
      <c r="R54" t="s">
        <v>51</v>
      </c>
      <c r="S54" t="s">
        <v>62</v>
      </c>
      <c r="T54" t="s">
        <v>193</v>
      </c>
      <c r="U54">
        <v>89.64</v>
      </c>
      <c r="V54">
        <v>4</v>
      </c>
      <c r="W54">
        <v>8.5</v>
      </c>
      <c r="X54">
        <v>28.2</v>
      </c>
      <c r="Y54">
        <v>3.59</v>
      </c>
      <c r="Z54">
        <v>7.62</v>
      </c>
      <c r="AA54">
        <v>25.28</v>
      </c>
      <c r="AB54">
        <v>39.64</v>
      </c>
      <c r="AC54">
        <v>3553.02</v>
      </c>
      <c r="AD54" t="s">
        <v>53</v>
      </c>
      <c r="AE54" t="s">
        <v>53</v>
      </c>
      <c r="AF54" t="s">
        <v>54</v>
      </c>
      <c r="AG54">
        <v>91.43</v>
      </c>
      <c r="AH54" t="s">
        <v>55</v>
      </c>
      <c r="AI54" t="s">
        <v>56</v>
      </c>
    </row>
    <row r="55" spans="1:37" x14ac:dyDescent="0.25">
      <c r="A55" t="s">
        <v>39</v>
      </c>
      <c r="B55" t="s">
        <v>40</v>
      </c>
      <c r="D55" t="s">
        <v>39</v>
      </c>
      <c r="E55" t="s">
        <v>40</v>
      </c>
      <c r="F55" t="s">
        <v>185</v>
      </c>
      <c r="G55" t="s">
        <v>186</v>
      </c>
      <c r="H55" t="s">
        <v>42</v>
      </c>
      <c r="I55" t="s">
        <v>187</v>
      </c>
      <c r="J55" t="s">
        <v>188</v>
      </c>
      <c r="K55" t="s">
        <v>189</v>
      </c>
      <c r="M55" t="s">
        <v>40</v>
      </c>
      <c r="N55" t="s">
        <v>47</v>
      </c>
      <c r="O55" t="s">
        <v>48</v>
      </c>
      <c r="P55" t="s">
        <v>192</v>
      </c>
      <c r="Q55" t="s">
        <v>191</v>
      </c>
      <c r="R55" t="s">
        <v>68</v>
      </c>
      <c r="S55" t="s">
        <v>50</v>
      </c>
      <c r="T55" t="s">
        <v>193</v>
      </c>
      <c r="U55">
        <v>26.9</v>
      </c>
      <c r="V55">
        <v>5.0999999999999996</v>
      </c>
      <c r="W55">
        <v>8.6999999999999993</v>
      </c>
      <c r="X55">
        <v>28</v>
      </c>
      <c r="Y55">
        <v>1.37</v>
      </c>
      <c r="Z55">
        <v>2.34</v>
      </c>
      <c r="AA55">
        <v>7.53</v>
      </c>
      <c r="AB55">
        <v>44.09</v>
      </c>
      <c r="AC55">
        <v>1185.8900000000001</v>
      </c>
      <c r="AD55" t="s">
        <v>53</v>
      </c>
      <c r="AE55" t="s">
        <v>53</v>
      </c>
      <c r="AF55" t="s">
        <v>54</v>
      </c>
      <c r="AG55">
        <v>27.43</v>
      </c>
      <c r="AH55" t="s">
        <v>55</v>
      </c>
      <c r="AI55" t="s">
        <v>56</v>
      </c>
    </row>
    <row r="56" spans="1:37" x14ac:dyDescent="0.25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40</v>
      </c>
      <c r="H56" t="s">
        <v>42</v>
      </c>
      <c r="I56" t="s">
        <v>43</v>
      </c>
      <c r="J56" t="s">
        <v>44</v>
      </c>
      <c r="K56" t="s">
        <v>45</v>
      </c>
      <c r="M56" t="s">
        <v>46</v>
      </c>
      <c r="N56" t="s">
        <v>47</v>
      </c>
      <c r="O56" t="s">
        <v>193</v>
      </c>
      <c r="P56" t="s">
        <v>49</v>
      </c>
      <c r="Q56" t="s">
        <v>50</v>
      </c>
      <c r="R56" t="s">
        <v>51</v>
      </c>
      <c r="S56" t="s">
        <v>50</v>
      </c>
      <c r="T56" t="s">
        <v>193</v>
      </c>
      <c r="U56">
        <v>21.56</v>
      </c>
      <c r="V56">
        <v>2.5</v>
      </c>
      <c r="W56">
        <v>7.5</v>
      </c>
      <c r="X56">
        <v>25.2</v>
      </c>
      <c r="Y56">
        <v>0.54</v>
      </c>
      <c r="Z56">
        <v>1.62</v>
      </c>
      <c r="AA56">
        <v>5.43</v>
      </c>
      <c r="AB56">
        <v>28.69</v>
      </c>
      <c r="AC56">
        <v>618.55999999999995</v>
      </c>
      <c r="AD56" t="s">
        <v>52</v>
      </c>
      <c r="AE56" t="s">
        <v>53</v>
      </c>
      <c r="AF56" t="s">
        <v>54</v>
      </c>
      <c r="AG56">
        <v>21.99</v>
      </c>
      <c r="AH56" t="s">
        <v>55</v>
      </c>
      <c r="AI56" t="s">
        <v>56</v>
      </c>
      <c r="AK56" t="s">
        <v>57</v>
      </c>
    </row>
    <row r="57" spans="1:37" x14ac:dyDescent="0.25">
      <c r="A57" t="s">
        <v>39</v>
      </c>
      <c r="B57" t="s">
        <v>40</v>
      </c>
      <c r="D57" t="s">
        <v>39</v>
      </c>
      <c r="E57" t="s">
        <v>40</v>
      </c>
      <c r="F57" t="s">
        <v>41</v>
      </c>
      <c r="G57" t="s">
        <v>40</v>
      </c>
      <c r="H57" t="s">
        <v>42</v>
      </c>
      <c r="I57" t="s">
        <v>58</v>
      </c>
      <c r="J57" t="s">
        <v>59</v>
      </c>
      <c r="K57" t="s">
        <v>60</v>
      </c>
      <c r="M57" t="s">
        <v>61</v>
      </c>
      <c r="N57" t="s">
        <v>47</v>
      </c>
      <c r="O57" t="s">
        <v>193</v>
      </c>
      <c r="P57" t="s">
        <v>49</v>
      </c>
      <c r="Q57" t="s">
        <v>62</v>
      </c>
      <c r="R57" t="s">
        <v>51</v>
      </c>
      <c r="S57" t="s">
        <v>50</v>
      </c>
      <c r="T57" t="s">
        <v>193</v>
      </c>
      <c r="U57">
        <v>259.42</v>
      </c>
      <c r="V57">
        <v>3.9</v>
      </c>
      <c r="W57">
        <v>8.6</v>
      </c>
      <c r="X57">
        <v>28.5</v>
      </c>
      <c r="Y57">
        <v>10.119999999999999</v>
      </c>
      <c r="Z57">
        <v>22.31</v>
      </c>
      <c r="AA57">
        <v>73.930000000000007</v>
      </c>
      <c r="AB57">
        <v>39.630000000000003</v>
      </c>
      <c r="AC57">
        <v>10280.81</v>
      </c>
      <c r="AD57" t="s">
        <v>52</v>
      </c>
      <c r="AE57" t="s">
        <v>53</v>
      </c>
      <c r="AF57" t="s">
        <v>54</v>
      </c>
      <c r="AG57">
        <v>264.60000000000002</v>
      </c>
      <c r="AH57" t="s">
        <v>55</v>
      </c>
      <c r="AI57" t="s">
        <v>56</v>
      </c>
      <c r="AK57" t="s">
        <v>57</v>
      </c>
    </row>
    <row r="58" spans="1:37" x14ac:dyDescent="0.25">
      <c r="A58" t="s">
        <v>39</v>
      </c>
      <c r="B58" t="s">
        <v>40</v>
      </c>
      <c r="D58" t="s">
        <v>39</v>
      </c>
      <c r="E58" t="s">
        <v>40</v>
      </c>
      <c r="F58" t="s">
        <v>41</v>
      </c>
      <c r="G58" t="s">
        <v>40</v>
      </c>
      <c r="H58" t="s">
        <v>42</v>
      </c>
      <c r="I58" t="s">
        <v>94</v>
      </c>
      <c r="J58" t="s">
        <v>95</v>
      </c>
      <c r="K58" t="s">
        <v>96</v>
      </c>
      <c r="M58" t="s">
        <v>97</v>
      </c>
      <c r="N58" t="s">
        <v>47</v>
      </c>
      <c r="O58" t="s">
        <v>193</v>
      </c>
      <c r="P58" t="s">
        <v>49</v>
      </c>
      <c r="Q58" t="s">
        <v>67</v>
      </c>
      <c r="R58" t="s">
        <v>51</v>
      </c>
      <c r="S58" t="s">
        <v>50</v>
      </c>
      <c r="T58" t="s">
        <v>193</v>
      </c>
      <c r="U58">
        <v>59</v>
      </c>
      <c r="V58">
        <v>4.4000000000000004</v>
      </c>
      <c r="W58">
        <v>8.5</v>
      </c>
      <c r="X58">
        <v>27.7</v>
      </c>
      <c r="Y58">
        <v>2.6</v>
      </c>
      <c r="Z58">
        <v>5.0199999999999996</v>
      </c>
      <c r="AA58">
        <v>16.34</v>
      </c>
      <c r="AB58">
        <v>41.25</v>
      </c>
      <c r="AC58">
        <v>2433.75</v>
      </c>
      <c r="AD58" t="s">
        <v>52</v>
      </c>
      <c r="AE58" t="s">
        <v>52</v>
      </c>
      <c r="AF58" t="s">
        <v>54</v>
      </c>
      <c r="AG58">
        <v>60.18</v>
      </c>
      <c r="AH58" t="s">
        <v>55</v>
      </c>
      <c r="AI58" t="s">
        <v>56</v>
      </c>
      <c r="AK58" t="s">
        <v>57</v>
      </c>
    </row>
    <row r="59" spans="1:37" x14ac:dyDescent="0.25">
      <c r="A59" t="s">
        <v>39</v>
      </c>
      <c r="B59" t="s">
        <v>40</v>
      </c>
      <c r="D59" t="s">
        <v>39</v>
      </c>
      <c r="E59" t="s">
        <v>40</v>
      </c>
      <c r="F59" t="s">
        <v>41</v>
      </c>
      <c r="G59" t="s">
        <v>40</v>
      </c>
      <c r="H59" t="s">
        <v>42</v>
      </c>
      <c r="I59" t="s">
        <v>79</v>
      </c>
      <c r="J59" t="s">
        <v>80</v>
      </c>
      <c r="K59" t="s">
        <v>81</v>
      </c>
      <c r="M59" t="s">
        <v>82</v>
      </c>
      <c r="N59" t="s">
        <v>47</v>
      </c>
      <c r="O59" t="s">
        <v>193</v>
      </c>
      <c r="P59" t="s">
        <v>49</v>
      </c>
      <c r="Q59" t="s">
        <v>73</v>
      </c>
      <c r="R59" t="s">
        <v>51</v>
      </c>
      <c r="S59" t="s">
        <v>50</v>
      </c>
      <c r="T59" t="s">
        <v>193</v>
      </c>
      <c r="U59">
        <v>117.52</v>
      </c>
      <c r="V59">
        <v>3.5</v>
      </c>
      <c r="W59">
        <v>8.3000000000000007</v>
      </c>
      <c r="X59">
        <v>27.6</v>
      </c>
      <c r="Y59">
        <v>4.1100000000000003</v>
      </c>
      <c r="Z59">
        <v>9.75</v>
      </c>
      <c r="AA59">
        <v>32.44</v>
      </c>
      <c r="AB59">
        <v>37.03</v>
      </c>
      <c r="AC59">
        <v>4351.7700000000004</v>
      </c>
      <c r="AD59" t="s">
        <v>52</v>
      </c>
      <c r="AE59" t="s">
        <v>53</v>
      </c>
      <c r="AF59" t="s">
        <v>54</v>
      </c>
      <c r="AG59">
        <v>119.87</v>
      </c>
      <c r="AH59" t="s">
        <v>55</v>
      </c>
      <c r="AI59" t="s">
        <v>56</v>
      </c>
      <c r="AK59" t="s">
        <v>57</v>
      </c>
    </row>
    <row r="60" spans="1:37" x14ac:dyDescent="0.25">
      <c r="A60" t="s">
        <v>39</v>
      </c>
      <c r="B60" t="s">
        <v>40</v>
      </c>
      <c r="D60" t="s">
        <v>39</v>
      </c>
      <c r="E60" t="s">
        <v>40</v>
      </c>
      <c r="F60" t="s">
        <v>41</v>
      </c>
      <c r="G60" t="s">
        <v>40</v>
      </c>
      <c r="H60" t="s">
        <v>42</v>
      </c>
      <c r="I60" t="s">
        <v>69</v>
      </c>
      <c r="J60" t="s">
        <v>70</v>
      </c>
      <c r="K60" t="s">
        <v>71</v>
      </c>
      <c r="M60" t="s">
        <v>72</v>
      </c>
      <c r="N60" t="s">
        <v>47</v>
      </c>
      <c r="O60" t="s">
        <v>193</v>
      </c>
      <c r="P60" t="s">
        <v>49</v>
      </c>
      <c r="Q60" t="s">
        <v>78</v>
      </c>
      <c r="R60" t="s">
        <v>51</v>
      </c>
      <c r="S60" t="s">
        <v>50</v>
      </c>
      <c r="T60" t="s">
        <v>193</v>
      </c>
      <c r="U60">
        <v>105.5</v>
      </c>
      <c r="V60">
        <v>3.9</v>
      </c>
      <c r="W60">
        <v>8.1999999999999993</v>
      </c>
      <c r="X60">
        <v>26.9</v>
      </c>
      <c r="Y60">
        <v>4.1100000000000003</v>
      </c>
      <c r="Z60">
        <v>8.65</v>
      </c>
      <c r="AA60">
        <v>28.38</v>
      </c>
      <c r="AB60">
        <v>37.83</v>
      </c>
      <c r="AC60">
        <v>3991.06</v>
      </c>
      <c r="AD60" t="s">
        <v>53</v>
      </c>
      <c r="AE60" t="s">
        <v>53</v>
      </c>
      <c r="AF60" t="s">
        <v>54</v>
      </c>
      <c r="AG60">
        <v>107.61</v>
      </c>
      <c r="AH60" t="s">
        <v>55</v>
      </c>
      <c r="AI60" t="s">
        <v>56</v>
      </c>
      <c r="AK60" t="s">
        <v>57</v>
      </c>
    </row>
    <row r="61" spans="1:37" x14ac:dyDescent="0.25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40</v>
      </c>
      <c r="H61" t="s">
        <v>42</v>
      </c>
      <c r="I61" t="s">
        <v>84</v>
      </c>
      <c r="J61" t="s">
        <v>85</v>
      </c>
      <c r="K61" t="s">
        <v>86</v>
      </c>
      <c r="M61" t="s">
        <v>87</v>
      </c>
      <c r="N61" t="s">
        <v>47</v>
      </c>
      <c r="O61" t="s">
        <v>193</v>
      </c>
      <c r="P61" t="s">
        <v>49</v>
      </c>
      <c r="Q61" t="s">
        <v>83</v>
      </c>
      <c r="R61" t="s">
        <v>51</v>
      </c>
      <c r="S61" t="s">
        <v>50</v>
      </c>
      <c r="T61" t="s">
        <v>193</v>
      </c>
      <c r="U61">
        <v>77.84</v>
      </c>
      <c r="V61">
        <v>4.3</v>
      </c>
      <c r="W61">
        <v>8.4</v>
      </c>
      <c r="X61">
        <v>27.4</v>
      </c>
      <c r="Y61">
        <v>3.35</v>
      </c>
      <c r="Z61">
        <v>6.54</v>
      </c>
      <c r="AA61">
        <v>21.33</v>
      </c>
      <c r="AB61">
        <v>40.24</v>
      </c>
      <c r="AC61">
        <v>3132.28</v>
      </c>
      <c r="AD61" t="s">
        <v>53</v>
      </c>
      <c r="AE61" t="s">
        <v>53</v>
      </c>
      <c r="AF61" t="s">
        <v>54</v>
      </c>
      <c r="AG61">
        <v>79.39</v>
      </c>
      <c r="AH61" t="s">
        <v>55</v>
      </c>
      <c r="AI61" t="s">
        <v>56</v>
      </c>
      <c r="AK61" t="s">
        <v>57</v>
      </c>
    </row>
    <row r="62" spans="1:37" x14ac:dyDescent="0.25">
      <c r="A62" t="s">
        <v>39</v>
      </c>
      <c r="B62" t="s">
        <v>40</v>
      </c>
      <c r="D62" t="s">
        <v>39</v>
      </c>
      <c r="E62" t="s">
        <v>40</v>
      </c>
      <c r="F62" t="s">
        <v>41</v>
      </c>
      <c r="G62" t="s">
        <v>40</v>
      </c>
      <c r="H62" t="s">
        <v>42</v>
      </c>
      <c r="I62" t="s">
        <v>63</v>
      </c>
      <c r="J62" t="s">
        <v>64</v>
      </c>
      <c r="K62" t="s">
        <v>65</v>
      </c>
      <c r="M62" t="s">
        <v>66</v>
      </c>
      <c r="N62" t="s">
        <v>47</v>
      </c>
      <c r="O62" t="s">
        <v>193</v>
      </c>
      <c r="P62" t="s">
        <v>49</v>
      </c>
      <c r="Q62" t="s">
        <v>88</v>
      </c>
      <c r="R62" t="s">
        <v>51</v>
      </c>
      <c r="S62" t="s">
        <v>50</v>
      </c>
      <c r="T62" t="s">
        <v>193</v>
      </c>
      <c r="U62">
        <v>67.180000000000007</v>
      </c>
      <c r="V62">
        <v>4.5</v>
      </c>
      <c r="W62">
        <v>8.6</v>
      </c>
      <c r="X62">
        <v>28</v>
      </c>
      <c r="Y62">
        <v>3.02</v>
      </c>
      <c r="Z62">
        <v>5.78</v>
      </c>
      <c r="AA62">
        <v>18.809999999999999</v>
      </c>
      <c r="AB62">
        <v>41.88</v>
      </c>
      <c r="AC62">
        <v>2813.5</v>
      </c>
      <c r="AD62" t="s">
        <v>52</v>
      </c>
      <c r="AE62" t="s">
        <v>53</v>
      </c>
      <c r="AF62" t="s">
        <v>54</v>
      </c>
      <c r="AG62">
        <v>68.52</v>
      </c>
      <c r="AH62" t="s">
        <v>55</v>
      </c>
      <c r="AI62" t="s">
        <v>56</v>
      </c>
      <c r="AK62" t="s">
        <v>57</v>
      </c>
    </row>
    <row r="63" spans="1:37" x14ac:dyDescent="0.25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40</v>
      </c>
      <c r="H63" t="s">
        <v>42</v>
      </c>
      <c r="I63" t="s">
        <v>74</v>
      </c>
      <c r="J63" t="s">
        <v>75</v>
      </c>
      <c r="K63" t="s">
        <v>76</v>
      </c>
      <c r="M63" t="s">
        <v>77</v>
      </c>
      <c r="N63" t="s">
        <v>47</v>
      </c>
      <c r="O63" t="s">
        <v>193</v>
      </c>
      <c r="P63" t="s">
        <v>49</v>
      </c>
      <c r="Q63" t="s">
        <v>93</v>
      </c>
      <c r="R63" t="s">
        <v>51</v>
      </c>
      <c r="S63" t="s">
        <v>50</v>
      </c>
      <c r="T63" t="s">
        <v>193</v>
      </c>
      <c r="U63">
        <v>22.76</v>
      </c>
      <c r="V63">
        <v>2.5</v>
      </c>
      <c r="W63">
        <v>7.5</v>
      </c>
      <c r="X63">
        <v>25.2</v>
      </c>
      <c r="Y63">
        <v>0.56999999999999995</v>
      </c>
      <c r="Z63">
        <v>1.71</v>
      </c>
      <c r="AA63">
        <v>5.74</v>
      </c>
      <c r="AB63">
        <v>28.69</v>
      </c>
      <c r="AC63">
        <v>652.98</v>
      </c>
      <c r="AD63" t="s">
        <v>52</v>
      </c>
      <c r="AE63" t="s">
        <v>53</v>
      </c>
      <c r="AF63" t="s">
        <v>54</v>
      </c>
      <c r="AG63">
        <v>23.21</v>
      </c>
      <c r="AH63" t="s">
        <v>55</v>
      </c>
      <c r="AI63" t="s">
        <v>56</v>
      </c>
      <c r="AK63" t="s">
        <v>57</v>
      </c>
    </row>
    <row r="64" spans="1:37" x14ac:dyDescent="0.25">
      <c r="A64" t="s">
        <v>39</v>
      </c>
      <c r="B64" t="s">
        <v>40</v>
      </c>
      <c r="D64" t="s">
        <v>39</v>
      </c>
      <c r="E64" t="s">
        <v>40</v>
      </c>
      <c r="F64" t="s">
        <v>41</v>
      </c>
      <c r="G64" t="s">
        <v>40</v>
      </c>
      <c r="H64" t="s">
        <v>42</v>
      </c>
      <c r="I64" t="s">
        <v>105</v>
      </c>
      <c r="J64" t="s">
        <v>106</v>
      </c>
      <c r="K64" t="s">
        <v>107</v>
      </c>
      <c r="M64" t="s">
        <v>108</v>
      </c>
      <c r="N64" t="s">
        <v>47</v>
      </c>
      <c r="O64" t="s">
        <v>193</v>
      </c>
      <c r="P64" t="s">
        <v>49</v>
      </c>
      <c r="Q64" t="s">
        <v>98</v>
      </c>
      <c r="R64" t="s">
        <v>51</v>
      </c>
      <c r="S64" t="s">
        <v>50</v>
      </c>
      <c r="T64" t="s">
        <v>193</v>
      </c>
      <c r="U64">
        <v>41.6</v>
      </c>
      <c r="V64">
        <v>3.6</v>
      </c>
      <c r="W64">
        <v>8.3000000000000007</v>
      </c>
      <c r="X64">
        <v>27.5</v>
      </c>
      <c r="Y64">
        <v>1.5</v>
      </c>
      <c r="Z64">
        <v>3.45</v>
      </c>
      <c r="AA64">
        <v>11.44</v>
      </c>
      <c r="AB64">
        <v>37.4</v>
      </c>
      <c r="AC64">
        <v>1555.84</v>
      </c>
      <c r="AD64" t="s">
        <v>53</v>
      </c>
      <c r="AE64" t="s">
        <v>53</v>
      </c>
      <c r="AF64" t="s">
        <v>54</v>
      </c>
      <c r="AG64">
        <v>42.43</v>
      </c>
      <c r="AH64" t="s">
        <v>55</v>
      </c>
      <c r="AI64" t="s">
        <v>56</v>
      </c>
      <c r="AK64" t="s">
        <v>57</v>
      </c>
    </row>
    <row r="65" spans="1:37" x14ac:dyDescent="0.25">
      <c r="A65" t="s">
        <v>39</v>
      </c>
      <c r="B65" t="s">
        <v>40</v>
      </c>
      <c r="D65" t="s">
        <v>39</v>
      </c>
      <c r="E65" t="s">
        <v>40</v>
      </c>
      <c r="F65" t="s">
        <v>99</v>
      </c>
      <c r="G65" t="s">
        <v>46</v>
      </c>
      <c r="H65" t="s">
        <v>42</v>
      </c>
      <c r="I65" t="s">
        <v>100</v>
      </c>
      <c r="J65" t="s">
        <v>101</v>
      </c>
      <c r="K65" t="s">
        <v>102</v>
      </c>
      <c r="M65" t="s">
        <v>103</v>
      </c>
      <c r="N65" t="s">
        <v>47</v>
      </c>
      <c r="O65" t="s">
        <v>193</v>
      </c>
      <c r="P65" t="s">
        <v>49</v>
      </c>
      <c r="Q65" t="s">
        <v>104</v>
      </c>
      <c r="R65" t="s">
        <v>51</v>
      </c>
      <c r="S65" t="s">
        <v>50</v>
      </c>
      <c r="T65" t="s">
        <v>193</v>
      </c>
      <c r="U65">
        <v>193.88</v>
      </c>
      <c r="V65">
        <v>3.8</v>
      </c>
      <c r="W65">
        <v>8.5</v>
      </c>
      <c r="X65">
        <v>28.2</v>
      </c>
      <c r="Y65">
        <v>7.37</v>
      </c>
      <c r="Z65">
        <v>16.48</v>
      </c>
      <c r="AA65">
        <v>54.67</v>
      </c>
      <c r="AB65">
        <v>39</v>
      </c>
      <c r="AC65">
        <v>7561.32</v>
      </c>
      <c r="AD65" t="s">
        <v>52</v>
      </c>
      <c r="AE65" t="s">
        <v>53</v>
      </c>
      <c r="AF65" t="s">
        <v>54</v>
      </c>
      <c r="AG65">
        <v>197.75</v>
      </c>
      <c r="AH65" t="s">
        <v>55</v>
      </c>
      <c r="AI65" t="s">
        <v>56</v>
      </c>
      <c r="AK65" t="s">
        <v>57</v>
      </c>
    </row>
    <row r="66" spans="1:37" x14ac:dyDescent="0.25">
      <c r="A66" t="s">
        <v>39</v>
      </c>
      <c r="B66" t="s">
        <v>40</v>
      </c>
      <c r="D66" t="s">
        <v>39</v>
      </c>
      <c r="E66" t="s">
        <v>40</v>
      </c>
      <c r="F66" t="s">
        <v>41</v>
      </c>
      <c r="G66" t="s">
        <v>40</v>
      </c>
      <c r="H66" t="s">
        <v>42</v>
      </c>
      <c r="I66" t="s">
        <v>120</v>
      </c>
      <c r="J66" t="s">
        <v>121</v>
      </c>
      <c r="K66" t="s">
        <v>122</v>
      </c>
      <c r="M66" t="s">
        <v>123</v>
      </c>
      <c r="N66" t="s">
        <v>47</v>
      </c>
      <c r="O66" t="s">
        <v>193</v>
      </c>
      <c r="P66" t="s">
        <v>49</v>
      </c>
      <c r="Q66" t="s">
        <v>109</v>
      </c>
      <c r="R66" t="s">
        <v>51</v>
      </c>
      <c r="S66" t="s">
        <v>50</v>
      </c>
      <c r="T66" t="s">
        <v>193</v>
      </c>
      <c r="U66">
        <v>166.48</v>
      </c>
      <c r="V66">
        <v>3</v>
      </c>
      <c r="W66">
        <v>8.3000000000000007</v>
      </c>
      <c r="X66">
        <v>28</v>
      </c>
      <c r="Y66">
        <v>4.99</v>
      </c>
      <c r="Z66">
        <v>13.82</v>
      </c>
      <c r="AA66">
        <v>46.61</v>
      </c>
      <c r="AB66">
        <v>35.18</v>
      </c>
      <c r="AC66">
        <v>5856.77</v>
      </c>
      <c r="AD66" t="s">
        <v>52</v>
      </c>
      <c r="AE66" t="s">
        <v>53</v>
      </c>
      <c r="AF66" t="s">
        <v>54</v>
      </c>
      <c r="AG66">
        <v>169.8</v>
      </c>
      <c r="AH66" t="s">
        <v>55</v>
      </c>
      <c r="AI66" t="s">
        <v>56</v>
      </c>
      <c r="AK66" t="s">
        <v>57</v>
      </c>
    </row>
    <row r="67" spans="1:37" x14ac:dyDescent="0.25">
      <c r="A67" t="s">
        <v>39</v>
      </c>
      <c r="B67" t="s">
        <v>40</v>
      </c>
      <c r="D67" t="s">
        <v>39</v>
      </c>
      <c r="E67" t="s">
        <v>40</v>
      </c>
      <c r="F67" t="s">
        <v>41</v>
      </c>
      <c r="G67" t="s">
        <v>40</v>
      </c>
      <c r="H67" t="s">
        <v>42</v>
      </c>
      <c r="I67" t="s">
        <v>89</v>
      </c>
      <c r="J67" t="s">
        <v>90</v>
      </c>
      <c r="K67" t="s">
        <v>91</v>
      </c>
      <c r="M67" t="s">
        <v>92</v>
      </c>
      <c r="N67" t="s">
        <v>47</v>
      </c>
      <c r="O67" t="s">
        <v>193</v>
      </c>
      <c r="P67" t="s">
        <v>49</v>
      </c>
      <c r="Q67" t="s">
        <v>114</v>
      </c>
      <c r="R67" t="s">
        <v>51</v>
      </c>
      <c r="S67" t="s">
        <v>50</v>
      </c>
      <c r="T67" t="s">
        <v>193</v>
      </c>
      <c r="U67">
        <v>38.44</v>
      </c>
      <c r="V67">
        <v>4</v>
      </c>
      <c r="W67">
        <v>8.5</v>
      </c>
      <c r="X67">
        <v>28</v>
      </c>
      <c r="Y67">
        <v>1.54</v>
      </c>
      <c r="Z67">
        <v>3.27</v>
      </c>
      <c r="AA67">
        <v>10.76</v>
      </c>
      <c r="AB67">
        <v>39.75</v>
      </c>
      <c r="AC67">
        <v>1527.99</v>
      </c>
      <c r="AD67" t="s">
        <v>52</v>
      </c>
      <c r="AE67" t="s">
        <v>53</v>
      </c>
      <c r="AF67" t="s">
        <v>54</v>
      </c>
      <c r="AG67">
        <v>39.200000000000003</v>
      </c>
      <c r="AH67" t="s">
        <v>55</v>
      </c>
      <c r="AI67" t="s">
        <v>56</v>
      </c>
      <c r="AK67" t="s">
        <v>57</v>
      </c>
    </row>
    <row r="68" spans="1:37" x14ac:dyDescent="0.25">
      <c r="A68" t="s">
        <v>39</v>
      </c>
      <c r="B68" t="s">
        <v>40</v>
      </c>
      <c r="D68" t="s">
        <v>39</v>
      </c>
      <c r="E68" t="s">
        <v>40</v>
      </c>
      <c r="F68" t="s">
        <v>99</v>
      </c>
      <c r="G68" t="s">
        <v>46</v>
      </c>
      <c r="H68" t="s">
        <v>42</v>
      </c>
      <c r="I68" t="s">
        <v>150</v>
      </c>
      <c r="J68" t="s">
        <v>151</v>
      </c>
      <c r="K68" t="s">
        <v>152</v>
      </c>
      <c r="M68" t="s">
        <v>153</v>
      </c>
      <c r="N68" t="s">
        <v>47</v>
      </c>
      <c r="O68" t="s">
        <v>193</v>
      </c>
      <c r="P68" t="s">
        <v>49</v>
      </c>
      <c r="Q68" t="s">
        <v>119</v>
      </c>
      <c r="R68" t="s">
        <v>51</v>
      </c>
      <c r="S68" t="s">
        <v>50</v>
      </c>
      <c r="T68" t="s">
        <v>193</v>
      </c>
      <c r="U68">
        <v>35.1</v>
      </c>
      <c r="V68">
        <v>3.5</v>
      </c>
      <c r="W68">
        <v>8.5</v>
      </c>
      <c r="X68">
        <v>28.4</v>
      </c>
      <c r="Y68">
        <v>1.23</v>
      </c>
      <c r="Z68">
        <v>2.98</v>
      </c>
      <c r="AA68">
        <v>9.9700000000000006</v>
      </c>
      <c r="AB68">
        <v>37.880000000000003</v>
      </c>
      <c r="AC68">
        <v>1329.59</v>
      </c>
      <c r="AD68" t="s">
        <v>52</v>
      </c>
      <c r="AE68" t="s">
        <v>52</v>
      </c>
      <c r="AF68" t="s">
        <v>54</v>
      </c>
      <c r="AG68">
        <v>35.799999999999997</v>
      </c>
      <c r="AH68" t="s">
        <v>55</v>
      </c>
      <c r="AI68" t="s">
        <v>56</v>
      </c>
      <c r="AK68" t="s">
        <v>57</v>
      </c>
    </row>
    <row r="69" spans="1:37" x14ac:dyDescent="0.25">
      <c r="A69" t="s">
        <v>39</v>
      </c>
      <c r="B69" t="s">
        <v>40</v>
      </c>
      <c r="D69" t="s">
        <v>39</v>
      </c>
      <c r="E69" t="s">
        <v>40</v>
      </c>
      <c r="F69" t="s">
        <v>99</v>
      </c>
      <c r="G69" t="s">
        <v>46</v>
      </c>
      <c r="H69" t="s">
        <v>42</v>
      </c>
      <c r="I69" t="s">
        <v>140</v>
      </c>
      <c r="J69" t="s">
        <v>141</v>
      </c>
      <c r="K69" t="s">
        <v>142</v>
      </c>
      <c r="M69" t="s">
        <v>143</v>
      </c>
      <c r="N69" t="s">
        <v>47</v>
      </c>
      <c r="O69" t="s">
        <v>193</v>
      </c>
      <c r="P69" t="s">
        <v>49</v>
      </c>
      <c r="Q69" t="s">
        <v>124</v>
      </c>
      <c r="R69" t="s">
        <v>51</v>
      </c>
      <c r="S69" t="s">
        <v>50</v>
      </c>
      <c r="T69" t="s">
        <v>193</v>
      </c>
      <c r="U69">
        <v>73.680000000000007</v>
      </c>
      <c r="V69">
        <v>3.5</v>
      </c>
      <c r="W69">
        <v>8.5</v>
      </c>
      <c r="X69">
        <v>28.4</v>
      </c>
      <c r="Y69">
        <v>2.58</v>
      </c>
      <c r="Z69">
        <v>6.26</v>
      </c>
      <c r="AA69">
        <v>20.93</v>
      </c>
      <c r="AB69">
        <v>37.880000000000003</v>
      </c>
      <c r="AC69">
        <v>2791</v>
      </c>
      <c r="AD69" t="s">
        <v>52</v>
      </c>
      <c r="AE69" t="s">
        <v>53</v>
      </c>
      <c r="AF69" t="s">
        <v>54</v>
      </c>
      <c r="AG69">
        <v>75.150000000000006</v>
      </c>
      <c r="AH69" t="s">
        <v>55</v>
      </c>
      <c r="AI69" t="s">
        <v>56</v>
      </c>
      <c r="AK69" t="s">
        <v>57</v>
      </c>
    </row>
    <row r="70" spans="1:37" x14ac:dyDescent="0.25">
      <c r="A70" t="s">
        <v>39</v>
      </c>
      <c r="B70" t="s">
        <v>40</v>
      </c>
      <c r="D70" t="s">
        <v>39</v>
      </c>
      <c r="E70" t="s">
        <v>40</v>
      </c>
      <c r="F70" t="s">
        <v>99</v>
      </c>
      <c r="G70" t="s">
        <v>46</v>
      </c>
      <c r="H70" t="s">
        <v>42</v>
      </c>
      <c r="I70" t="s">
        <v>145</v>
      </c>
      <c r="J70" t="s">
        <v>146</v>
      </c>
      <c r="K70" t="s">
        <v>147</v>
      </c>
      <c r="M70" t="s">
        <v>148</v>
      </c>
      <c r="N70" t="s">
        <v>47</v>
      </c>
      <c r="O70" t="s">
        <v>193</v>
      </c>
      <c r="P70" t="s">
        <v>49</v>
      </c>
      <c r="Q70" t="s">
        <v>129</v>
      </c>
      <c r="R70" t="s">
        <v>51</v>
      </c>
      <c r="S70" t="s">
        <v>50</v>
      </c>
      <c r="T70" t="s">
        <v>193</v>
      </c>
      <c r="U70">
        <v>114.72</v>
      </c>
      <c r="V70">
        <v>3.8</v>
      </c>
      <c r="W70">
        <v>8.1999999999999993</v>
      </c>
      <c r="X70">
        <v>27</v>
      </c>
      <c r="Y70">
        <v>4.3600000000000003</v>
      </c>
      <c r="Z70">
        <v>9.41</v>
      </c>
      <c r="AA70">
        <v>30.97</v>
      </c>
      <c r="AB70">
        <v>37.46</v>
      </c>
      <c r="AC70">
        <v>4297.41</v>
      </c>
      <c r="AD70" t="s">
        <v>52</v>
      </c>
      <c r="AE70" t="s">
        <v>53</v>
      </c>
      <c r="AF70" t="s">
        <v>54</v>
      </c>
      <c r="AG70">
        <v>117.01</v>
      </c>
      <c r="AH70" t="s">
        <v>55</v>
      </c>
      <c r="AI70" t="s">
        <v>56</v>
      </c>
      <c r="AK70" t="s">
        <v>57</v>
      </c>
    </row>
    <row r="71" spans="1:37" x14ac:dyDescent="0.25">
      <c r="A71" t="s">
        <v>39</v>
      </c>
      <c r="B71" t="s">
        <v>40</v>
      </c>
      <c r="D71" t="s">
        <v>39</v>
      </c>
      <c r="E71" t="s">
        <v>40</v>
      </c>
      <c r="F71" t="s">
        <v>99</v>
      </c>
      <c r="G71" t="s">
        <v>46</v>
      </c>
      <c r="H71" t="s">
        <v>42</v>
      </c>
      <c r="I71" t="s">
        <v>165</v>
      </c>
      <c r="J71" t="s">
        <v>166</v>
      </c>
      <c r="K71" t="s">
        <v>167</v>
      </c>
      <c r="M71" t="s">
        <v>168</v>
      </c>
      <c r="N71" t="s">
        <v>47</v>
      </c>
      <c r="O71" t="s">
        <v>193</v>
      </c>
      <c r="P71" t="s">
        <v>49</v>
      </c>
      <c r="Q71" t="s">
        <v>134</v>
      </c>
      <c r="R71" t="s">
        <v>51</v>
      </c>
      <c r="S71" t="s">
        <v>50</v>
      </c>
      <c r="T71" t="s">
        <v>193</v>
      </c>
      <c r="U71">
        <v>50.24</v>
      </c>
      <c r="V71">
        <v>3.8</v>
      </c>
      <c r="W71">
        <v>8.1999999999999993</v>
      </c>
      <c r="X71">
        <v>27</v>
      </c>
      <c r="Y71">
        <v>1.91</v>
      </c>
      <c r="Z71">
        <v>4.12</v>
      </c>
      <c r="AA71">
        <v>13.56</v>
      </c>
      <c r="AB71">
        <v>37.46</v>
      </c>
      <c r="AC71">
        <v>1881.99</v>
      </c>
      <c r="AD71" t="s">
        <v>52</v>
      </c>
      <c r="AE71" t="s">
        <v>53</v>
      </c>
      <c r="AF71" t="s">
        <v>54</v>
      </c>
      <c r="AG71">
        <v>51.24</v>
      </c>
      <c r="AH71" t="s">
        <v>55</v>
      </c>
      <c r="AI71" t="s">
        <v>56</v>
      </c>
      <c r="AK71" t="s">
        <v>57</v>
      </c>
    </row>
    <row r="72" spans="1:37" x14ac:dyDescent="0.25">
      <c r="A72" t="s">
        <v>39</v>
      </c>
      <c r="B72" t="s">
        <v>40</v>
      </c>
      <c r="D72" t="s">
        <v>39</v>
      </c>
      <c r="E72" t="s">
        <v>40</v>
      </c>
      <c r="F72" t="s">
        <v>99</v>
      </c>
      <c r="G72" t="s">
        <v>46</v>
      </c>
      <c r="H72" t="s">
        <v>42</v>
      </c>
      <c r="I72" t="s">
        <v>175</v>
      </c>
      <c r="J72" t="s">
        <v>176</v>
      </c>
      <c r="K72" t="s">
        <v>177</v>
      </c>
      <c r="M72" t="s">
        <v>178</v>
      </c>
      <c r="N72" t="s">
        <v>47</v>
      </c>
      <c r="O72" t="s">
        <v>193</v>
      </c>
      <c r="P72" t="s">
        <v>49</v>
      </c>
      <c r="Q72" t="s">
        <v>139</v>
      </c>
      <c r="R72" t="s">
        <v>51</v>
      </c>
      <c r="S72" t="s">
        <v>50</v>
      </c>
      <c r="T72" t="s">
        <v>193</v>
      </c>
      <c r="U72">
        <v>15.34</v>
      </c>
      <c r="V72">
        <v>4.4000000000000004</v>
      </c>
      <c r="W72">
        <v>8.4</v>
      </c>
      <c r="X72">
        <v>27.3</v>
      </c>
      <c r="Y72">
        <v>0.67</v>
      </c>
      <c r="Z72">
        <v>1.29</v>
      </c>
      <c r="AA72">
        <v>4.1900000000000004</v>
      </c>
      <c r="AB72">
        <v>40.61</v>
      </c>
      <c r="AC72">
        <v>622.96</v>
      </c>
      <c r="AD72" t="s">
        <v>53</v>
      </c>
      <c r="AE72" t="s">
        <v>53</v>
      </c>
      <c r="AF72" t="s">
        <v>54</v>
      </c>
      <c r="AG72">
        <v>15.64</v>
      </c>
      <c r="AH72" t="s">
        <v>55</v>
      </c>
      <c r="AI72" t="s">
        <v>56</v>
      </c>
      <c r="AK72" t="s">
        <v>57</v>
      </c>
    </row>
    <row r="73" spans="1:37" x14ac:dyDescent="0.25">
      <c r="A73" t="s">
        <v>39</v>
      </c>
      <c r="B73" t="s">
        <v>40</v>
      </c>
      <c r="D73" t="s">
        <v>39</v>
      </c>
      <c r="E73" t="s">
        <v>40</v>
      </c>
      <c r="F73" t="s">
        <v>99</v>
      </c>
      <c r="G73" t="s">
        <v>46</v>
      </c>
      <c r="H73" t="s">
        <v>42</v>
      </c>
      <c r="I73" t="s">
        <v>155</v>
      </c>
      <c r="J73" t="s">
        <v>156</v>
      </c>
      <c r="K73" t="s">
        <v>157</v>
      </c>
      <c r="M73" t="s">
        <v>158</v>
      </c>
      <c r="N73" t="s">
        <v>47</v>
      </c>
      <c r="O73" t="s">
        <v>193</v>
      </c>
      <c r="P73" t="s">
        <v>49</v>
      </c>
      <c r="Q73" t="s">
        <v>144</v>
      </c>
      <c r="R73" t="s">
        <v>51</v>
      </c>
      <c r="S73" t="s">
        <v>50</v>
      </c>
      <c r="T73" t="s">
        <v>193</v>
      </c>
      <c r="U73">
        <v>92.68</v>
      </c>
      <c r="V73">
        <v>4.0999999999999996</v>
      </c>
      <c r="W73">
        <v>8.4</v>
      </c>
      <c r="X73">
        <v>27.5</v>
      </c>
      <c r="Y73">
        <v>3.8</v>
      </c>
      <c r="Z73">
        <v>7.79</v>
      </c>
      <c r="AA73">
        <v>25.49</v>
      </c>
      <c r="AB73">
        <v>39.5</v>
      </c>
      <c r="AC73">
        <v>3660.86</v>
      </c>
      <c r="AD73" t="s">
        <v>53</v>
      </c>
      <c r="AE73" t="s">
        <v>53</v>
      </c>
      <c r="AF73" t="s">
        <v>54</v>
      </c>
      <c r="AG73">
        <v>94.53</v>
      </c>
      <c r="AH73" t="s">
        <v>55</v>
      </c>
      <c r="AI73" t="s">
        <v>56</v>
      </c>
      <c r="AK73" t="s">
        <v>57</v>
      </c>
    </row>
    <row r="74" spans="1:37" x14ac:dyDescent="0.25">
      <c r="A74" t="s">
        <v>39</v>
      </c>
      <c r="B74" t="s">
        <v>40</v>
      </c>
      <c r="D74" t="s">
        <v>39</v>
      </c>
      <c r="E74" t="s">
        <v>40</v>
      </c>
      <c r="F74" t="s">
        <v>99</v>
      </c>
      <c r="G74" t="s">
        <v>46</v>
      </c>
      <c r="H74" t="s">
        <v>42</v>
      </c>
      <c r="I74" t="s">
        <v>135</v>
      </c>
      <c r="J74" t="s">
        <v>136</v>
      </c>
      <c r="K74" t="s">
        <v>137</v>
      </c>
      <c r="M74" t="s">
        <v>138</v>
      </c>
      <c r="N74" t="s">
        <v>47</v>
      </c>
      <c r="O74" t="s">
        <v>193</v>
      </c>
      <c r="P74" t="s">
        <v>49</v>
      </c>
      <c r="Q74" t="s">
        <v>149</v>
      </c>
      <c r="R74" t="s">
        <v>51</v>
      </c>
      <c r="S74" t="s">
        <v>50</v>
      </c>
      <c r="T74" t="s">
        <v>193</v>
      </c>
      <c r="U74">
        <v>26.24</v>
      </c>
      <c r="V74">
        <v>3.9</v>
      </c>
      <c r="W74">
        <v>7.9</v>
      </c>
      <c r="X74">
        <v>25.7</v>
      </c>
      <c r="Y74">
        <v>1.02</v>
      </c>
      <c r="Z74">
        <v>2.0699999999999998</v>
      </c>
      <c r="AA74">
        <v>6.74</v>
      </c>
      <c r="AB74">
        <v>35.520000000000003</v>
      </c>
      <c r="AC74">
        <v>932.04</v>
      </c>
      <c r="AD74" t="s">
        <v>53</v>
      </c>
      <c r="AE74" t="s">
        <v>53</v>
      </c>
      <c r="AF74" t="s">
        <v>54</v>
      </c>
      <c r="AG74">
        <v>26.76</v>
      </c>
      <c r="AH74" t="s">
        <v>55</v>
      </c>
      <c r="AI74" t="s">
        <v>56</v>
      </c>
      <c r="AK74" t="s">
        <v>57</v>
      </c>
    </row>
    <row r="75" spans="1:37" x14ac:dyDescent="0.25">
      <c r="A75" t="s">
        <v>39</v>
      </c>
      <c r="B75" t="s">
        <v>40</v>
      </c>
      <c r="D75" t="s">
        <v>39</v>
      </c>
      <c r="E75" t="s">
        <v>40</v>
      </c>
      <c r="F75" t="s">
        <v>99</v>
      </c>
      <c r="G75" t="s">
        <v>46</v>
      </c>
      <c r="H75" t="s">
        <v>42</v>
      </c>
      <c r="I75" t="s">
        <v>130</v>
      </c>
      <c r="J75" t="s">
        <v>131</v>
      </c>
      <c r="K75" t="s">
        <v>132</v>
      </c>
      <c r="M75" t="s">
        <v>133</v>
      </c>
      <c r="N75" t="s">
        <v>47</v>
      </c>
      <c r="O75" t="s">
        <v>193</v>
      </c>
      <c r="P75" t="s">
        <v>49</v>
      </c>
      <c r="Q75" t="s">
        <v>154</v>
      </c>
      <c r="R75" t="s">
        <v>51</v>
      </c>
      <c r="S75" t="s">
        <v>50</v>
      </c>
      <c r="T75" t="s">
        <v>193</v>
      </c>
      <c r="U75">
        <v>28.54</v>
      </c>
      <c r="V75">
        <v>4</v>
      </c>
      <c r="W75">
        <v>8.1</v>
      </c>
      <c r="X75">
        <v>26.4</v>
      </c>
      <c r="Y75">
        <v>1.1399999999999999</v>
      </c>
      <c r="Z75">
        <v>2.31</v>
      </c>
      <c r="AA75">
        <v>7.53</v>
      </c>
      <c r="AB75">
        <v>37.950000000000003</v>
      </c>
      <c r="AC75">
        <v>1083.0899999999999</v>
      </c>
      <c r="AD75" t="s">
        <v>53</v>
      </c>
      <c r="AE75" t="s">
        <v>53</v>
      </c>
      <c r="AF75" t="s">
        <v>54</v>
      </c>
      <c r="AG75">
        <v>29.11</v>
      </c>
      <c r="AH75" t="s">
        <v>55</v>
      </c>
      <c r="AI75" t="s">
        <v>56</v>
      </c>
      <c r="AK75" t="s">
        <v>57</v>
      </c>
    </row>
    <row r="76" spans="1:37" x14ac:dyDescent="0.25">
      <c r="A76" t="s">
        <v>39</v>
      </c>
      <c r="B76" t="s">
        <v>40</v>
      </c>
      <c r="D76" t="s">
        <v>39</v>
      </c>
      <c r="E76" t="s">
        <v>40</v>
      </c>
      <c r="F76" t="s">
        <v>99</v>
      </c>
      <c r="G76" t="s">
        <v>46</v>
      </c>
      <c r="H76" t="s">
        <v>42</v>
      </c>
      <c r="I76" t="s">
        <v>170</v>
      </c>
      <c r="J76" t="s">
        <v>171</v>
      </c>
      <c r="K76" t="s">
        <v>172</v>
      </c>
      <c r="M76" t="s">
        <v>173</v>
      </c>
      <c r="N76" t="s">
        <v>47</v>
      </c>
      <c r="O76" t="s">
        <v>193</v>
      </c>
      <c r="P76" t="s">
        <v>49</v>
      </c>
      <c r="Q76" t="s">
        <v>159</v>
      </c>
      <c r="R76" t="s">
        <v>68</v>
      </c>
      <c r="S76" t="s">
        <v>50</v>
      </c>
      <c r="T76" t="s">
        <v>193</v>
      </c>
      <c r="U76">
        <v>29.16</v>
      </c>
      <c r="V76">
        <v>5.3</v>
      </c>
      <c r="W76">
        <v>8.8000000000000007</v>
      </c>
      <c r="X76">
        <v>28.2</v>
      </c>
      <c r="Y76">
        <v>1.55</v>
      </c>
      <c r="Z76">
        <v>2.57</v>
      </c>
      <c r="AA76">
        <v>8.2200000000000006</v>
      </c>
      <c r="AB76">
        <v>45.55</v>
      </c>
      <c r="AC76">
        <v>1328.24</v>
      </c>
      <c r="AD76" t="s">
        <v>53</v>
      </c>
      <c r="AE76" t="s">
        <v>53</v>
      </c>
      <c r="AF76" t="s">
        <v>54</v>
      </c>
      <c r="AG76">
        <v>29.74</v>
      </c>
      <c r="AH76" t="s">
        <v>55</v>
      </c>
      <c r="AI76" t="s">
        <v>56</v>
      </c>
      <c r="AK76" t="s">
        <v>57</v>
      </c>
    </row>
    <row r="77" spans="1:37" x14ac:dyDescent="0.25">
      <c r="A77" t="s">
        <v>39</v>
      </c>
      <c r="B77" t="s">
        <v>40</v>
      </c>
      <c r="D77" t="s">
        <v>39</v>
      </c>
      <c r="E77" t="s">
        <v>40</v>
      </c>
      <c r="F77" t="s">
        <v>99</v>
      </c>
      <c r="G77" t="s">
        <v>46</v>
      </c>
      <c r="H77" t="s">
        <v>42</v>
      </c>
      <c r="I77" t="s">
        <v>125</v>
      </c>
      <c r="J77" t="s">
        <v>126</v>
      </c>
      <c r="K77" t="s">
        <v>127</v>
      </c>
      <c r="M77" t="s">
        <v>128</v>
      </c>
      <c r="N77" t="s">
        <v>47</v>
      </c>
      <c r="O77" t="s">
        <v>193</v>
      </c>
      <c r="P77" t="s">
        <v>49</v>
      </c>
      <c r="Q77" t="s">
        <v>164</v>
      </c>
      <c r="R77" t="s">
        <v>51</v>
      </c>
      <c r="S77" t="s">
        <v>50</v>
      </c>
      <c r="T77" t="s">
        <v>193</v>
      </c>
      <c r="U77">
        <v>26.48</v>
      </c>
      <c r="V77">
        <v>3.8</v>
      </c>
      <c r="W77">
        <v>8.9</v>
      </c>
      <c r="X77">
        <v>29.8</v>
      </c>
      <c r="Y77">
        <v>1.01</v>
      </c>
      <c r="Z77">
        <v>2.36</v>
      </c>
      <c r="AA77">
        <v>7.89</v>
      </c>
      <c r="AB77">
        <v>40</v>
      </c>
      <c r="AC77">
        <v>1059.2</v>
      </c>
      <c r="AD77" t="s">
        <v>53</v>
      </c>
      <c r="AE77" t="s">
        <v>53</v>
      </c>
      <c r="AF77" t="s">
        <v>54</v>
      </c>
      <c r="AG77">
        <v>27</v>
      </c>
      <c r="AH77" t="s">
        <v>55</v>
      </c>
      <c r="AI77" t="s">
        <v>56</v>
      </c>
      <c r="AK77" t="s">
        <v>57</v>
      </c>
    </row>
    <row r="78" spans="1:37" x14ac:dyDescent="0.25">
      <c r="A78" t="s">
        <v>39</v>
      </c>
      <c r="B78" t="s">
        <v>40</v>
      </c>
      <c r="D78" t="s">
        <v>39</v>
      </c>
      <c r="E78" t="s">
        <v>40</v>
      </c>
      <c r="F78" t="s">
        <v>99</v>
      </c>
      <c r="G78" t="s">
        <v>46</v>
      </c>
      <c r="H78" t="s">
        <v>42</v>
      </c>
      <c r="I78" t="s">
        <v>180</v>
      </c>
      <c r="J78" t="s">
        <v>181</v>
      </c>
      <c r="K78" t="s">
        <v>182</v>
      </c>
      <c r="M78" t="s">
        <v>183</v>
      </c>
      <c r="N78" t="s">
        <v>47</v>
      </c>
      <c r="O78" t="s">
        <v>193</v>
      </c>
      <c r="P78" t="s">
        <v>49</v>
      </c>
      <c r="Q78" t="s">
        <v>169</v>
      </c>
      <c r="R78" t="s">
        <v>51</v>
      </c>
      <c r="S78" t="s">
        <v>50</v>
      </c>
      <c r="T78" t="s">
        <v>193</v>
      </c>
      <c r="U78">
        <v>19.2</v>
      </c>
      <c r="V78">
        <v>3.2</v>
      </c>
      <c r="W78">
        <v>7.5</v>
      </c>
      <c r="X78">
        <v>24.6</v>
      </c>
      <c r="Y78">
        <v>0.61</v>
      </c>
      <c r="Z78">
        <v>1.44</v>
      </c>
      <c r="AA78">
        <v>4.72</v>
      </c>
      <c r="AB78">
        <v>31.17</v>
      </c>
      <c r="AC78">
        <v>598.46</v>
      </c>
      <c r="AD78" t="s">
        <v>53</v>
      </c>
      <c r="AE78" t="s">
        <v>53</v>
      </c>
      <c r="AF78" t="s">
        <v>54</v>
      </c>
      <c r="AG78">
        <v>19.579999999999998</v>
      </c>
      <c r="AH78" t="s">
        <v>55</v>
      </c>
      <c r="AI78" t="s">
        <v>56</v>
      </c>
      <c r="AK78" t="s">
        <v>57</v>
      </c>
    </row>
    <row r="79" spans="1:37" x14ac:dyDescent="0.25">
      <c r="A79" t="s">
        <v>39</v>
      </c>
      <c r="B79" t="s">
        <v>40</v>
      </c>
      <c r="D79" t="s">
        <v>39</v>
      </c>
      <c r="E79" t="s">
        <v>40</v>
      </c>
      <c r="F79" t="s">
        <v>99</v>
      </c>
      <c r="G79" t="s">
        <v>46</v>
      </c>
      <c r="H79" t="s">
        <v>42</v>
      </c>
      <c r="I79" t="s">
        <v>110</v>
      </c>
      <c r="J79" t="s">
        <v>111</v>
      </c>
      <c r="K79" t="s">
        <v>112</v>
      </c>
      <c r="M79" t="s">
        <v>113</v>
      </c>
      <c r="N79" t="s">
        <v>47</v>
      </c>
      <c r="O79" t="s">
        <v>193</v>
      </c>
      <c r="P79" t="s">
        <v>49</v>
      </c>
      <c r="Q79" t="s">
        <v>174</v>
      </c>
      <c r="R79" t="s">
        <v>51</v>
      </c>
      <c r="S79" t="s">
        <v>50</v>
      </c>
      <c r="T79" t="s">
        <v>193</v>
      </c>
      <c r="U79">
        <v>74</v>
      </c>
      <c r="V79">
        <v>4.4000000000000004</v>
      </c>
      <c r="W79">
        <v>8.5</v>
      </c>
      <c r="X79">
        <v>27.7</v>
      </c>
      <c r="Y79">
        <v>3.26</v>
      </c>
      <c r="Z79">
        <v>6.29</v>
      </c>
      <c r="AA79">
        <v>20.5</v>
      </c>
      <c r="AB79">
        <v>41.25</v>
      </c>
      <c r="AC79">
        <v>3052.5</v>
      </c>
      <c r="AD79" t="s">
        <v>53</v>
      </c>
      <c r="AE79" t="s">
        <v>53</v>
      </c>
      <c r="AF79" t="s">
        <v>54</v>
      </c>
      <c r="AG79">
        <v>75.48</v>
      </c>
      <c r="AH79" t="s">
        <v>55</v>
      </c>
      <c r="AI79" t="s">
        <v>56</v>
      </c>
      <c r="AK79" t="s">
        <v>57</v>
      </c>
    </row>
    <row r="80" spans="1:37" x14ac:dyDescent="0.25">
      <c r="A80" t="s">
        <v>39</v>
      </c>
      <c r="B80" t="s">
        <v>40</v>
      </c>
      <c r="D80" t="s">
        <v>39</v>
      </c>
      <c r="E80" t="s">
        <v>40</v>
      </c>
      <c r="F80" t="s">
        <v>99</v>
      </c>
      <c r="G80" t="s">
        <v>46</v>
      </c>
      <c r="H80" t="s">
        <v>42</v>
      </c>
      <c r="I80" t="s">
        <v>160</v>
      </c>
      <c r="J80" t="s">
        <v>161</v>
      </c>
      <c r="K80" t="s">
        <v>162</v>
      </c>
      <c r="M80" t="s">
        <v>163</v>
      </c>
      <c r="N80" t="s">
        <v>47</v>
      </c>
      <c r="O80" t="s">
        <v>193</v>
      </c>
      <c r="P80" t="s">
        <v>49</v>
      </c>
      <c r="Q80" t="s">
        <v>179</v>
      </c>
      <c r="R80" t="s">
        <v>68</v>
      </c>
      <c r="S80" t="s">
        <v>50</v>
      </c>
      <c r="T80" t="s">
        <v>193</v>
      </c>
      <c r="U80">
        <v>21.92</v>
      </c>
      <c r="V80">
        <v>5</v>
      </c>
      <c r="W80">
        <v>8.8000000000000007</v>
      </c>
      <c r="X80">
        <v>28.4</v>
      </c>
      <c r="Y80">
        <v>1.1000000000000001</v>
      </c>
      <c r="Z80">
        <v>1.93</v>
      </c>
      <c r="AA80">
        <v>6.23</v>
      </c>
      <c r="AB80">
        <v>44.43</v>
      </c>
      <c r="AC80">
        <v>973.91</v>
      </c>
      <c r="AD80" t="s">
        <v>53</v>
      </c>
      <c r="AE80" t="s">
        <v>53</v>
      </c>
      <c r="AF80" t="s">
        <v>54</v>
      </c>
      <c r="AG80">
        <v>22.35</v>
      </c>
      <c r="AH80" t="s">
        <v>55</v>
      </c>
      <c r="AI80" t="s">
        <v>56</v>
      </c>
      <c r="AK80" t="s">
        <v>57</v>
      </c>
    </row>
    <row r="81" spans="1:37" x14ac:dyDescent="0.25">
      <c r="A81" t="s">
        <v>39</v>
      </c>
      <c r="B81" t="s">
        <v>40</v>
      </c>
      <c r="D81" t="s">
        <v>39</v>
      </c>
      <c r="E81" t="s">
        <v>40</v>
      </c>
      <c r="F81" t="s">
        <v>99</v>
      </c>
      <c r="G81" t="s">
        <v>46</v>
      </c>
      <c r="H81" t="s">
        <v>42</v>
      </c>
      <c r="I81" t="s">
        <v>115</v>
      </c>
      <c r="J81" t="s">
        <v>116</v>
      </c>
      <c r="K81" t="s">
        <v>117</v>
      </c>
      <c r="M81" t="s">
        <v>118</v>
      </c>
      <c r="N81" t="s">
        <v>47</v>
      </c>
      <c r="O81" t="s">
        <v>193</v>
      </c>
      <c r="P81" t="s">
        <v>49</v>
      </c>
      <c r="Q81" t="s">
        <v>184</v>
      </c>
      <c r="R81" t="s">
        <v>51</v>
      </c>
      <c r="S81" t="s">
        <v>50</v>
      </c>
      <c r="T81" t="s">
        <v>193</v>
      </c>
      <c r="U81">
        <v>52.84</v>
      </c>
      <c r="V81">
        <v>4.3</v>
      </c>
      <c r="W81">
        <v>8.6999999999999993</v>
      </c>
      <c r="X81">
        <v>28.6</v>
      </c>
      <c r="Y81">
        <v>2.27</v>
      </c>
      <c r="Z81">
        <v>4.5999999999999996</v>
      </c>
      <c r="AA81">
        <v>15.11</v>
      </c>
      <c r="AB81">
        <v>41.38</v>
      </c>
      <c r="AC81">
        <v>2186.52</v>
      </c>
      <c r="AD81" t="s">
        <v>53</v>
      </c>
      <c r="AE81" t="s">
        <v>53</v>
      </c>
      <c r="AF81" t="s">
        <v>54</v>
      </c>
      <c r="AG81">
        <v>53.89</v>
      </c>
      <c r="AH81" t="s">
        <v>55</v>
      </c>
      <c r="AI81" t="s">
        <v>56</v>
      </c>
      <c r="AK81" t="s">
        <v>57</v>
      </c>
    </row>
    <row r="82" spans="1:37" x14ac:dyDescent="0.25">
      <c r="A82" t="s">
        <v>39</v>
      </c>
      <c r="B82" t="s">
        <v>40</v>
      </c>
      <c r="D82" t="s">
        <v>39</v>
      </c>
      <c r="E82" t="s">
        <v>40</v>
      </c>
      <c r="F82" t="s">
        <v>185</v>
      </c>
      <c r="G82" t="s">
        <v>186</v>
      </c>
      <c r="H82" t="s">
        <v>42</v>
      </c>
      <c r="I82" t="s">
        <v>187</v>
      </c>
      <c r="J82" t="s">
        <v>188</v>
      </c>
      <c r="K82" t="s">
        <v>189</v>
      </c>
      <c r="M82" t="s">
        <v>40</v>
      </c>
      <c r="N82" t="s">
        <v>47</v>
      </c>
      <c r="O82" t="s">
        <v>193</v>
      </c>
      <c r="P82" t="s">
        <v>49</v>
      </c>
      <c r="Q82" t="s">
        <v>190</v>
      </c>
      <c r="R82" t="s">
        <v>51</v>
      </c>
      <c r="S82" t="s">
        <v>62</v>
      </c>
      <c r="T82" t="s">
        <v>193</v>
      </c>
      <c r="U82">
        <v>84.46</v>
      </c>
      <c r="V82">
        <v>4</v>
      </c>
      <c r="W82">
        <v>8.6</v>
      </c>
      <c r="X82">
        <v>28.3</v>
      </c>
      <c r="Y82">
        <v>3.38</v>
      </c>
      <c r="Z82">
        <v>7.26</v>
      </c>
      <c r="AA82">
        <v>23.9</v>
      </c>
      <c r="AB82">
        <v>39.96</v>
      </c>
      <c r="AC82">
        <v>3374.9</v>
      </c>
      <c r="AD82" t="s">
        <v>53</v>
      </c>
      <c r="AE82" t="s">
        <v>53</v>
      </c>
      <c r="AF82" t="s">
        <v>54</v>
      </c>
      <c r="AG82">
        <v>86.14</v>
      </c>
      <c r="AH82" t="s">
        <v>55</v>
      </c>
      <c r="AI82" t="s">
        <v>56</v>
      </c>
    </row>
    <row r="83" spans="1:37" x14ac:dyDescent="0.25">
      <c r="A83" t="s">
        <v>39</v>
      </c>
      <c r="B83" t="s">
        <v>40</v>
      </c>
      <c r="D83" t="s">
        <v>39</v>
      </c>
      <c r="E83" t="s">
        <v>40</v>
      </c>
      <c r="F83" t="s">
        <v>185</v>
      </c>
      <c r="G83" t="s">
        <v>186</v>
      </c>
      <c r="H83" t="s">
        <v>42</v>
      </c>
      <c r="I83" t="s">
        <v>187</v>
      </c>
      <c r="J83" t="s">
        <v>188</v>
      </c>
      <c r="K83" t="s">
        <v>189</v>
      </c>
      <c r="M83" t="s">
        <v>40</v>
      </c>
      <c r="N83" t="s">
        <v>47</v>
      </c>
      <c r="O83" t="s">
        <v>193</v>
      </c>
      <c r="P83" t="s">
        <v>49</v>
      </c>
      <c r="Q83" t="s">
        <v>191</v>
      </c>
      <c r="R83" t="s">
        <v>68</v>
      </c>
      <c r="S83" t="s">
        <v>50</v>
      </c>
      <c r="T83" t="s">
        <v>193</v>
      </c>
      <c r="U83">
        <v>7.78</v>
      </c>
      <c r="V83">
        <v>5.8</v>
      </c>
      <c r="W83">
        <v>9.1999999999999993</v>
      </c>
      <c r="X83">
        <v>29.5</v>
      </c>
      <c r="Y83">
        <v>0.45</v>
      </c>
      <c r="Z83">
        <v>0.72</v>
      </c>
      <c r="AA83">
        <v>2.2999999999999998</v>
      </c>
      <c r="AB83">
        <v>46.11</v>
      </c>
      <c r="AC83">
        <v>358.75</v>
      </c>
      <c r="AD83" t="s">
        <v>53</v>
      </c>
      <c r="AE83" t="s">
        <v>53</v>
      </c>
      <c r="AF83" t="s">
        <v>54</v>
      </c>
      <c r="AG83">
        <v>7.93</v>
      </c>
      <c r="AH83" t="s">
        <v>55</v>
      </c>
      <c r="AI83" t="s">
        <v>56</v>
      </c>
    </row>
    <row r="84" spans="1:37" x14ac:dyDescent="0.25">
      <c r="A84" t="s">
        <v>39</v>
      </c>
      <c r="B84" t="s">
        <v>40</v>
      </c>
      <c r="D84" t="s">
        <v>39</v>
      </c>
      <c r="E84" t="s">
        <v>40</v>
      </c>
      <c r="F84" t="s">
        <v>41</v>
      </c>
      <c r="G84" t="s">
        <v>40</v>
      </c>
      <c r="H84" t="s">
        <v>42</v>
      </c>
      <c r="I84" t="s">
        <v>43</v>
      </c>
      <c r="J84" t="s">
        <v>44</v>
      </c>
      <c r="K84" t="s">
        <v>45</v>
      </c>
      <c r="M84" t="s">
        <v>46</v>
      </c>
      <c r="N84" t="s">
        <v>47</v>
      </c>
      <c r="O84" t="s">
        <v>193</v>
      </c>
      <c r="P84" t="s">
        <v>192</v>
      </c>
      <c r="Q84" t="s">
        <v>50</v>
      </c>
      <c r="R84" t="s">
        <v>51</v>
      </c>
      <c r="S84" t="s">
        <v>50</v>
      </c>
      <c r="T84" t="s">
        <v>193</v>
      </c>
      <c r="U84">
        <v>27.12</v>
      </c>
      <c r="V84">
        <v>2.5</v>
      </c>
      <c r="W84">
        <v>7.5</v>
      </c>
      <c r="X84">
        <v>25.2</v>
      </c>
      <c r="Y84">
        <v>0.68</v>
      </c>
      <c r="Z84">
        <v>2.0299999999999998</v>
      </c>
      <c r="AA84">
        <v>6.83</v>
      </c>
      <c r="AB84">
        <v>28.69</v>
      </c>
      <c r="AC84">
        <v>778.07</v>
      </c>
      <c r="AD84" t="s">
        <v>52</v>
      </c>
      <c r="AE84" t="s">
        <v>53</v>
      </c>
      <c r="AF84" t="s">
        <v>54</v>
      </c>
      <c r="AG84">
        <v>27.66</v>
      </c>
      <c r="AH84" t="s">
        <v>55</v>
      </c>
      <c r="AI84" t="s">
        <v>56</v>
      </c>
      <c r="AK84" t="s">
        <v>57</v>
      </c>
    </row>
    <row r="85" spans="1:37" x14ac:dyDescent="0.25">
      <c r="A85" t="s">
        <v>39</v>
      </c>
      <c r="B85" t="s">
        <v>40</v>
      </c>
      <c r="D85" t="s">
        <v>39</v>
      </c>
      <c r="E85" t="s">
        <v>40</v>
      </c>
      <c r="F85" t="s">
        <v>41</v>
      </c>
      <c r="G85" t="s">
        <v>40</v>
      </c>
      <c r="H85" t="s">
        <v>42</v>
      </c>
      <c r="I85" t="s">
        <v>89</v>
      </c>
      <c r="J85" t="s">
        <v>90</v>
      </c>
      <c r="K85" t="s">
        <v>91</v>
      </c>
      <c r="M85" t="s">
        <v>92</v>
      </c>
      <c r="N85" t="s">
        <v>47</v>
      </c>
      <c r="O85" t="s">
        <v>193</v>
      </c>
      <c r="P85" t="s">
        <v>192</v>
      </c>
      <c r="Q85" t="s">
        <v>62</v>
      </c>
      <c r="R85" t="s">
        <v>51</v>
      </c>
      <c r="S85" t="s">
        <v>50</v>
      </c>
      <c r="T85" t="s">
        <v>193</v>
      </c>
      <c r="U85">
        <v>25.54</v>
      </c>
      <c r="V85">
        <v>3.9</v>
      </c>
      <c r="W85">
        <v>8.3000000000000007</v>
      </c>
      <c r="X85">
        <v>27.3</v>
      </c>
      <c r="Y85">
        <v>1</v>
      </c>
      <c r="Z85">
        <v>2.12</v>
      </c>
      <c r="AA85">
        <v>6.97</v>
      </c>
      <c r="AB85">
        <v>38.51</v>
      </c>
      <c r="AC85">
        <v>983.55</v>
      </c>
      <c r="AD85" t="s">
        <v>53</v>
      </c>
      <c r="AE85" t="s">
        <v>53</v>
      </c>
      <c r="AF85" t="s">
        <v>54</v>
      </c>
      <c r="AG85">
        <v>26.05</v>
      </c>
      <c r="AH85" t="s">
        <v>55</v>
      </c>
      <c r="AI85" t="s">
        <v>56</v>
      </c>
      <c r="AK85" t="s">
        <v>57</v>
      </c>
    </row>
    <row r="86" spans="1:37" x14ac:dyDescent="0.25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40</v>
      </c>
      <c r="H86" t="s">
        <v>42</v>
      </c>
      <c r="I86" t="s">
        <v>84</v>
      </c>
      <c r="J86" t="s">
        <v>85</v>
      </c>
      <c r="K86" t="s">
        <v>86</v>
      </c>
      <c r="M86" t="s">
        <v>87</v>
      </c>
      <c r="N86" t="s">
        <v>47</v>
      </c>
      <c r="O86" t="s">
        <v>193</v>
      </c>
      <c r="P86" t="s">
        <v>192</v>
      </c>
      <c r="Q86" t="s">
        <v>67</v>
      </c>
      <c r="R86" t="s">
        <v>51</v>
      </c>
      <c r="S86" t="s">
        <v>50</v>
      </c>
      <c r="T86" t="s">
        <v>193</v>
      </c>
      <c r="U86">
        <v>49.2</v>
      </c>
      <c r="V86">
        <v>3.3</v>
      </c>
      <c r="W86">
        <v>7.7</v>
      </c>
      <c r="X86">
        <v>25.4</v>
      </c>
      <c r="Y86">
        <v>1.62</v>
      </c>
      <c r="Z86">
        <v>3.79</v>
      </c>
      <c r="AA86">
        <v>12.5</v>
      </c>
      <c r="AB86">
        <v>32.54</v>
      </c>
      <c r="AC86">
        <v>1600.97</v>
      </c>
      <c r="AD86" t="s">
        <v>53</v>
      </c>
      <c r="AE86" t="s">
        <v>53</v>
      </c>
      <c r="AF86" t="s">
        <v>54</v>
      </c>
      <c r="AG86">
        <v>50.18</v>
      </c>
      <c r="AH86" t="s">
        <v>55</v>
      </c>
      <c r="AI86" t="s">
        <v>56</v>
      </c>
      <c r="AK86" t="s">
        <v>57</v>
      </c>
    </row>
    <row r="87" spans="1:37" x14ac:dyDescent="0.25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69</v>
      </c>
      <c r="J87" t="s">
        <v>70</v>
      </c>
      <c r="K87" t="s">
        <v>71</v>
      </c>
      <c r="M87" t="s">
        <v>72</v>
      </c>
      <c r="N87" t="s">
        <v>47</v>
      </c>
      <c r="O87" t="s">
        <v>193</v>
      </c>
      <c r="P87" t="s">
        <v>192</v>
      </c>
      <c r="Q87" t="s">
        <v>73</v>
      </c>
      <c r="R87" t="s">
        <v>51</v>
      </c>
      <c r="S87" t="s">
        <v>50</v>
      </c>
      <c r="T87" t="s">
        <v>193</v>
      </c>
      <c r="U87">
        <v>63.14</v>
      </c>
      <c r="V87">
        <v>3.8</v>
      </c>
      <c r="W87">
        <v>8.3000000000000007</v>
      </c>
      <c r="X87">
        <v>27.4</v>
      </c>
      <c r="Y87">
        <v>2.4</v>
      </c>
      <c r="Z87">
        <v>5.24</v>
      </c>
      <c r="AA87">
        <v>17.3</v>
      </c>
      <c r="AB87">
        <v>38.14</v>
      </c>
      <c r="AC87">
        <v>2408.16</v>
      </c>
      <c r="AD87" t="s">
        <v>53</v>
      </c>
      <c r="AE87" t="s">
        <v>53</v>
      </c>
      <c r="AF87" t="s">
        <v>54</v>
      </c>
      <c r="AG87">
        <v>64.400000000000006</v>
      </c>
      <c r="AH87" t="s">
        <v>55</v>
      </c>
      <c r="AI87" t="s">
        <v>56</v>
      </c>
      <c r="AK87" t="s">
        <v>57</v>
      </c>
    </row>
    <row r="88" spans="1:37" x14ac:dyDescent="0.25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40</v>
      </c>
      <c r="H88" t="s">
        <v>42</v>
      </c>
      <c r="I88" t="s">
        <v>74</v>
      </c>
      <c r="J88" t="s">
        <v>75</v>
      </c>
      <c r="K88" t="s">
        <v>76</v>
      </c>
      <c r="M88" t="s">
        <v>77</v>
      </c>
      <c r="N88" t="s">
        <v>47</v>
      </c>
      <c r="O88" t="s">
        <v>193</v>
      </c>
      <c r="P88" t="s">
        <v>192</v>
      </c>
      <c r="Q88" t="s">
        <v>78</v>
      </c>
      <c r="R88" t="s">
        <v>51</v>
      </c>
      <c r="S88" t="s">
        <v>50</v>
      </c>
      <c r="T88" t="s">
        <v>193</v>
      </c>
      <c r="U88">
        <v>10</v>
      </c>
      <c r="V88">
        <v>2.5</v>
      </c>
      <c r="W88">
        <v>7.5</v>
      </c>
      <c r="X88">
        <v>25.2</v>
      </c>
      <c r="Y88">
        <v>0.25</v>
      </c>
      <c r="Z88">
        <v>0.75</v>
      </c>
      <c r="AA88">
        <v>2.52</v>
      </c>
      <c r="AB88">
        <v>28.69</v>
      </c>
      <c r="AC88">
        <v>286.89999999999998</v>
      </c>
      <c r="AD88" t="s">
        <v>52</v>
      </c>
      <c r="AE88" t="s">
        <v>52</v>
      </c>
      <c r="AF88" t="s">
        <v>54</v>
      </c>
      <c r="AG88">
        <v>10.199999999999999</v>
      </c>
      <c r="AH88" t="s">
        <v>55</v>
      </c>
      <c r="AI88" t="s">
        <v>56</v>
      </c>
      <c r="AK88" t="s">
        <v>57</v>
      </c>
    </row>
    <row r="89" spans="1:37" x14ac:dyDescent="0.25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40</v>
      </c>
      <c r="H89" t="s">
        <v>42</v>
      </c>
      <c r="I89" t="s">
        <v>63</v>
      </c>
      <c r="J89" t="s">
        <v>64</v>
      </c>
      <c r="K89" t="s">
        <v>65</v>
      </c>
      <c r="M89" t="s">
        <v>66</v>
      </c>
      <c r="N89" t="s">
        <v>47</v>
      </c>
      <c r="O89" t="s">
        <v>193</v>
      </c>
      <c r="P89" t="s">
        <v>192</v>
      </c>
      <c r="Q89" t="s">
        <v>83</v>
      </c>
      <c r="R89" t="s">
        <v>51</v>
      </c>
      <c r="S89" t="s">
        <v>50</v>
      </c>
      <c r="T89" t="s">
        <v>193</v>
      </c>
      <c r="U89">
        <v>30.46</v>
      </c>
      <c r="V89">
        <v>3.9</v>
      </c>
      <c r="W89">
        <v>8.1999999999999993</v>
      </c>
      <c r="X89">
        <v>26.9</v>
      </c>
      <c r="Y89">
        <v>1.19</v>
      </c>
      <c r="Z89">
        <v>2.5</v>
      </c>
      <c r="AA89">
        <v>8.19</v>
      </c>
      <c r="AB89">
        <v>37.83</v>
      </c>
      <c r="AC89">
        <v>1152.3</v>
      </c>
      <c r="AD89" t="s">
        <v>53</v>
      </c>
      <c r="AE89" t="s">
        <v>53</v>
      </c>
      <c r="AF89" t="s">
        <v>54</v>
      </c>
      <c r="AG89">
        <v>31.06</v>
      </c>
      <c r="AH89" t="s">
        <v>55</v>
      </c>
      <c r="AI89" t="s">
        <v>56</v>
      </c>
      <c r="AK89" t="s">
        <v>57</v>
      </c>
    </row>
    <row r="90" spans="1:37" x14ac:dyDescent="0.25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79</v>
      </c>
      <c r="J90" t="s">
        <v>80</v>
      </c>
      <c r="K90" t="s">
        <v>81</v>
      </c>
      <c r="M90" t="s">
        <v>82</v>
      </c>
      <c r="N90" t="s">
        <v>47</v>
      </c>
      <c r="O90" t="s">
        <v>193</v>
      </c>
      <c r="P90" t="s">
        <v>192</v>
      </c>
      <c r="Q90" t="s">
        <v>88</v>
      </c>
      <c r="R90" t="s">
        <v>51</v>
      </c>
      <c r="S90" t="s">
        <v>50</v>
      </c>
      <c r="T90" t="s">
        <v>193</v>
      </c>
      <c r="U90">
        <v>82.58</v>
      </c>
      <c r="V90">
        <v>3.9</v>
      </c>
      <c r="W90">
        <v>8.5</v>
      </c>
      <c r="X90">
        <v>28.1</v>
      </c>
      <c r="Y90">
        <v>3.22</v>
      </c>
      <c r="Z90">
        <v>7.02</v>
      </c>
      <c r="AA90">
        <v>23.2</v>
      </c>
      <c r="AB90">
        <v>39.380000000000003</v>
      </c>
      <c r="AC90">
        <v>3252</v>
      </c>
      <c r="AD90" t="s">
        <v>52</v>
      </c>
      <c r="AE90" t="s">
        <v>53</v>
      </c>
      <c r="AF90" t="s">
        <v>54</v>
      </c>
      <c r="AG90">
        <v>84.23</v>
      </c>
      <c r="AH90" t="s">
        <v>55</v>
      </c>
      <c r="AI90" t="s">
        <v>56</v>
      </c>
      <c r="AK90" t="s">
        <v>57</v>
      </c>
    </row>
    <row r="91" spans="1:37" x14ac:dyDescent="0.25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58</v>
      </c>
      <c r="J91" t="s">
        <v>59</v>
      </c>
      <c r="K91" t="s">
        <v>60</v>
      </c>
      <c r="M91" t="s">
        <v>61</v>
      </c>
      <c r="N91" t="s">
        <v>47</v>
      </c>
      <c r="O91" t="s">
        <v>193</v>
      </c>
      <c r="P91" t="s">
        <v>192</v>
      </c>
      <c r="Q91" t="s">
        <v>93</v>
      </c>
      <c r="R91" t="s">
        <v>51</v>
      </c>
      <c r="S91" t="s">
        <v>50</v>
      </c>
      <c r="T91" t="s">
        <v>193</v>
      </c>
      <c r="U91">
        <v>177.06</v>
      </c>
      <c r="V91">
        <v>3.8</v>
      </c>
      <c r="W91">
        <v>8.4</v>
      </c>
      <c r="X91">
        <v>27.8</v>
      </c>
      <c r="Y91">
        <v>6.73</v>
      </c>
      <c r="Z91">
        <v>14.87</v>
      </c>
      <c r="AA91">
        <v>49.22</v>
      </c>
      <c r="AB91">
        <v>38.39</v>
      </c>
      <c r="AC91">
        <v>6797.33</v>
      </c>
      <c r="AD91" t="s">
        <v>52</v>
      </c>
      <c r="AE91" t="s">
        <v>53</v>
      </c>
      <c r="AF91" t="s">
        <v>54</v>
      </c>
      <c r="AG91">
        <v>180.6</v>
      </c>
      <c r="AH91" t="s">
        <v>55</v>
      </c>
      <c r="AI91" t="s">
        <v>56</v>
      </c>
      <c r="AK91" t="s">
        <v>57</v>
      </c>
    </row>
    <row r="92" spans="1:37" x14ac:dyDescent="0.25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40</v>
      </c>
      <c r="H92" t="s">
        <v>42</v>
      </c>
      <c r="I92" t="s">
        <v>94</v>
      </c>
      <c r="J92" t="s">
        <v>95</v>
      </c>
      <c r="K92" t="s">
        <v>96</v>
      </c>
      <c r="M92" t="s">
        <v>97</v>
      </c>
      <c r="N92" t="s">
        <v>47</v>
      </c>
      <c r="O92" t="s">
        <v>193</v>
      </c>
      <c r="P92" t="s">
        <v>192</v>
      </c>
      <c r="Q92" t="s">
        <v>98</v>
      </c>
      <c r="R92" t="s">
        <v>51</v>
      </c>
      <c r="S92" t="s">
        <v>50</v>
      </c>
      <c r="T92" t="s">
        <v>193</v>
      </c>
      <c r="U92">
        <v>37.76</v>
      </c>
      <c r="V92">
        <v>3.8</v>
      </c>
      <c r="W92">
        <v>8.9</v>
      </c>
      <c r="X92">
        <v>29.8</v>
      </c>
      <c r="Y92">
        <v>1.43</v>
      </c>
      <c r="Z92">
        <v>3.36</v>
      </c>
      <c r="AA92">
        <v>11.25</v>
      </c>
      <c r="AB92">
        <v>40</v>
      </c>
      <c r="AC92">
        <v>1510.4</v>
      </c>
      <c r="AD92" t="s">
        <v>52</v>
      </c>
      <c r="AE92" t="s">
        <v>53</v>
      </c>
      <c r="AF92" t="s">
        <v>54</v>
      </c>
      <c r="AG92">
        <v>38.51</v>
      </c>
      <c r="AH92" t="s">
        <v>55</v>
      </c>
      <c r="AI92" t="s">
        <v>56</v>
      </c>
      <c r="AK92" t="s">
        <v>57</v>
      </c>
    </row>
    <row r="93" spans="1:37" x14ac:dyDescent="0.25">
      <c r="A93" t="s">
        <v>39</v>
      </c>
      <c r="B93" t="s">
        <v>40</v>
      </c>
      <c r="D93" t="s">
        <v>39</v>
      </c>
      <c r="E93" t="s">
        <v>40</v>
      </c>
      <c r="F93" t="s">
        <v>41</v>
      </c>
      <c r="G93" t="s">
        <v>40</v>
      </c>
      <c r="H93" t="s">
        <v>42</v>
      </c>
      <c r="I93" t="s">
        <v>105</v>
      </c>
      <c r="J93" t="s">
        <v>106</v>
      </c>
      <c r="K93" t="s">
        <v>107</v>
      </c>
      <c r="M93" t="s">
        <v>108</v>
      </c>
      <c r="N93" t="s">
        <v>47</v>
      </c>
      <c r="O93" t="s">
        <v>193</v>
      </c>
      <c r="P93" t="s">
        <v>192</v>
      </c>
      <c r="Q93" t="s">
        <v>104</v>
      </c>
      <c r="R93" t="s">
        <v>51</v>
      </c>
      <c r="S93" t="s">
        <v>50</v>
      </c>
      <c r="T93" t="s">
        <v>194</v>
      </c>
      <c r="U93">
        <v>33.08</v>
      </c>
      <c r="V93">
        <v>3.5</v>
      </c>
      <c r="W93">
        <v>8</v>
      </c>
      <c r="X93">
        <v>26.4</v>
      </c>
      <c r="Y93">
        <v>1.1599999999999999</v>
      </c>
      <c r="Z93">
        <v>2.65</v>
      </c>
      <c r="AA93">
        <v>8.73</v>
      </c>
      <c r="AB93">
        <v>35.880000000000003</v>
      </c>
      <c r="AC93">
        <v>1186.9100000000001</v>
      </c>
      <c r="AD93" t="s">
        <v>53</v>
      </c>
      <c r="AE93" t="s">
        <v>53</v>
      </c>
      <c r="AF93" t="s">
        <v>54</v>
      </c>
      <c r="AG93">
        <v>33.74</v>
      </c>
      <c r="AH93" t="s">
        <v>55</v>
      </c>
      <c r="AI93" t="s">
        <v>56</v>
      </c>
      <c r="AK93" t="s">
        <v>57</v>
      </c>
    </row>
    <row r="94" spans="1:37" x14ac:dyDescent="0.25">
      <c r="A94" t="s">
        <v>39</v>
      </c>
      <c r="B94" t="s">
        <v>40</v>
      </c>
      <c r="D94" t="s">
        <v>39</v>
      </c>
      <c r="E94" t="s">
        <v>40</v>
      </c>
      <c r="F94" t="s">
        <v>41</v>
      </c>
      <c r="G94" t="s">
        <v>40</v>
      </c>
      <c r="H94" t="s">
        <v>42</v>
      </c>
      <c r="I94" t="s">
        <v>120</v>
      </c>
      <c r="J94" t="s">
        <v>121</v>
      </c>
      <c r="K94" t="s">
        <v>122</v>
      </c>
      <c r="M94" t="s">
        <v>123</v>
      </c>
      <c r="N94" t="s">
        <v>47</v>
      </c>
      <c r="O94" t="s">
        <v>193</v>
      </c>
      <c r="P94" t="s">
        <v>192</v>
      </c>
      <c r="Q94" t="s">
        <v>109</v>
      </c>
      <c r="R94" t="s">
        <v>51</v>
      </c>
      <c r="S94" t="s">
        <v>50</v>
      </c>
      <c r="T94" t="s">
        <v>194</v>
      </c>
      <c r="U94">
        <v>153.84</v>
      </c>
      <c r="V94">
        <v>3</v>
      </c>
      <c r="W94">
        <v>8.3000000000000007</v>
      </c>
      <c r="X94">
        <v>28</v>
      </c>
      <c r="Y94">
        <v>4.62</v>
      </c>
      <c r="Z94">
        <v>12.77</v>
      </c>
      <c r="AA94">
        <v>43.08</v>
      </c>
      <c r="AB94">
        <v>35.18</v>
      </c>
      <c r="AC94">
        <v>5412.09</v>
      </c>
      <c r="AD94" t="s">
        <v>52</v>
      </c>
      <c r="AE94" t="s">
        <v>53</v>
      </c>
      <c r="AF94" t="s">
        <v>54</v>
      </c>
      <c r="AG94">
        <v>156.91</v>
      </c>
      <c r="AH94" t="s">
        <v>55</v>
      </c>
      <c r="AI94" t="s">
        <v>56</v>
      </c>
      <c r="AK94" t="s">
        <v>57</v>
      </c>
    </row>
    <row r="95" spans="1:37" x14ac:dyDescent="0.25">
      <c r="A95" t="s">
        <v>39</v>
      </c>
      <c r="B95" t="s">
        <v>40</v>
      </c>
      <c r="D95" t="s">
        <v>39</v>
      </c>
      <c r="E95" t="s">
        <v>40</v>
      </c>
      <c r="F95" t="s">
        <v>99</v>
      </c>
      <c r="G95" t="s">
        <v>46</v>
      </c>
      <c r="H95" t="s">
        <v>42</v>
      </c>
      <c r="I95" t="s">
        <v>125</v>
      </c>
      <c r="J95" t="s">
        <v>126</v>
      </c>
      <c r="K95" t="s">
        <v>127</v>
      </c>
      <c r="M95" t="s">
        <v>128</v>
      </c>
      <c r="N95" t="s">
        <v>47</v>
      </c>
      <c r="O95" t="s">
        <v>193</v>
      </c>
      <c r="P95" t="s">
        <v>192</v>
      </c>
      <c r="Q95" t="s">
        <v>114</v>
      </c>
      <c r="R95" t="s">
        <v>51</v>
      </c>
      <c r="S95" t="s">
        <v>50</v>
      </c>
      <c r="T95" t="s">
        <v>194</v>
      </c>
      <c r="U95">
        <v>36.200000000000003</v>
      </c>
      <c r="V95">
        <v>2.9</v>
      </c>
      <c r="W95">
        <v>8.1</v>
      </c>
      <c r="X95">
        <v>27.3</v>
      </c>
      <c r="Y95">
        <v>1.05</v>
      </c>
      <c r="Z95">
        <v>2.93</v>
      </c>
      <c r="AA95">
        <v>9.8800000000000008</v>
      </c>
      <c r="AB95">
        <v>33.93</v>
      </c>
      <c r="AC95">
        <v>1228.27</v>
      </c>
      <c r="AD95" t="s">
        <v>53</v>
      </c>
      <c r="AE95" t="s">
        <v>53</v>
      </c>
      <c r="AF95" t="s">
        <v>54</v>
      </c>
      <c r="AG95">
        <v>36.92</v>
      </c>
      <c r="AH95" t="s">
        <v>55</v>
      </c>
      <c r="AI95" t="s">
        <v>56</v>
      </c>
      <c r="AK95" t="s">
        <v>57</v>
      </c>
    </row>
    <row r="96" spans="1:37" x14ac:dyDescent="0.25">
      <c r="A96" t="s">
        <v>39</v>
      </c>
      <c r="B96" t="s">
        <v>40</v>
      </c>
      <c r="D96" t="s">
        <v>39</v>
      </c>
      <c r="E96" t="s">
        <v>40</v>
      </c>
      <c r="F96" t="s">
        <v>99</v>
      </c>
      <c r="G96" t="s">
        <v>46</v>
      </c>
      <c r="H96" t="s">
        <v>42</v>
      </c>
      <c r="I96" t="s">
        <v>130</v>
      </c>
      <c r="J96" t="s">
        <v>131</v>
      </c>
      <c r="K96" t="s">
        <v>132</v>
      </c>
      <c r="M96" t="s">
        <v>133</v>
      </c>
      <c r="N96" t="s">
        <v>47</v>
      </c>
      <c r="O96" t="s">
        <v>193</v>
      </c>
      <c r="P96" t="s">
        <v>192</v>
      </c>
      <c r="Q96" t="s">
        <v>119</v>
      </c>
      <c r="R96" t="s">
        <v>51</v>
      </c>
      <c r="S96" t="s">
        <v>50</v>
      </c>
      <c r="T96" t="s">
        <v>194</v>
      </c>
      <c r="U96">
        <v>37.64</v>
      </c>
      <c r="V96">
        <v>3.6</v>
      </c>
      <c r="W96">
        <v>8.1999999999999993</v>
      </c>
      <c r="X96">
        <v>27.1</v>
      </c>
      <c r="Y96">
        <v>1.36</v>
      </c>
      <c r="Z96">
        <v>3.09</v>
      </c>
      <c r="AA96">
        <v>10.199999999999999</v>
      </c>
      <c r="AB96">
        <v>36.729999999999997</v>
      </c>
      <c r="AC96">
        <v>1382.52</v>
      </c>
      <c r="AD96" t="s">
        <v>53</v>
      </c>
      <c r="AE96" t="s">
        <v>53</v>
      </c>
      <c r="AF96" t="s">
        <v>54</v>
      </c>
      <c r="AG96">
        <v>38.39</v>
      </c>
      <c r="AH96" t="s">
        <v>55</v>
      </c>
      <c r="AI96" t="s">
        <v>56</v>
      </c>
      <c r="AK96" t="s">
        <v>57</v>
      </c>
    </row>
    <row r="97" spans="1:39" x14ac:dyDescent="0.25">
      <c r="A97" t="s">
        <v>39</v>
      </c>
      <c r="B97" t="s">
        <v>40</v>
      </c>
      <c r="D97" t="s">
        <v>39</v>
      </c>
      <c r="E97" t="s">
        <v>40</v>
      </c>
      <c r="F97" t="s">
        <v>99</v>
      </c>
      <c r="G97" t="s">
        <v>46</v>
      </c>
      <c r="H97" t="s">
        <v>42</v>
      </c>
      <c r="I97" t="s">
        <v>170</v>
      </c>
      <c r="J97" t="s">
        <v>171</v>
      </c>
      <c r="K97" t="s">
        <v>172</v>
      </c>
      <c r="M97" t="s">
        <v>173</v>
      </c>
      <c r="N97" t="s">
        <v>47</v>
      </c>
      <c r="O97" t="s">
        <v>193</v>
      </c>
      <c r="P97" t="s">
        <v>192</v>
      </c>
      <c r="Q97" t="s">
        <v>124</v>
      </c>
      <c r="R97" t="s">
        <v>51</v>
      </c>
      <c r="S97" t="s">
        <v>50</v>
      </c>
      <c r="T97" t="s">
        <v>194</v>
      </c>
      <c r="U97">
        <v>22.28</v>
      </c>
      <c r="V97">
        <v>3.9</v>
      </c>
      <c r="W97">
        <v>8.6</v>
      </c>
      <c r="X97">
        <v>28.5</v>
      </c>
      <c r="Y97">
        <v>0.87</v>
      </c>
      <c r="Z97">
        <v>1.92</v>
      </c>
      <c r="AA97">
        <v>6.35</v>
      </c>
      <c r="AB97">
        <v>39.630000000000003</v>
      </c>
      <c r="AC97">
        <v>882.96</v>
      </c>
      <c r="AD97" t="s">
        <v>53</v>
      </c>
      <c r="AE97" t="s">
        <v>53</v>
      </c>
      <c r="AF97" t="s">
        <v>54</v>
      </c>
      <c r="AG97">
        <v>22.72</v>
      </c>
      <c r="AH97" t="s">
        <v>55</v>
      </c>
      <c r="AI97" t="s">
        <v>56</v>
      </c>
      <c r="AK97" t="s">
        <v>57</v>
      </c>
    </row>
    <row r="98" spans="1:39" x14ac:dyDescent="0.25">
      <c r="A98" t="s">
        <v>39</v>
      </c>
      <c r="B98" t="s">
        <v>40</v>
      </c>
      <c r="D98" t="s">
        <v>39</v>
      </c>
      <c r="E98" t="s">
        <v>40</v>
      </c>
      <c r="F98" t="s">
        <v>99</v>
      </c>
      <c r="G98" t="s">
        <v>46</v>
      </c>
      <c r="H98" t="s">
        <v>42</v>
      </c>
      <c r="I98" t="s">
        <v>100</v>
      </c>
      <c r="J98" t="s">
        <v>101</v>
      </c>
      <c r="K98" t="s">
        <v>102</v>
      </c>
      <c r="M98" t="s">
        <v>103</v>
      </c>
      <c r="N98" t="s">
        <v>47</v>
      </c>
      <c r="O98" t="s">
        <v>193</v>
      </c>
      <c r="P98" t="s">
        <v>192</v>
      </c>
      <c r="Q98" t="s">
        <v>129</v>
      </c>
      <c r="R98" t="s">
        <v>51</v>
      </c>
      <c r="S98" t="s">
        <v>50</v>
      </c>
      <c r="T98" t="s">
        <v>194</v>
      </c>
      <c r="U98">
        <v>60.94</v>
      </c>
      <c r="V98">
        <v>3.7</v>
      </c>
      <c r="W98">
        <v>8.5</v>
      </c>
      <c r="X98">
        <v>28.2</v>
      </c>
      <c r="Y98">
        <v>2.25</v>
      </c>
      <c r="Z98">
        <v>5.18</v>
      </c>
      <c r="AA98">
        <v>17.190000000000001</v>
      </c>
      <c r="AB98">
        <v>38.630000000000003</v>
      </c>
      <c r="AC98">
        <v>2354.11</v>
      </c>
      <c r="AD98" t="s">
        <v>53</v>
      </c>
      <c r="AE98" t="s">
        <v>53</v>
      </c>
      <c r="AF98" t="s">
        <v>54</v>
      </c>
      <c r="AG98">
        <v>62.15</v>
      </c>
      <c r="AH98" t="s">
        <v>55</v>
      </c>
      <c r="AI98" t="s">
        <v>56</v>
      </c>
      <c r="AK98" t="s">
        <v>57</v>
      </c>
    </row>
    <row r="99" spans="1:39" x14ac:dyDescent="0.25">
      <c r="A99" t="s">
        <v>39</v>
      </c>
      <c r="B99" t="s">
        <v>40</v>
      </c>
      <c r="D99" t="s">
        <v>39</v>
      </c>
      <c r="E99" t="s">
        <v>40</v>
      </c>
      <c r="F99" t="s">
        <v>99</v>
      </c>
      <c r="G99" t="s">
        <v>46</v>
      </c>
      <c r="H99" t="s">
        <v>42</v>
      </c>
      <c r="I99" t="s">
        <v>150</v>
      </c>
      <c r="J99" t="s">
        <v>151</v>
      </c>
      <c r="K99" t="s">
        <v>152</v>
      </c>
      <c r="M99" t="s">
        <v>153</v>
      </c>
      <c r="N99" t="s">
        <v>47</v>
      </c>
      <c r="O99" t="s">
        <v>193</v>
      </c>
      <c r="P99" t="s">
        <v>192</v>
      </c>
      <c r="Q99" t="s">
        <v>134</v>
      </c>
      <c r="R99" t="s">
        <v>51</v>
      </c>
      <c r="S99" t="s">
        <v>50</v>
      </c>
      <c r="T99" t="s">
        <v>194</v>
      </c>
      <c r="U99">
        <v>26.98</v>
      </c>
      <c r="V99">
        <v>3.7</v>
      </c>
      <c r="W99">
        <v>8.5</v>
      </c>
      <c r="X99">
        <v>28.2</v>
      </c>
      <c r="Y99">
        <v>1</v>
      </c>
      <c r="Z99">
        <v>2.29</v>
      </c>
      <c r="AA99">
        <v>7.61</v>
      </c>
      <c r="AB99">
        <v>38.630000000000003</v>
      </c>
      <c r="AC99">
        <v>1042.24</v>
      </c>
      <c r="AD99" t="s">
        <v>53</v>
      </c>
      <c r="AE99" t="s">
        <v>53</v>
      </c>
      <c r="AF99" t="s">
        <v>54</v>
      </c>
      <c r="AG99">
        <v>27.51</v>
      </c>
      <c r="AH99" t="s">
        <v>55</v>
      </c>
      <c r="AI99" t="s">
        <v>56</v>
      </c>
      <c r="AK99" t="s">
        <v>57</v>
      </c>
    </row>
    <row r="100" spans="1:39" x14ac:dyDescent="0.25">
      <c r="A100" t="s">
        <v>39</v>
      </c>
      <c r="B100" t="s">
        <v>40</v>
      </c>
      <c r="D100" t="s">
        <v>39</v>
      </c>
      <c r="E100" t="s">
        <v>40</v>
      </c>
      <c r="F100" t="s">
        <v>99</v>
      </c>
      <c r="G100" t="s">
        <v>46</v>
      </c>
      <c r="H100" t="s">
        <v>42</v>
      </c>
      <c r="I100" t="s">
        <v>140</v>
      </c>
      <c r="J100" t="s">
        <v>141</v>
      </c>
      <c r="K100" t="s">
        <v>142</v>
      </c>
      <c r="M100" t="s">
        <v>143</v>
      </c>
      <c r="N100" t="s">
        <v>47</v>
      </c>
      <c r="O100" t="s">
        <v>193</v>
      </c>
      <c r="P100" t="s">
        <v>192</v>
      </c>
      <c r="Q100" t="s">
        <v>139</v>
      </c>
      <c r="R100" t="s">
        <v>51</v>
      </c>
      <c r="S100" t="s">
        <v>50</v>
      </c>
      <c r="T100" t="s">
        <v>194</v>
      </c>
      <c r="U100">
        <v>50.6</v>
      </c>
      <c r="V100">
        <v>3</v>
      </c>
      <c r="W100">
        <v>8.6</v>
      </c>
      <c r="X100">
        <v>29.2</v>
      </c>
      <c r="Y100">
        <v>1.52</v>
      </c>
      <c r="Z100">
        <v>4.3499999999999996</v>
      </c>
      <c r="AA100">
        <v>14.78</v>
      </c>
      <c r="AB100">
        <v>36.25</v>
      </c>
      <c r="AC100">
        <v>1834.25</v>
      </c>
      <c r="AD100" t="s">
        <v>53</v>
      </c>
      <c r="AE100" t="s">
        <v>53</v>
      </c>
      <c r="AF100" t="s">
        <v>54</v>
      </c>
      <c r="AG100">
        <v>51.61</v>
      </c>
      <c r="AH100" t="s">
        <v>55</v>
      </c>
      <c r="AI100" t="s">
        <v>56</v>
      </c>
      <c r="AK100" t="s">
        <v>57</v>
      </c>
    </row>
    <row r="101" spans="1:39" x14ac:dyDescent="0.25">
      <c r="A101" t="s">
        <v>39</v>
      </c>
      <c r="B101" t="s">
        <v>40</v>
      </c>
      <c r="D101" t="s">
        <v>39</v>
      </c>
      <c r="E101" t="s">
        <v>40</v>
      </c>
      <c r="F101" t="s">
        <v>99</v>
      </c>
      <c r="G101" t="s">
        <v>46</v>
      </c>
      <c r="H101" t="s">
        <v>42</v>
      </c>
      <c r="I101" t="s">
        <v>110</v>
      </c>
      <c r="J101" t="s">
        <v>111</v>
      </c>
      <c r="K101" t="s">
        <v>112</v>
      </c>
      <c r="M101" t="s">
        <v>113</v>
      </c>
      <c r="N101" t="s">
        <v>47</v>
      </c>
      <c r="O101" t="s">
        <v>193</v>
      </c>
      <c r="P101" t="s">
        <v>192</v>
      </c>
      <c r="Q101" t="s">
        <v>144</v>
      </c>
      <c r="R101" t="s">
        <v>51</v>
      </c>
      <c r="S101" t="s">
        <v>50</v>
      </c>
      <c r="T101" t="s">
        <v>194</v>
      </c>
      <c r="U101">
        <v>54.72</v>
      </c>
      <c r="V101">
        <v>3.5</v>
      </c>
      <c r="W101">
        <v>8.1999999999999993</v>
      </c>
      <c r="X101">
        <v>27.2</v>
      </c>
      <c r="Y101">
        <v>1.92</v>
      </c>
      <c r="Z101">
        <v>4.49</v>
      </c>
      <c r="AA101">
        <v>14.88</v>
      </c>
      <c r="AB101">
        <v>36.369999999999997</v>
      </c>
      <c r="AC101">
        <v>1990.17</v>
      </c>
      <c r="AD101" t="s">
        <v>53</v>
      </c>
      <c r="AE101" t="s">
        <v>53</v>
      </c>
      <c r="AF101" t="s">
        <v>54</v>
      </c>
      <c r="AG101">
        <v>55.81</v>
      </c>
      <c r="AH101" t="s">
        <v>55</v>
      </c>
      <c r="AI101" t="s">
        <v>56</v>
      </c>
      <c r="AK101" t="s">
        <v>57</v>
      </c>
    </row>
    <row r="102" spans="1:39" x14ac:dyDescent="0.25">
      <c r="A102" t="s">
        <v>39</v>
      </c>
      <c r="B102" t="s">
        <v>40</v>
      </c>
      <c r="D102" t="s">
        <v>39</v>
      </c>
      <c r="E102" t="s">
        <v>40</v>
      </c>
      <c r="F102" t="s">
        <v>99</v>
      </c>
      <c r="G102" t="s">
        <v>46</v>
      </c>
      <c r="H102" t="s">
        <v>42</v>
      </c>
      <c r="I102" t="s">
        <v>135</v>
      </c>
      <c r="J102" t="s">
        <v>136</v>
      </c>
      <c r="K102" t="s">
        <v>137</v>
      </c>
      <c r="M102" t="s">
        <v>138</v>
      </c>
      <c r="N102" t="s">
        <v>47</v>
      </c>
      <c r="O102" t="s">
        <v>193</v>
      </c>
      <c r="P102" t="s">
        <v>192</v>
      </c>
      <c r="Q102" t="s">
        <v>149</v>
      </c>
      <c r="R102" t="s">
        <v>51</v>
      </c>
      <c r="S102" t="s">
        <v>50</v>
      </c>
      <c r="T102" t="s">
        <v>194</v>
      </c>
      <c r="U102">
        <v>21.2</v>
      </c>
      <c r="V102">
        <v>3.5</v>
      </c>
      <c r="W102">
        <v>7.8</v>
      </c>
      <c r="X102">
        <v>25.6</v>
      </c>
      <c r="Y102">
        <v>0.74</v>
      </c>
      <c r="Z102">
        <v>1.65</v>
      </c>
      <c r="AA102">
        <v>5.43</v>
      </c>
      <c r="AB102">
        <v>33.869999999999997</v>
      </c>
      <c r="AC102">
        <v>718.04</v>
      </c>
      <c r="AD102" t="s">
        <v>53</v>
      </c>
      <c r="AE102" t="s">
        <v>53</v>
      </c>
      <c r="AF102" t="s">
        <v>54</v>
      </c>
      <c r="AG102">
        <v>21.62</v>
      </c>
      <c r="AH102" t="s">
        <v>55</v>
      </c>
      <c r="AI102" t="s">
        <v>56</v>
      </c>
      <c r="AK102" t="s">
        <v>57</v>
      </c>
    </row>
    <row r="103" spans="1:39" x14ac:dyDescent="0.25">
      <c r="A103" t="s">
        <v>39</v>
      </c>
      <c r="B103" t="s">
        <v>40</v>
      </c>
      <c r="D103" t="s">
        <v>39</v>
      </c>
      <c r="E103" t="s">
        <v>40</v>
      </c>
      <c r="F103" t="s">
        <v>99</v>
      </c>
      <c r="G103" t="s">
        <v>46</v>
      </c>
      <c r="H103" t="s">
        <v>42</v>
      </c>
      <c r="I103" t="s">
        <v>155</v>
      </c>
      <c r="J103" t="s">
        <v>156</v>
      </c>
      <c r="K103" t="s">
        <v>157</v>
      </c>
      <c r="M103" t="s">
        <v>158</v>
      </c>
      <c r="N103" t="s">
        <v>47</v>
      </c>
      <c r="O103" t="s">
        <v>193</v>
      </c>
      <c r="P103" t="s">
        <v>192</v>
      </c>
      <c r="Q103" t="s">
        <v>154</v>
      </c>
      <c r="R103" t="s">
        <v>51</v>
      </c>
      <c r="S103" t="s">
        <v>50</v>
      </c>
      <c r="T103" t="s">
        <v>194</v>
      </c>
      <c r="U103">
        <v>36.94</v>
      </c>
      <c r="V103">
        <v>2.8</v>
      </c>
      <c r="W103">
        <v>8</v>
      </c>
      <c r="X103">
        <v>27</v>
      </c>
      <c r="Y103">
        <v>1.03</v>
      </c>
      <c r="Z103">
        <v>2.96</v>
      </c>
      <c r="AA103">
        <v>9.9700000000000006</v>
      </c>
      <c r="AB103">
        <v>33.32</v>
      </c>
      <c r="AC103">
        <v>1230.8399999999999</v>
      </c>
      <c r="AD103" t="s">
        <v>53</v>
      </c>
      <c r="AE103" t="s">
        <v>53</v>
      </c>
      <c r="AF103" t="s">
        <v>54</v>
      </c>
      <c r="AG103">
        <v>37.67</v>
      </c>
      <c r="AH103" t="s">
        <v>55</v>
      </c>
      <c r="AI103" t="s">
        <v>56</v>
      </c>
      <c r="AK103" t="s">
        <v>57</v>
      </c>
    </row>
    <row r="104" spans="1:39" x14ac:dyDescent="0.25">
      <c r="A104" t="s">
        <v>39</v>
      </c>
      <c r="B104" t="s">
        <v>40</v>
      </c>
      <c r="D104" t="s">
        <v>39</v>
      </c>
      <c r="E104" t="s">
        <v>40</v>
      </c>
      <c r="F104" t="s">
        <v>99</v>
      </c>
      <c r="G104" t="s">
        <v>46</v>
      </c>
      <c r="H104" t="s">
        <v>42</v>
      </c>
      <c r="I104" t="s">
        <v>145</v>
      </c>
      <c r="J104" t="s">
        <v>146</v>
      </c>
      <c r="K104" t="s">
        <v>147</v>
      </c>
      <c r="M104" t="s">
        <v>148</v>
      </c>
      <c r="N104" t="s">
        <v>47</v>
      </c>
      <c r="O104" t="s">
        <v>193</v>
      </c>
      <c r="P104" t="s">
        <v>192</v>
      </c>
      <c r="Q104" t="s">
        <v>159</v>
      </c>
      <c r="R104" t="s">
        <v>51</v>
      </c>
      <c r="S104" t="s">
        <v>50</v>
      </c>
      <c r="T104" t="s">
        <v>194</v>
      </c>
      <c r="U104">
        <v>29.72</v>
      </c>
      <c r="V104">
        <v>3.7</v>
      </c>
      <c r="W104">
        <v>8.1999999999999993</v>
      </c>
      <c r="X104">
        <v>27</v>
      </c>
      <c r="Y104">
        <v>1.1000000000000001</v>
      </c>
      <c r="Z104">
        <v>2.44</v>
      </c>
      <c r="AA104">
        <v>8.02</v>
      </c>
      <c r="AB104">
        <v>37.1</v>
      </c>
      <c r="AC104">
        <v>1102.6099999999999</v>
      </c>
      <c r="AD104" t="s">
        <v>53</v>
      </c>
      <c r="AE104" t="s">
        <v>53</v>
      </c>
      <c r="AF104" t="s">
        <v>54</v>
      </c>
      <c r="AG104">
        <v>30.31</v>
      </c>
      <c r="AH104" t="s">
        <v>55</v>
      </c>
      <c r="AI104" t="s">
        <v>56</v>
      </c>
      <c r="AK104" t="s">
        <v>57</v>
      </c>
    </row>
    <row r="105" spans="1:39" x14ac:dyDescent="0.25">
      <c r="A105" t="s">
        <v>39</v>
      </c>
      <c r="B105" t="s">
        <v>40</v>
      </c>
      <c r="D105" t="s">
        <v>39</v>
      </c>
      <c r="E105" t="s">
        <v>40</v>
      </c>
      <c r="F105" t="s">
        <v>99</v>
      </c>
      <c r="G105" t="s">
        <v>46</v>
      </c>
      <c r="H105" t="s">
        <v>42</v>
      </c>
      <c r="I105" t="s">
        <v>165</v>
      </c>
      <c r="J105" t="s">
        <v>166</v>
      </c>
      <c r="K105" t="s">
        <v>167</v>
      </c>
      <c r="M105" t="s">
        <v>168</v>
      </c>
      <c r="N105" t="s">
        <v>47</v>
      </c>
      <c r="O105" t="s">
        <v>193</v>
      </c>
      <c r="P105" t="s">
        <v>192</v>
      </c>
      <c r="Q105" t="s">
        <v>164</v>
      </c>
      <c r="R105" t="s">
        <v>51</v>
      </c>
      <c r="S105" t="s">
        <v>50</v>
      </c>
      <c r="T105" t="s">
        <v>194</v>
      </c>
      <c r="U105">
        <v>33.840000000000003</v>
      </c>
      <c r="V105">
        <v>3.7</v>
      </c>
      <c r="W105">
        <v>8</v>
      </c>
      <c r="X105">
        <v>26.2</v>
      </c>
      <c r="Y105">
        <v>1.25</v>
      </c>
      <c r="Z105">
        <v>2.71</v>
      </c>
      <c r="AA105">
        <v>8.8699999999999992</v>
      </c>
      <c r="AB105">
        <v>36.61</v>
      </c>
      <c r="AC105">
        <v>1238.8800000000001</v>
      </c>
      <c r="AD105" t="s">
        <v>53</v>
      </c>
      <c r="AE105" t="s">
        <v>53</v>
      </c>
      <c r="AF105" t="s">
        <v>54</v>
      </c>
      <c r="AG105">
        <v>34.51</v>
      </c>
      <c r="AH105" t="s">
        <v>55</v>
      </c>
      <c r="AI105" t="s">
        <v>56</v>
      </c>
      <c r="AK105" t="s">
        <v>57</v>
      </c>
    </row>
    <row r="106" spans="1:39" x14ac:dyDescent="0.25">
      <c r="A106" t="s">
        <v>39</v>
      </c>
      <c r="B106" t="s">
        <v>40</v>
      </c>
      <c r="D106" t="s">
        <v>39</v>
      </c>
      <c r="E106" t="s">
        <v>40</v>
      </c>
      <c r="F106" t="s">
        <v>99</v>
      </c>
      <c r="G106" t="s">
        <v>46</v>
      </c>
      <c r="H106" t="s">
        <v>42</v>
      </c>
      <c r="I106" t="s">
        <v>160</v>
      </c>
      <c r="J106" t="s">
        <v>161</v>
      </c>
      <c r="K106" t="s">
        <v>162</v>
      </c>
      <c r="M106" t="s">
        <v>163</v>
      </c>
      <c r="N106" t="s">
        <v>47</v>
      </c>
      <c r="O106" t="s">
        <v>193</v>
      </c>
      <c r="P106" t="s">
        <v>192</v>
      </c>
      <c r="Q106" t="s">
        <v>169</v>
      </c>
      <c r="R106" t="s">
        <v>51</v>
      </c>
      <c r="S106" t="s">
        <v>50</v>
      </c>
      <c r="T106" t="s">
        <v>194</v>
      </c>
      <c r="U106">
        <v>9.14</v>
      </c>
      <c r="V106">
        <v>3.8</v>
      </c>
      <c r="W106">
        <v>8.4</v>
      </c>
      <c r="X106">
        <v>27.8</v>
      </c>
      <c r="Y106">
        <v>0.35</v>
      </c>
      <c r="Z106">
        <v>0.77</v>
      </c>
      <c r="AA106">
        <v>2.54</v>
      </c>
      <c r="AB106">
        <v>38.39</v>
      </c>
      <c r="AC106">
        <v>350.88</v>
      </c>
      <c r="AD106" t="s">
        <v>53</v>
      </c>
      <c r="AE106" t="s">
        <v>53</v>
      </c>
      <c r="AF106" t="s">
        <v>54</v>
      </c>
      <c r="AG106">
        <v>9.32</v>
      </c>
      <c r="AH106" t="s">
        <v>55</v>
      </c>
      <c r="AI106" t="s">
        <v>56</v>
      </c>
      <c r="AK106" t="s">
        <v>57</v>
      </c>
    </row>
    <row r="107" spans="1:39" x14ac:dyDescent="0.25">
      <c r="A107" t="s">
        <v>39</v>
      </c>
      <c r="B107" t="s">
        <v>40</v>
      </c>
      <c r="D107" t="s">
        <v>39</v>
      </c>
      <c r="E107" t="s">
        <v>40</v>
      </c>
      <c r="F107" t="s">
        <v>185</v>
      </c>
      <c r="G107" t="s">
        <v>186</v>
      </c>
      <c r="H107" t="s">
        <v>42</v>
      </c>
      <c r="I107" t="s">
        <v>187</v>
      </c>
      <c r="J107" t="s">
        <v>188</v>
      </c>
      <c r="K107" t="s">
        <v>189</v>
      </c>
      <c r="M107" t="s">
        <v>40</v>
      </c>
      <c r="N107" t="s">
        <v>47</v>
      </c>
      <c r="O107" t="s">
        <v>193</v>
      </c>
      <c r="P107" t="s">
        <v>192</v>
      </c>
      <c r="Q107" t="s">
        <v>190</v>
      </c>
      <c r="R107" t="s">
        <v>51</v>
      </c>
      <c r="S107" t="s">
        <v>62</v>
      </c>
      <c r="T107" t="s">
        <v>194</v>
      </c>
      <c r="U107">
        <v>295.92</v>
      </c>
      <c r="V107">
        <v>4</v>
      </c>
      <c r="W107">
        <v>8.6</v>
      </c>
      <c r="X107">
        <v>28.5</v>
      </c>
      <c r="Y107">
        <v>11.84</v>
      </c>
      <c r="Z107">
        <v>25.45</v>
      </c>
      <c r="AA107">
        <v>84.34</v>
      </c>
      <c r="AB107">
        <v>40.049999999999997</v>
      </c>
      <c r="AC107">
        <v>11851.04</v>
      </c>
      <c r="AD107" t="s">
        <v>53</v>
      </c>
      <c r="AE107" t="s">
        <v>53</v>
      </c>
      <c r="AF107" t="s">
        <v>54</v>
      </c>
      <c r="AG107">
        <v>301.83</v>
      </c>
      <c r="AH107" t="s">
        <v>55</v>
      </c>
      <c r="AI107" t="s">
        <v>56</v>
      </c>
    </row>
    <row r="108" spans="1:39" x14ac:dyDescent="0.25">
      <c r="A108" t="s">
        <v>39</v>
      </c>
      <c r="B108" t="s">
        <v>40</v>
      </c>
      <c r="D108" t="s">
        <v>39</v>
      </c>
      <c r="E108" t="s">
        <v>40</v>
      </c>
      <c r="F108" t="s">
        <v>185</v>
      </c>
      <c r="G108" t="s">
        <v>186</v>
      </c>
      <c r="H108" t="s">
        <v>42</v>
      </c>
      <c r="I108" t="s">
        <v>187</v>
      </c>
      <c r="J108" t="s">
        <v>188</v>
      </c>
      <c r="K108" t="s">
        <v>189</v>
      </c>
      <c r="M108" t="s">
        <v>40</v>
      </c>
      <c r="N108" t="s">
        <v>47</v>
      </c>
      <c r="O108" t="s">
        <v>193</v>
      </c>
      <c r="P108" t="s">
        <v>192</v>
      </c>
      <c r="Q108" t="s">
        <v>191</v>
      </c>
      <c r="R108" t="s">
        <v>68</v>
      </c>
      <c r="S108" t="s">
        <v>50</v>
      </c>
      <c r="T108" t="s">
        <v>194</v>
      </c>
      <c r="U108">
        <v>5.32</v>
      </c>
      <c r="V108">
        <v>5.5</v>
      </c>
      <c r="W108">
        <v>9.4</v>
      </c>
      <c r="X108">
        <v>30.4</v>
      </c>
      <c r="Y108">
        <v>0.28999999999999998</v>
      </c>
      <c r="Z108">
        <v>0.5</v>
      </c>
      <c r="AA108">
        <v>1.62</v>
      </c>
      <c r="AB108">
        <v>46.81</v>
      </c>
      <c r="AC108">
        <v>249.03</v>
      </c>
      <c r="AD108" t="s">
        <v>53</v>
      </c>
      <c r="AE108" t="s">
        <v>53</v>
      </c>
      <c r="AF108" t="s">
        <v>54</v>
      </c>
      <c r="AG108">
        <v>5.42</v>
      </c>
      <c r="AH108" t="s">
        <v>55</v>
      </c>
      <c r="AI108" t="s">
        <v>56</v>
      </c>
    </row>
    <row r="109" spans="1:39" x14ac:dyDescent="0.25">
      <c r="A109" t="s">
        <v>39</v>
      </c>
      <c r="B109" t="s">
        <v>40</v>
      </c>
      <c r="D109" t="s">
        <v>39</v>
      </c>
      <c r="E109" t="s">
        <v>40</v>
      </c>
      <c r="F109" t="s">
        <v>99</v>
      </c>
      <c r="G109" t="s">
        <v>46</v>
      </c>
      <c r="H109" t="s">
        <v>42</v>
      </c>
      <c r="I109" t="s">
        <v>175</v>
      </c>
      <c r="J109" t="s">
        <v>176</v>
      </c>
      <c r="K109" t="s">
        <v>177</v>
      </c>
      <c r="M109" t="s">
        <v>178</v>
      </c>
      <c r="N109" t="s">
        <v>47</v>
      </c>
      <c r="O109" t="s">
        <v>193</v>
      </c>
      <c r="P109" t="s">
        <v>192</v>
      </c>
      <c r="Q109" t="s">
        <v>195</v>
      </c>
      <c r="R109" t="s">
        <v>68</v>
      </c>
      <c r="S109" t="s">
        <v>50</v>
      </c>
      <c r="T109" t="s">
        <v>196</v>
      </c>
      <c r="U109">
        <v>10.1</v>
      </c>
      <c r="V109">
        <v>5</v>
      </c>
      <c r="W109">
        <v>8.5</v>
      </c>
      <c r="X109">
        <v>28.56</v>
      </c>
      <c r="Y109">
        <v>0.51</v>
      </c>
      <c r="Z109">
        <v>0.86</v>
      </c>
      <c r="AA109">
        <v>2.88</v>
      </c>
      <c r="AB109">
        <v>43.67</v>
      </c>
      <c r="AC109">
        <v>441.07</v>
      </c>
      <c r="AD109" t="s">
        <v>52</v>
      </c>
      <c r="AE109" t="s">
        <v>52</v>
      </c>
      <c r="AF109" t="s">
        <v>54</v>
      </c>
      <c r="AG109">
        <v>10.302</v>
      </c>
      <c r="AH109" t="s">
        <v>55</v>
      </c>
      <c r="AI109" t="s">
        <v>197</v>
      </c>
      <c r="AL109" t="s">
        <v>198</v>
      </c>
      <c r="AM109" t="s">
        <v>198</v>
      </c>
    </row>
    <row r="110" spans="1:39" x14ac:dyDescent="0.25">
      <c r="A110" t="s">
        <v>39</v>
      </c>
      <c r="B110" t="s">
        <v>40</v>
      </c>
      <c r="D110" t="s">
        <v>39</v>
      </c>
      <c r="E110" t="s">
        <v>40</v>
      </c>
      <c r="F110" t="s">
        <v>41</v>
      </c>
      <c r="G110" t="s">
        <v>40</v>
      </c>
      <c r="H110" t="s">
        <v>42</v>
      </c>
      <c r="I110" t="s">
        <v>43</v>
      </c>
      <c r="J110" t="s">
        <v>44</v>
      </c>
      <c r="K110" t="s">
        <v>45</v>
      </c>
      <c r="M110" t="s">
        <v>46</v>
      </c>
      <c r="N110" t="s">
        <v>47</v>
      </c>
      <c r="O110" t="s">
        <v>194</v>
      </c>
      <c r="P110" t="s">
        <v>49</v>
      </c>
      <c r="Q110" t="s">
        <v>50</v>
      </c>
      <c r="R110" t="s">
        <v>51</v>
      </c>
      <c r="S110" t="s">
        <v>50</v>
      </c>
      <c r="T110" t="s">
        <v>194</v>
      </c>
      <c r="U110">
        <v>22.48</v>
      </c>
      <c r="V110">
        <v>2.5</v>
      </c>
      <c r="W110">
        <v>7.5</v>
      </c>
      <c r="X110">
        <v>25.2</v>
      </c>
      <c r="Y110">
        <v>0.56000000000000005</v>
      </c>
      <c r="Z110">
        <v>1.69</v>
      </c>
      <c r="AA110">
        <v>5.66</v>
      </c>
      <c r="AB110">
        <v>28.69</v>
      </c>
      <c r="AC110">
        <v>644.95000000000005</v>
      </c>
      <c r="AD110" t="s">
        <v>52</v>
      </c>
      <c r="AE110" t="s">
        <v>53</v>
      </c>
      <c r="AF110" t="s">
        <v>54</v>
      </c>
      <c r="AG110">
        <v>22.92</v>
      </c>
      <c r="AH110" t="s">
        <v>55</v>
      </c>
      <c r="AI110" t="s">
        <v>56</v>
      </c>
      <c r="AK110" t="s">
        <v>57</v>
      </c>
    </row>
    <row r="111" spans="1:39" x14ac:dyDescent="0.25">
      <c r="A111" t="s">
        <v>39</v>
      </c>
      <c r="B111" t="s">
        <v>40</v>
      </c>
      <c r="D111" t="s">
        <v>39</v>
      </c>
      <c r="E111" t="s">
        <v>40</v>
      </c>
      <c r="F111" t="s">
        <v>41</v>
      </c>
      <c r="G111" t="s">
        <v>40</v>
      </c>
      <c r="H111" t="s">
        <v>42</v>
      </c>
      <c r="I111" t="s">
        <v>58</v>
      </c>
      <c r="J111" t="s">
        <v>59</v>
      </c>
      <c r="K111" t="s">
        <v>60</v>
      </c>
      <c r="M111" t="s">
        <v>61</v>
      </c>
      <c r="N111" t="s">
        <v>47</v>
      </c>
      <c r="O111" t="s">
        <v>194</v>
      </c>
      <c r="P111" t="s">
        <v>49</v>
      </c>
      <c r="Q111" t="s">
        <v>62</v>
      </c>
      <c r="R111" t="s">
        <v>51</v>
      </c>
      <c r="S111" t="s">
        <v>50</v>
      </c>
      <c r="T111" t="s">
        <v>194</v>
      </c>
      <c r="U111">
        <v>266.02</v>
      </c>
      <c r="V111">
        <v>3.9</v>
      </c>
      <c r="W111">
        <v>8.5</v>
      </c>
      <c r="X111">
        <v>28.1</v>
      </c>
      <c r="Y111">
        <v>10.37</v>
      </c>
      <c r="Z111">
        <v>22.61</v>
      </c>
      <c r="AA111">
        <v>74.75</v>
      </c>
      <c r="AB111">
        <v>39.380000000000003</v>
      </c>
      <c r="AC111">
        <v>10475.870000000001</v>
      </c>
      <c r="AD111" t="s">
        <v>52</v>
      </c>
      <c r="AE111" t="s">
        <v>53</v>
      </c>
      <c r="AF111" t="s">
        <v>54</v>
      </c>
      <c r="AG111">
        <v>271.33999999999997</v>
      </c>
      <c r="AH111" t="s">
        <v>55</v>
      </c>
      <c r="AI111" t="s">
        <v>56</v>
      </c>
      <c r="AK111" t="s">
        <v>57</v>
      </c>
    </row>
    <row r="112" spans="1:39" x14ac:dyDescent="0.25">
      <c r="A112" t="s">
        <v>39</v>
      </c>
      <c r="B112" t="s">
        <v>40</v>
      </c>
      <c r="D112" t="s">
        <v>39</v>
      </c>
      <c r="E112" t="s">
        <v>40</v>
      </c>
      <c r="F112" t="s">
        <v>41</v>
      </c>
      <c r="G112" t="s">
        <v>40</v>
      </c>
      <c r="H112" t="s">
        <v>42</v>
      </c>
      <c r="I112" t="s">
        <v>94</v>
      </c>
      <c r="J112" t="s">
        <v>95</v>
      </c>
      <c r="K112" t="s">
        <v>96</v>
      </c>
      <c r="M112" t="s">
        <v>97</v>
      </c>
      <c r="N112" t="s">
        <v>47</v>
      </c>
      <c r="O112" t="s">
        <v>194</v>
      </c>
      <c r="P112" t="s">
        <v>49</v>
      </c>
      <c r="Q112" t="s">
        <v>67</v>
      </c>
      <c r="R112" t="s">
        <v>51</v>
      </c>
      <c r="S112" t="s">
        <v>50</v>
      </c>
      <c r="T112" t="s">
        <v>194</v>
      </c>
      <c r="U112">
        <v>60.5</v>
      </c>
      <c r="V112">
        <v>4.7</v>
      </c>
      <c r="W112">
        <v>8.9</v>
      </c>
      <c r="X112">
        <v>29</v>
      </c>
      <c r="Y112">
        <v>2.84</v>
      </c>
      <c r="Z112">
        <v>5.38</v>
      </c>
      <c r="AA112">
        <v>17.55</v>
      </c>
      <c r="AB112">
        <v>43.38</v>
      </c>
      <c r="AC112">
        <v>2624.49</v>
      </c>
      <c r="AD112" t="s">
        <v>52</v>
      </c>
      <c r="AE112" t="s">
        <v>52</v>
      </c>
      <c r="AF112" t="s">
        <v>54</v>
      </c>
      <c r="AG112">
        <v>61.71</v>
      </c>
      <c r="AH112" t="s">
        <v>55</v>
      </c>
      <c r="AI112" t="s">
        <v>56</v>
      </c>
      <c r="AK112" t="s">
        <v>57</v>
      </c>
    </row>
    <row r="113" spans="1:37" x14ac:dyDescent="0.25">
      <c r="A113" t="s">
        <v>39</v>
      </c>
      <c r="B113" t="s">
        <v>40</v>
      </c>
      <c r="D113" t="s">
        <v>39</v>
      </c>
      <c r="E113" t="s">
        <v>40</v>
      </c>
      <c r="F113" t="s">
        <v>41</v>
      </c>
      <c r="G113" t="s">
        <v>40</v>
      </c>
      <c r="H113" t="s">
        <v>42</v>
      </c>
      <c r="I113" t="s">
        <v>74</v>
      </c>
      <c r="J113" t="s">
        <v>75</v>
      </c>
      <c r="K113" t="s">
        <v>76</v>
      </c>
      <c r="M113" t="s">
        <v>77</v>
      </c>
      <c r="N113" t="s">
        <v>47</v>
      </c>
      <c r="O113" t="s">
        <v>194</v>
      </c>
      <c r="P113" t="s">
        <v>49</v>
      </c>
      <c r="Q113" t="s">
        <v>73</v>
      </c>
      <c r="R113" t="s">
        <v>51</v>
      </c>
      <c r="S113" t="s">
        <v>50</v>
      </c>
      <c r="T113" t="s">
        <v>194</v>
      </c>
      <c r="U113">
        <v>140.4</v>
      </c>
      <c r="V113">
        <v>2.5</v>
      </c>
      <c r="W113">
        <v>7.5</v>
      </c>
      <c r="X113">
        <v>25.2</v>
      </c>
      <c r="Y113">
        <v>3.51</v>
      </c>
      <c r="Z113">
        <v>10.53</v>
      </c>
      <c r="AA113">
        <v>35.380000000000003</v>
      </c>
      <c r="AB113">
        <v>28.69</v>
      </c>
      <c r="AC113">
        <v>4028.08</v>
      </c>
      <c r="AD113" t="s">
        <v>52</v>
      </c>
      <c r="AE113" t="s">
        <v>53</v>
      </c>
      <c r="AF113" t="s">
        <v>54</v>
      </c>
      <c r="AG113">
        <v>143.19999999999999</v>
      </c>
      <c r="AH113" t="s">
        <v>55</v>
      </c>
      <c r="AI113" t="s">
        <v>56</v>
      </c>
      <c r="AK113" t="s">
        <v>57</v>
      </c>
    </row>
    <row r="114" spans="1:37" x14ac:dyDescent="0.25">
      <c r="A114" t="s">
        <v>39</v>
      </c>
      <c r="B114" t="s">
        <v>40</v>
      </c>
      <c r="D114" t="s">
        <v>39</v>
      </c>
      <c r="E114" t="s">
        <v>40</v>
      </c>
      <c r="F114" t="s">
        <v>41</v>
      </c>
      <c r="G114" t="s">
        <v>40</v>
      </c>
      <c r="H114" t="s">
        <v>42</v>
      </c>
      <c r="I114" t="s">
        <v>84</v>
      </c>
      <c r="J114" t="s">
        <v>85</v>
      </c>
      <c r="K114" t="s">
        <v>86</v>
      </c>
      <c r="M114" t="s">
        <v>87</v>
      </c>
      <c r="N114" t="s">
        <v>47</v>
      </c>
      <c r="O114" t="s">
        <v>194</v>
      </c>
      <c r="P114" t="s">
        <v>49</v>
      </c>
      <c r="Q114" t="s">
        <v>78</v>
      </c>
      <c r="R114" t="s">
        <v>51</v>
      </c>
      <c r="S114" t="s">
        <v>50</v>
      </c>
      <c r="T114" t="s">
        <v>194</v>
      </c>
      <c r="U114">
        <v>83.64</v>
      </c>
      <c r="V114">
        <v>4.2</v>
      </c>
      <c r="W114">
        <v>8.1999999999999993</v>
      </c>
      <c r="X114">
        <v>26.6</v>
      </c>
      <c r="Y114">
        <v>3.51</v>
      </c>
      <c r="Z114">
        <v>6.86</v>
      </c>
      <c r="AA114">
        <v>22.25</v>
      </c>
      <c r="AB114">
        <v>38.92</v>
      </c>
      <c r="AC114">
        <v>3255.27</v>
      </c>
      <c r="AD114" t="s">
        <v>53</v>
      </c>
      <c r="AE114" t="s">
        <v>53</v>
      </c>
      <c r="AF114" t="s">
        <v>54</v>
      </c>
      <c r="AG114">
        <v>85.31</v>
      </c>
      <c r="AH114" t="s">
        <v>55</v>
      </c>
      <c r="AI114" t="s">
        <v>56</v>
      </c>
      <c r="AK114" t="s">
        <v>57</v>
      </c>
    </row>
    <row r="115" spans="1:37" x14ac:dyDescent="0.25">
      <c r="A115" t="s">
        <v>39</v>
      </c>
      <c r="B115" t="s">
        <v>40</v>
      </c>
      <c r="D115" t="s">
        <v>39</v>
      </c>
      <c r="E115" t="s">
        <v>40</v>
      </c>
      <c r="F115" t="s">
        <v>41</v>
      </c>
      <c r="G115" t="s">
        <v>40</v>
      </c>
      <c r="H115" t="s">
        <v>42</v>
      </c>
      <c r="I115" t="s">
        <v>69</v>
      </c>
      <c r="J115" t="s">
        <v>70</v>
      </c>
      <c r="K115" t="s">
        <v>71</v>
      </c>
      <c r="M115" t="s">
        <v>72</v>
      </c>
      <c r="N115" t="s">
        <v>47</v>
      </c>
      <c r="O115" t="s">
        <v>194</v>
      </c>
      <c r="P115" t="s">
        <v>49</v>
      </c>
      <c r="Q115" t="s">
        <v>83</v>
      </c>
      <c r="R115" t="s">
        <v>51</v>
      </c>
      <c r="S115" t="s">
        <v>50</v>
      </c>
      <c r="T115" t="s">
        <v>194</v>
      </c>
      <c r="U115">
        <v>103.56</v>
      </c>
      <c r="V115">
        <v>3.6</v>
      </c>
      <c r="W115">
        <v>8.1</v>
      </c>
      <c r="X115">
        <v>26.7</v>
      </c>
      <c r="Y115">
        <v>3.73</v>
      </c>
      <c r="Z115">
        <v>8.39</v>
      </c>
      <c r="AA115">
        <v>27.65</v>
      </c>
      <c r="AB115">
        <v>36.49</v>
      </c>
      <c r="AC115">
        <v>3778.9</v>
      </c>
      <c r="AD115" t="s">
        <v>53</v>
      </c>
      <c r="AE115" t="s">
        <v>53</v>
      </c>
      <c r="AF115" t="s">
        <v>54</v>
      </c>
      <c r="AG115">
        <v>105.63</v>
      </c>
      <c r="AH115" t="s">
        <v>55</v>
      </c>
      <c r="AI115" t="s">
        <v>56</v>
      </c>
      <c r="AK115" t="s">
        <v>57</v>
      </c>
    </row>
    <row r="116" spans="1:37" x14ac:dyDescent="0.25">
      <c r="A116" t="s">
        <v>39</v>
      </c>
      <c r="B116" t="s">
        <v>40</v>
      </c>
      <c r="D116" t="s">
        <v>39</v>
      </c>
      <c r="E116" t="s">
        <v>40</v>
      </c>
      <c r="F116" t="s">
        <v>41</v>
      </c>
      <c r="G116" t="s">
        <v>40</v>
      </c>
      <c r="H116" t="s">
        <v>42</v>
      </c>
      <c r="I116" t="s">
        <v>79</v>
      </c>
      <c r="J116" t="s">
        <v>80</v>
      </c>
      <c r="K116" t="s">
        <v>81</v>
      </c>
      <c r="M116" t="s">
        <v>82</v>
      </c>
      <c r="N116" t="s">
        <v>47</v>
      </c>
      <c r="O116" t="s">
        <v>194</v>
      </c>
      <c r="P116" t="s">
        <v>49</v>
      </c>
      <c r="Q116" t="s">
        <v>88</v>
      </c>
      <c r="R116" t="s">
        <v>51</v>
      </c>
      <c r="S116" t="s">
        <v>50</v>
      </c>
      <c r="T116" t="s">
        <v>194</v>
      </c>
      <c r="U116">
        <v>121.46</v>
      </c>
      <c r="V116">
        <v>3.7</v>
      </c>
      <c r="W116">
        <v>8.1999999999999993</v>
      </c>
      <c r="X116">
        <v>27</v>
      </c>
      <c r="Y116">
        <v>4.49</v>
      </c>
      <c r="Z116">
        <v>9.9600000000000009</v>
      </c>
      <c r="AA116">
        <v>32.79</v>
      </c>
      <c r="AB116">
        <v>37.1</v>
      </c>
      <c r="AC116">
        <v>4506.17</v>
      </c>
      <c r="AD116" t="s">
        <v>52</v>
      </c>
      <c r="AE116" t="s">
        <v>53</v>
      </c>
      <c r="AF116" t="s">
        <v>54</v>
      </c>
      <c r="AG116">
        <v>123.88</v>
      </c>
      <c r="AH116" t="s">
        <v>55</v>
      </c>
      <c r="AI116" t="s">
        <v>56</v>
      </c>
      <c r="AK116" t="s">
        <v>57</v>
      </c>
    </row>
    <row r="117" spans="1:37" x14ac:dyDescent="0.25">
      <c r="A117" t="s">
        <v>39</v>
      </c>
      <c r="B117" t="s">
        <v>40</v>
      </c>
      <c r="D117" t="s">
        <v>39</v>
      </c>
      <c r="E117" t="s">
        <v>40</v>
      </c>
      <c r="F117" t="s">
        <v>41</v>
      </c>
      <c r="G117" t="s">
        <v>40</v>
      </c>
      <c r="H117" t="s">
        <v>42</v>
      </c>
      <c r="I117" t="s">
        <v>63</v>
      </c>
      <c r="J117" t="s">
        <v>64</v>
      </c>
      <c r="K117" t="s">
        <v>65</v>
      </c>
      <c r="M117" t="s">
        <v>66</v>
      </c>
      <c r="N117" t="s">
        <v>47</v>
      </c>
      <c r="O117" t="s">
        <v>194</v>
      </c>
      <c r="P117" t="s">
        <v>49</v>
      </c>
      <c r="Q117" t="s">
        <v>93</v>
      </c>
      <c r="R117" t="s">
        <v>68</v>
      </c>
      <c r="S117" t="s">
        <v>50</v>
      </c>
      <c r="T117" t="s">
        <v>194</v>
      </c>
      <c r="U117">
        <v>74.22</v>
      </c>
      <c r="V117">
        <v>4.9000000000000004</v>
      </c>
      <c r="W117">
        <v>8.5</v>
      </c>
      <c r="X117">
        <v>27.3</v>
      </c>
      <c r="Y117">
        <v>3.64</v>
      </c>
      <c r="Z117">
        <v>6.31</v>
      </c>
      <c r="AA117">
        <v>20.260000000000002</v>
      </c>
      <c r="AB117">
        <v>43.13</v>
      </c>
      <c r="AC117">
        <v>3201.11</v>
      </c>
      <c r="AD117" t="s">
        <v>53</v>
      </c>
      <c r="AE117" t="s">
        <v>53</v>
      </c>
      <c r="AF117" t="s">
        <v>54</v>
      </c>
      <c r="AG117">
        <v>75.7</v>
      </c>
      <c r="AH117" t="s">
        <v>55</v>
      </c>
      <c r="AI117" t="s">
        <v>56</v>
      </c>
      <c r="AK117" t="s">
        <v>57</v>
      </c>
    </row>
    <row r="118" spans="1:37" x14ac:dyDescent="0.25">
      <c r="A118" t="s">
        <v>39</v>
      </c>
      <c r="B118" t="s">
        <v>40</v>
      </c>
      <c r="D118" t="s">
        <v>39</v>
      </c>
      <c r="E118" t="s">
        <v>40</v>
      </c>
      <c r="F118" t="s">
        <v>41</v>
      </c>
      <c r="G118" t="s">
        <v>40</v>
      </c>
      <c r="H118" t="s">
        <v>42</v>
      </c>
      <c r="I118" t="s">
        <v>89</v>
      </c>
      <c r="J118" t="s">
        <v>90</v>
      </c>
      <c r="K118" t="s">
        <v>91</v>
      </c>
      <c r="M118" t="s">
        <v>92</v>
      </c>
      <c r="N118" t="s">
        <v>47</v>
      </c>
      <c r="O118" t="s">
        <v>194</v>
      </c>
      <c r="P118" t="s">
        <v>49</v>
      </c>
      <c r="Q118" t="s">
        <v>98</v>
      </c>
      <c r="R118" t="s">
        <v>51</v>
      </c>
      <c r="S118" t="s">
        <v>50</v>
      </c>
      <c r="T118" t="s">
        <v>194</v>
      </c>
      <c r="U118">
        <v>42.34</v>
      </c>
      <c r="V118">
        <v>4.3</v>
      </c>
      <c r="W118">
        <v>8.5</v>
      </c>
      <c r="X118">
        <v>27.8</v>
      </c>
      <c r="Y118">
        <v>1.82</v>
      </c>
      <c r="Z118">
        <v>3.6</v>
      </c>
      <c r="AA118">
        <v>11.77</v>
      </c>
      <c r="AB118">
        <v>40.880000000000003</v>
      </c>
      <c r="AC118">
        <v>1730.86</v>
      </c>
      <c r="AD118" t="s">
        <v>53</v>
      </c>
      <c r="AE118" t="s">
        <v>53</v>
      </c>
      <c r="AF118" t="s">
        <v>54</v>
      </c>
      <c r="AG118">
        <v>43.18</v>
      </c>
      <c r="AH118" t="s">
        <v>55</v>
      </c>
      <c r="AI118" t="s">
        <v>56</v>
      </c>
      <c r="AK118" t="s">
        <v>57</v>
      </c>
    </row>
    <row r="119" spans="1:37" x14ac:dyDescent="0.25">
      <c r="A119" t="s">
        <v>39</v>
      </c>
      <c r="B119" t="s">
        <v>40</v>
      </c>
      <c r="D119" t="s">
        <v>39</v>
      </c>
      <c r="E119" t="s">
        <v>40</v>
      </c>
      <c r="F119" t="s">
        <v>41</v>
      </c>
      <c r="G119" t="s">
        <v>40</v>
      </c>
      <c r="H119" t="s">
        <v>42</v>
      </c>
      <c r="I119" t="s">
        <v>105</v>
      </c>
      <c r="J119" t="s">
        <v>106</v>
      </c>
      <c r="K119" t="s">
        <v>107</v>
      </c>
      <c r="M119" t="s">
        <v>108</v>
      </c>
      <c r="N119" t="s">
        <v>47</v>
      </c>
      <c r="O119" t="s">
        <v>194</v>
      </c>
      <c r="P119" t="s">
        <v>49</v>
      </c>
      <c r="Q119" t="s">
        <v>104</v>
      </c>
      <c r="R119" t="s">
        <v>51</v>
      </c>
      <c r="S119" t="s">
        <v>50</v>
      </c>
      <c r="T119" t="s">
        <v>194</v>
      </c>
      <c r="U119">
        <v>41.68</v>
      </c>
      <c r="V119">
        <v>3.6</v>
      </c>
      <c r="W119">
        <v>8.4</v>
      </c>
      <c r="X119">
        <v>27.9</v>
      </c>
      <c r="Y119">
        <v>1.5</v>
      </c>
      <c r="Z119">
        <v>3.5</v>
      </c>
      <c r="AA119">
        <v>11.63</v>
      </c>
      <c r="AB119">
        <v>37.65</v>
      </c>
      <c r="AC119">
        <v>1569.25</v>
      </c>
      <c r="AD119" t="s">
        <v>52</v>
      </c>
      <c r="AE119" t="s">
        <v>53</v>
      </c>
      <c r="AF119" t="s">
        <v>54</v>
      </c>
      <c r="AG119">
        <v>42.51</v>
      </c>
      <c r="AH119" t="s">
        <v>55</v>
      </c>
      <c r="AI119" t="s">
        <v>56</v>
      </c>
      <c r="AK119" t="s">
        <v>57</v>
      </c>
    </row>
    <row r="120" spans="1:37" x14ac:dyDescent="0.25">
      <c r="A120" t="s">
        <v>39</v>
      </c>
      <c r="B120" t="s">
        <v>40</v>
      </c>
      <c r="D120" t="s">
        <v>39</v>
      </c>
      <c r="E120" t="s">
        <v>40</v>
      </c>
      <c r="F120" t="s">
        <v>41</v>
      </c>
      <c r="G120" t="s">
        <v>40</v>
      </c>
      <c r="H120" t="s">
        <v>42</v>
      </c>
      <c r="I120" t="s">
        <v>120</v>
      </c>
      <c r="J120" t="s">
        <v>121</v>
      </c>
      <c r="K120" t="s">
        <v>122</v>
      </c>
      <c r="M120" t="s">
        <v>123</v>
      </c>
      <c r="N120" t="s">
        <v>47</v>
      </c>
      <c r="O120" t="s">
        <v>194</v>
      </c>
      <c r="P120" t="s">
        <v>49</v>
      </c>
      <c r="Q120" t="s">
        <v>109</v>
      </c>
      <c r="R120" t="s">
        <v>51</v>
      </c>
      <c r="S120" t="s">
        <v>50</v>
      </c>
      <c r="T120" t="s">
        <v>194</v>
      </c>
      <c r="U120">
        <v>149.74</v>
      </c>
      <c r="V120">
        <v>3</v>
      </c>
      <c r="W120">
        <v>8.3000000000000007</v>
      </c>
      <c r="X120">
        <v>28</v>
      </c>
      <c r="Y120">
        <v>4.49</v>
      </c>
      <c r="Z120">
        <v>12.43</v>
      </c>
      <c r="AA120">
        <v>41.93</v>
      </c>
      <c r="AB120">
        <v>35.18</v>
      </c>
      <c r="AC120">
        <v>5267.85</v>
      </c>
      <c r="AD120" t="s">
        <v>52</v>
      </c>
      <c r="AE120" t="s">
        <v>53</v>
      </c>
      <c r="AF120" t="s">
        <v>54</v>
      </c>
      <c r="AG120">
        <v>152.72999999999999</v>
      </c>
      <c r="AH120" t="s">
        <v>55</v>
      </c>
      <c r="AI120" t="s">
        <v>56</v>
      </c>
      <c r="AK120" t="s">
        <v>57</v>
      </c>
    </row>
    <row r="121" spans="1:37" x14ac:dyDescent="0.25">
      <c r="A121" t="s">
        <v>39</v>
      </c>
      <c r="B121" t="s">
        <v>40</v>
      </c>
      <c r="D121" t="s">
        <v>39</v>
      </c>
      <c r="E121" t="s">
        <v>40</v>
      </c>
      <c r="F121" t="s">
        <v>99</v>
      </c>
      <c r="G121" t="s">
        <v>46</v>
      </c>
      <c r="H121" t="s">
        <v>42</v>
      </c>
      <c r="I121" t="s">
        <v>100</v>
      </c>
      <c r="J121" t="s">
        <v>101</v>
      </c>
      <c r="K121" t="s">
        <v>102</v>
      </c>
      <c r="M121" t="s">
        <v>103</v>
      </c>
      <c r="N121" t="s">
        <v>47</v>
      </c>
      <c r="O121" t="s">
        <v>194</v>
      </c>
      <c r="P121" t="s">
        <v>49</v>
      </c>
      <c r="Q121" t="s">
        <v>114</v>
      </c>
      <c r="R121" t="s">
        <v>51</v>
      </c>
      <c r="S121" t="s">
        <v>50</v>
      </c>
      <c r="T121" t="s">
        <v>194</v>
      </c>
      <c r="U121">
        <v>240.5</v>
      </c>
      <c r="V121">
        <v>3.8</v>
      </c>
      <c r="W121">
        <v>8.5</v>
      </c>
      <c r="X121">
        <v>28.2</v>
      </c>
      <c r="Y121">
        <v>9.14</v>
      </c>
      <c r="Z121">
        <v>20.440000000000001</v>
      </c>
      <c r="AA121">
        <v>67.819999999999993</v>
      </c>
      <c r="AB121">
        <v>39</v>
      </c>
      <c r="AC121">
        <v>9379.5</v>
      </c>
      <c r="AD121" t="s">
        <v>52</v>
      </c>
      <c r="AE121" t="s">
        <v>52</v>
      </c>
      <c r="AF121" t="s">
        <v>54</v>
      </c>
      <c r="AG121">
        <v>245.31</v>
      </c>
      <c r="AH121" t="s">
        <v>55</v>
      </c>
      <c r="AI121" t="s">
        <v>56</v>
      </c>
      <c r="AK121" t="s">
        <v>57</v>
      </c>
    </row>
    <row r="122" spans="1:37" x14ac:dyDescent="0.25">
      <c r="A122" t="s">
        <v>39</v>
      </c>
      <c r="B122" t="s">
        <v>40</v>
      </c>
      <c r="D122" t="s">
        <v>39</v>
      </c>
      <c r="E122" t="s">
        <v>40</v>
      </c>
      <c r="F122" t="s">
        <v>99</v>
      </c>
      <c r="G122" t="s">
        <v>46</v>
      </c>
      <c r="H122" t="s">
        <v>42</v>
      </c>
      <c r="I122" t="s">
        <v>115</v>
      </c>
      <c r="J122" t="s">
        <v>116</v>
      </c>
      <c r="K122" t="s">
        <v>117</v>
      </c>
      <c r="M122" t="s">
        <v>118</v>
      </c>
      <c r="N122" t="s">
        <v>47</v>
      </c>
      <c r="O122" t="s">
        <v>194</v>
      </c>
      <c r="P122" t="s">
        <v>49</v>
      </c>
      <c r="Q122" t="s">
        <v>119</v>
      </c>
      <c r="R122" t="s">
        <v>51</v>
      </c>
      <c r="S122" t="s">
        <v>50</v>
      </c>
      <c r="T122" t="s">
        <v>194</v>
      </c>
      <c r="U122">
        <v>55.94</v>
      </c>
      <c r="V122">
        <v>3.9</v>
      </c>
      <c r="W122">
        <v>8.1999999999999993</v>
      </c>
      <c r="X122">
        <v>26.9</v>
      </c>
      <c r="Y122">
        <v>2.1800000000000002</v>
      </c>
      <c r="Z122">
        <v>4.59</v>
      </c>
      <c r="AA122">
        <v>15.05</v>
      </c>
      <c r="AB122">
        <v>37.83</v>
      </c>
      <c r="AC122">
        <v>2116.21</v>
      </c>
      <c r="AD122" t="s">
        <v>53</v>
      </c>
      <c r="AE122" t="s">
        <v>53</v>
      </c>
      <c r="AF122" t="s">
        <v>54</v>
      </c>
      <c r="AG122">
        <v>57.05</v>
      </c>
      <c r="AH122" t="s">
        <v>55</v>
      </c>
      <c r="AI122" t="s">
        <v>56</v>
      </c>
      <c r="AK122" t="s">
        <v>57</v>
      </c>
    </row>
    <row r="123" spans="1:37" x14ac:dyDescent="0.25">
      <c r="A123" t="s">
        <v>39</v>
      </c>
      <c r="B123" t="s">
        <v>40</v>
      </c>
      <c r="D123" t="s">
        <v>39</v>
      </c>
      <c r="E123" t="s">
        <v>40</v>
      </c>
      <c r="F123" t="s">
        <v>99</v>
      </c>
      <c r="G123" t="s">
        <v>46</v>
      </c>
      <c r="H123" t="s">
        <v>42</v>
      </c>
      <c r="I123" t="s">
        <v>155</v>
      </c>
      <c r="J123" t="s">
        <v>156</v>
      </c>
      <c r="K123" t="s">
        <v>157</v>
      </c>
      <c r="M123" t="s">
        <v>158</v>
      </c>
      <c r="N123" t="s">
        <v>47</v>
      </c>
      <c r="O123" t="s">
        <v>194</v>
      </c>
      <c r="P123" t="s">
        <v>49</v>
      </c>
      <c r="Q123" t="s">
        <v>124</v>
      </c>
      <c r="R123" t="s">
        <v>51</v>
      </c>
      <c r="S123" t="s">
        <v>50</v>
      </c>
      <c r="T123" t="s">
        <v>194</v>
      </c>
      <c r="U123">
        <v>95.1</v>
      </c>
      <c r="V123">
        <v>4.0999999999999996</v>
      </c>
      <c r="W123">
        <v>8.5</v>
      </c>
      <c r="X123">
        <v>27.9</v>
      </c>
      <c r="Y123">
        <v>3.9</v>
      </c>
      <c r="Z123">
        <v>8.08</v>
      </c>
      <c r="AA123">
        <v>26.53</v>
      </c>
      <c r="AB123">
        <v>40.130000000000003</v>
      </c>
      <c r="AC123">
        <v>3816.36</v>
      </c>
      <c r="AD123" t="s">
        <v>52</v>
      </c>
      <c r="AE123" t="s">
        <v>53</v>
      </c>
      <c r="AF123" t="s">
        <v>54</v>
      </c>
      <c r="AG123">
        <v>97</v>
      </c>
      <c r="AH123" t="s">
        <v>55</v>
      </c>
      <c r="AI123" t="s">
        <v>56</v>
      </c>
      <c r="AK123" t="s">
        <v>57</v>
      </c>
    </row>
    <row r="124" spans="1:37" x14ac:dyDescent="0.25">
      <c r="A124" t="s">
        <v>39</v>
      </c>
      <c r="B124" t="s">
        <v>40</v>
      </c>
      <c r="D124" t="s">
        <v>39</v>
      </c>
      <c r="E124" t="s">
        <v>40</v>
      </c>
      <c r="F124" t="s">
        <v>99</v>
      </c>
      <c r="G124" t="s">
        <v>46</v>
      </c>
      <c r="H124" t="s">
        <v>42</v>
      </c>
      <c r="I124" t="s">
        <v>170</v>
      </c>
      <c r="J124" t="s">
        <v>171</v>
      </c>
      <c r="K124" t="s">
        <v>172</v>
      </c>
      <c r="M124" t="s">
        <v>173</v>
      </c>
      <c r="N124" t="s">
        <v>47</v>
      </c>
      <c r="O124" t="s">
        <v>194</v>
      </c>
      <c r="P124" t="s">
        <v>49</v>
      </c>
      <c r="Q124" t="s">
        <v>129</v>
      </c>
      <c r="R124" t="s">
        <v>51</v>
      </c>
      <c r="S124" t="s">
        <v>50</v>
      </c>
      <c r="T124" t="s">
        <v>194</v>
      </c>
      <c r="U124">
        <v>32.479999999999997</v>
      </c>
      <c r="V124">
        <v>4</v>
      </c>
      <c r="W124">
        <v>8.3000000000000007</v>
      </c>
      <c r="X124">
        <v>27.2</v>
      </c>
      <c r="Y124">
        <v>1.3</v>
      </c>
      <c r="Z124">
        <v>2.7</v>
      </c>
      <c r="AA124">
        <v>8.83</v>
      </c>
      <c r="AB124">
        <v>38.880000000000003</v>
      </c>
      <c r="AC124">
        <v>1262.82</v>
      </c>
      <c r="AD124" t="s">
        <v>52</v>
      </c>
      <c r="AE124" t="s">
        <v>53</v>
      </c>
      <c r="AF124" t="s">
        <v>54</v>
      </c>
      <c r="AG124">
        <v>33.119999999999997</v>
      </c>
      <c r="AH124" t="s">
        <v>55</v>
      </c>
      <c r="AI124" t="s">
        <v>56</v>
      </c>
      <c r="AK124" t="s">
        <v>57</v>
      </c>
    </row>
    <row r="125" spans="1:37" x14ac:dyDescent="0.25">
      <c r="A125" t="s">
        <v>39</v>
      </c>
      <c r="B125" t="s">
        <v>40</v>
      </c>
      <c r="D125" t="s">
        <v>39</v>
      </c>
      <c r="E125" t="s">
        <v>40</v>
      </c>
      <c r="F125" t="s">
        <v>99</v>
      </c>
      <c r="G125" t="s">
        <v>46</v>
      </c>
      <c r="H125" t="s">
        <v>42</v>
      </c>
      <c r="I125" t="s">
        <v>135</v>
      </c>
      <c r="J125" t="s">
        <v>136</v>
      </c>
      <c r="K125" t="s">
        <v>137</v>
      </c>
      <c r="M125" t="s">
        <v>138</v>
      </c>
      <c r="N125" t="s">
        <v>47</v>
      </c>
      <c r="O125" t="s">
        <v>194</v>
      </c>
      <c r="P125" t="s">
        <v>49</v>
      </c>
      <c r="Q125" t="s">
        <v>134</v>
      </c>
      <c r="R125" t="s">
        <v>51</v>
      </c>
      <c r="S125" t="s">
        <v>50</v>
      </c>
      <c r="T125" t="s">
        <v>194</v>
      </c>
      <c r="U125">
        <v>29.64</v>
      </c>
      <c r="V125">
        <v>4</v>
      </c>
      <c r="W125">
        <v>7.9</v>
      </c>
      <c r="X125">
        <v>25.6</v>
      </c>
      <c r="Y125">
        <v>1.19</v>
      </c>
      <c r="Z125">
        <v>2.34</v>
      </c>
      <c r="AA125">
        <v>7.59</v>
      </c>
      <c r="AB125">
        <v>35.869999999999997</v>
      </c>
      <c r="AC125">
        <v>1063.19</v>
      </c>
      <c r="AD125" t="s">
        <v>53</v>
      </c>
      <c r="AE125" t="s">
        <v>53</v>
      </c>
      <c r="AF125" t="s">
        <v>54</v>
      </c>
      <c r="AG125">
        <v>30.23</v>
      </c>
      <c r="AH125" t="s">
        <v>55</v>
      </c>
      <c r="AI125" t="s">
        <v>56</v>
      </c>
      <c r="AK125" t="s">
        <v>57</v>
      </c>
    </row>
    <row r="126" spans="1:37" x14ac:dyDescent="0.25">
      <c r="A126" t="s">
        <v>39</v>
      </c>
      <c r="B126" t="s">
        <v>40</v>
      </c>
      <c r="D126" t="s">
        <v>39</v>
      </c>
      <c r="E126" t="s">
        <v>40</v>
      </c>
      <c r="F126" t="s">
        <v>99</v>
      </c>
      <c r="G126" t="s">
        <v>46</v>
      </c>
      <c r="H126" t="s">
        <v>42</v>
      </c>
      <c r="I126" t="s">
        <v>165</v>
      </c>
      <c r="J126" t="s">
        <v>166</v>
      </c>
      <c r="K126" t="s">
        <v>167</v>
      </c>
      <c r="M126" t="s">
        <v>168</v>
      </c>
      <c r="N126" t="s">
        <v>47</v>
      </c>
      <c r="O126" t="s">
        <v>194</v>
      </c>
      <c r="P126" t="s">
        <v>49</v>
      </c>
      <c r="Q126" t="s">
        <v>139</v>
      </c>
      <c r="R126" t="s">
        <v>51</v>
      </c>
      <c r="S126" t="s">
        <v>50</v>
      </c>
      <c r="T126" t="s">
        <v>194</v>
      </c>
      <c r="U126">
        <v>49.3</v>
      </c>
      <c r="V126">
        <v>4.3</v>
      </c>
      <c r="W126">
        <v>8.3000000000000007</v>
      </c>
      <c r="X126">
        <v>27</v>
      </c>
      <c r="Y126">
        <v>2.12</v>
      </c>
      <c r="Z126">
        <v>4.09</v>
      </c>
      <c r="AA126">
        <v>13.31</v>
      </c>
      <c r="AB126">
        <v>39.99</v>
      </c>
      <c r="AC126">
        <v>1971.51</v>
      </c>
      <c r="AD126" t="s">
        <v>52</v>
      </c>
      <c r="AE126" t="s">
        <v>53</v>
      </c>
      <c r="AF126" t="s">
        <v>54</v>
      </c>
      <c r="AG126">
        <v>50.28</v>
      </c>
      <c r="AH126" t="s">
        <v>55</v>
      </c>
      <c r="AI126" t="s">
        <v>56</v>
      </c>
      <c r="AK126" t="s">
        <v>57</v>
      </c>
    </row>
    <row r="127" spans="1:37" x14ac:dyDescent="0.25">
      <c r="A127" t="s">
        <v>39</v>
      </c>
      <c r="B127" t="s">
        <v>40</v>
      </c>
      <c r="D127" t="s">
        <v>39</v>
      </c>
      <c r="E127" t="s">
        <v>40</v>
      </c>
      <c r="F127" t="s">
        <v>99</v>
      </c>
      <c r="G127" t="s">
        <v>46</v>
      </c>
      <c r="H127" t="s">
        <v>42</v>
      </c>
      <c r="I127" t="s">
        <v>180</v>
      </c>
      <c r="J127" t="s">
        <v>181</v>
      </c>
      <c r="K127" t="s">
        <v>182</v>
      </c>
      <c r="M127" t="s">
        <v>183</v>
      </c>
      <c r="N127" t="s">
        <v>47</v>
      </c>
      <c r="O127" t="s">
        <v>194</v>
      </c>
      <c r="P127" t="s">
        <v>49</v>
      </c>
      <c r="Q127" t="s">
        <v>144</v>
      </c>
      <c r="R127" t="s">
        <v>51</v>
      </c>
      <c r="S127" t="s">
        <v>50</v>
      </c>
      <c r="T127" t="s">
        <v>194</v>
      </c>
      <c r="U127">
        <v>19.96</v>
      </c>
      <c r="V127">
        <v>3.3</v>
      </c>
      <c r="W127">
        <v>7.5</v>
      </c>
      <c r="X127">
        <v>24.6</v>
      </c>
      <c r="Y127">
        <v>0.66</v>
      </c>
      <c r="Z127">
        <v>1.5</v>
      </c>
      <c r="AA127">
        <v>4.91</v>
      </c>
      <c r="AB127">
        <v>31.53</v>
      </c>
      <c r="AC127">
        <v>629.34</v>
      </c>
      <c r="AD127" t="s">
        <v>53</v>
      </c>
      <c r="AE127" t="s">
        <v>53</v>
      </c>
      <c r="AF127" t="s">
        <v>54</v>
      </c>
      <c r="AG127">
        <v>20.350000000000001</v>
      </c>
      <c r="AH127" t="s">
        <v>55</v>
      </c>
      <c r="AI127" t="s">
        <v>56</v>
      </c>
      <c r="AK127" t="s">
        <v>57</v>
      </c>
    </row>
    <row r="128" spans="1:37" x14ac:dyDescent="0.25">
      <c r="A128" t="s">
        <v>39</v>
      </c>
      <c r="B128" t="s">
        <v>40</v>
      </c>
      <c r="D128" t="s">
        <v>39</v>
      </c>
      <c r="E128" t="s">
        <v>40</v>
      </c>
      <c r="F128" t="s">
        <v>99</v>
      </c>
      <c r="G128" t="s">
        <v>46</v>
      </c>
      <c r="H128" t="s">
        <v>42</v>
      </c>
      <c r="I128" t="s">
        <v>110</v>
      </c>
      <c r="J128" t="s">
        <v>111</v>
      </c>
      <c r="K128" t="s">
        <v>112</v>
      </c>
      <c r="M128" t="s">
        <v>113</v>
      </c>
      <c r="N128" t="s">
        <v>47</v>
      </c>
      <c r="O128" t="s">
        <v>194</v>
      </c>
      <c r="P128" t="s">
        <v>49</v>
      </c>
      <c r="Q128" t="s">
        <v>149</v>
      </c>
      <c r="R128" t="s">
        <v>51</v>
      </c>
      <c r="S128" t="s">
        <v>50</v>
      </c>
      <c r="T128" t="s">
        <v>194</v>
      </c>
      <c r="U128">
        <v>79.16</v>
      </c>
      <c r="V128">
        <v>4.2</v>
      </c>
      <c r="W128">
        <v>8.1999999999999993</v>
      </c>
      <c r="X128">
        <v>26.6</v>
      </c>
      <c r="Y128">
        <v>3.32</v>
      </c>
      <c r="Z128">
        <v>6.49</v>
      </c>
      <c r="AA128">
        <v>21.06</v>
      </c>
      <c r="AB128">
        <v>38.92</v>
      </c>
      <c r="AC128">
        <v>3080.91</v>
      </c>
      <c r="AD128" t="s">
        <v>53</v>
      </c>
      <c r="AE128" t="s">
        <v>53</v>
      </c>
      <c r="AF128" t="s">
        <v>54</v>
      </c>
      <c r="AG128">
        <v>80.739999999999995</v>
      </c>
      <c r="AH128" t="s">
        <v>55</v>
      </c>
      <c r="AI128" t="s">
        <v>56</v>
      </c>
      <c r="AK128" t="s">
        <v>57</v>
      </c>
    </row>
    <row r="129" spans="1:37" x14ac:dyDescent="0.25">
      <c r="A129" t="s">
        <v>39</v>
      </c>
      <c r="B129" t="s">
        <v>40</v>
      </c>
      <c r="D129" t="s">
        <v>39</v>
      </c>
      <c r="E129" t="s">
        <v>40</v>
      </c>
      <c r="F129" t="s">
        <v>99</v>
      </c>
      <c r="G129" t="s">
        <v>46</v>
      </c>
      <c r="H129" t="s">
        <v>42</v>
      </c>
      <c r="I129" t="s">
        <v>175</v>
      </c>
      <c r="J129" t="s">
        <v>176</v>
      </c>
      <c r="K129" t="s">
        <v>177</v>
      </c>
      <c r="M129" t="s">
        <v>178</v>
      </c>
      <c r="N129" t="s">
        <v>47</v>
      </c>
      <c r="O129" t="s">
        <v>194</v>
      </c>
      <c r="P129" t="s">
        <v>49</v>
      </c>
      <c r="Q129" t="s">
        <v>154</v>
      </c>
      <c r="R129" t="s">
        <v>51</v>
      </c>
      <c r="S129" t="s">
        <v>50</v>
      </c>
      <c r="T129" t="s">
        <v>194</v>
      </c>
      <c r="U129">
        <v>19.5</v>
      </c>
      <c r="V129">
        <v>4.2</v>
      </c>
      <c r="W129">
        <v>8.1999999999999993</v>
      </c>
      <c r="X129">
        <v>26.6</v>
      </c>
      <c r="Y129">
        <v>0.82</v>
      </c>
      <c r="Z129">
        <v>1.6</v>
      </c>
      <c r="AA129">
        <v>5.19</v>
      </c>
      <c r="AB129">
        <v>38.92</v>
      </c>
      <c r="AC129">
        <v>758.94</v>
      </c>
      <c r="AD129" t="s">
        <v>53</v>
      </c>
      <c r="AE129" t="s">
        <v>53</v>
      </c>
      <c r="AF129" t="s">
        <v>54</v>
      </c>
      <c r="AG129">
        <v>19.89</v>
      </c>
      <c r="AH129" t="s">
        <v>55</v>
      </c>
      <c r="AI129" t="s">
        <v>56</v>
      </c>
      <c r="AK129" t="s">
        <v>57</v>
      </c>
    </row>
    <row r="130" spans="1:37" x14ac:dyDescent="0.25">
      <c r="A130" t="s">
        <v>39</v>
      </c>
      <c r="B130" t="s">
        <v>40</v>
      </c>
      <c r="D130" t="s">
        <v>39</v>
      </c>
      <c r="E130" t="s">
        <v>40</v>
      </c>
      <c r="F130" t="s">
        <v>99</v>
      </c>
      <c r="G130" t="s">
        <v>46</v>
      </c>
      <c r="H130" t="s">
        <v>42</v>
      </c>
      <c r="I130" t="s">
        <v>145</v>
      </c>
      <c r="J130" t="s">
        <v>146</v>
      </c>
      <c r="K130" t="s">
        <v>147</v>
      </c>
      <c r="M130" t="s">
        <v>148</v>
      </c>
      <c r="N130" t="s">
        <v>47</v>
      </c>
      <c r="O130" t="s">
        <v>194</v>
      </c>
      <c r="P130" t="s">
        <v>49</v>
      </c>
      <c r="Q130" t="s">
        <v>159</v>
      </c>
      <c r="R130" t="s">
        <v>51</v>
      </c>
      <c r="S130" t="s">
        <v>50</v>
      </c>
      <c r="T130" t="s">
        <v>194</v>
      </c>
      <c r="U130">
        <v>127.9</v>
      </c>
      <c r="V130">
        <v>3.8</v>
      </c>
      <c r="W130">
        <v>8.1999999999999993</v>
      </c>
      <c r="X130">
        <v>27</v>
      </c>
      <c r="Y130">
        <v>4.8600000000000003</v>
      </c>
      <c r="Z130">
        <v>10.49</v>
      </c>
      <c r="AA130">
        <v>34.53</v>
      </c>
      <c r="AB130">
        <v>37.46</v>
      </c>
      <c r="AC130">
        <v>4791.13</v>
      </c>
      <c r="AD130" t="s">
        <v>52</v>
      </c>
      <c r="AE130" t="s">
        <v>53</v>
      </c>
      <c r="AF130" t="s">
        <v>54</v>
      </c>
      <c r="AG130">
        <v>130.44999999999999</v>
      </c>
      <c r="AH130" t="s">
        <v>55</v>
      </c>
      <c r="AI130" t="s">
        <v>56</v>
      </c>
      <c r="AK130" t="s">
        <v>57</v>
      </c>
    </row>
    <row r="131" spans="1:37" x14ac:dyDescent="0.25">
      <c r="A131" t="s">
        <v>39</v>
      </c>
      <c r="B131" t="s">
        <v>40</v>
      </c>
      <c r="D131" t="s">
        <v>39</v>
      </c>
      <c r="E131" t="s">
        <v>40</v>
      </c>
      <c r="F131" t="s">
        <v>99</v>
      </c>
      <c r="G131" t="s">
        <v>46</v>
      </c>
      <c r="H131" t="s">
        <v>42</v>
      </c>
      <c r="I131" t="s">
        <v>125</v>
      </c>
      <c r="J131" t="s">
        <v>126</v>
      </c>
      <c r="K131" t="s">
        <v>127</v>
      </c>
      <c r="M131" t="s">
        <v>128</v>
      </c>
      <c r="N131" t="s">
        <v>47</v>
      </c>
      <c r="O131" t="s">
        <v>194</v>
      </c>
      <c r="P131" t="s">
        <v>49</v>
      </c>
      <c r="Q131" t="s">
        <v>164</v>
      </c>
      <c r="R131" t="s">
        <v>51</v>
      </c>
      <c r="S131" t="s">
        <v>50</v>
      </c>
      <c r="T131" t="s">
        <v>194</v>
      </c>
      <c r="U131">
        <v>23.14</v>
      </c>
      <c r="V131">
        <v>3.4</v>
      </c>
      <c r="W131">
        <v>8.5</v>
      </c>
      <c r="X131">
        <v>28.5</v>
      </c>
      <c r="Y131">
        <v>0.79</v>
      </c>
      <c r="Z131">
        <v>1.97</v>
      </c>
      <c r="AA131">
        <v>6.59</v>
      </c>
      <c r="AB131">
        <v>37.5</v>
      </c>
      <c r="AC131">
        <v>867.75</v>
      </c>
      <c r="AD131" t="s">
        <v>52</v>
      </c>
      <c r="AE131" t="s">
        <v>53</v>
      </c>
      <c r="AF131" t="s">
        <v>54</v>
      </c>
      <c r="AG131">
        <v>23.6</v>
      </c>
      <c r="AH131" t="s">
        <v>55</v>
      </c>
      <c r="AI131" t="s">
        <v>56</v>
      </c>
      <c r="AK131" t="s">
        <v>57</v>
      </c>
    </row>
    <row r="132" spans="1:37" x14ac:dyDescent="0.25">
      <c r="A132" t="s">
        <v>39</v>
      </c>
      <c r="B132" t="s">
        <v>40</v>
      </c>
      <c r="D132" t="s">
        <v>39</v>
      </c>
      <c r="E132" t="s">
        <v>40</v>
      </c>
      <c r="F132" t="s">
        <v>99</v>
      </c>
      <c r="G132" t="s">
        <v>46</v>
      </c>
      <c r="H132" t="s">
        <v>42</v>
      </c>
      <c r="I132" t="s">
        <v>140</v>
      </c>
      <c r="J132" t="s">
        <v>141</v>
      </c>
      <c r="K132" t="s">
        <v>142</v>
      </c>
      <c r="M132" t="s">
        <v>143</v>
      </c>
      <c r="N132" t="s">
        <v>47</v>
      </c>
      <c r="O132" t="s">
        <v>194</v>
      </c>
      <c r="P132" t="s">
        <v>49</v>
      </c>
      <c r="Q132" t="s">
        <v>169</v>
      </c>
      <c r="R132" t="s">
        <v>51</v>
      </c>
      <c r="S132" t="s">
        <v>50</v>
      </c>
      <c r="T132" t="s">
        <v>194</v>
      </c>
      <c r="U132">
        <v>59.6</v>
      </c>
      <c r="V132">
        <v>3.3</v>
      </c>
      <c r="W132">
        <v>8.5</v>
      </c>
      <c r="X132">
        <v>28.6</v>
      </c>
      <c r="Y132">
        <v>1.97</v>
      </c>
      <c r="Z132">
        <v>5.07</v>
      </c>
      <c r="AA132">
        <v>17.05</v>
      </c>
      <c r="AB132">
        <v>37.130000000000003</v>
      </c>
      <c r="AC132">
        <v>2212.9499999999998</v>
      </c>
      <c r="AD132" t="s">
        <v>52</v>
      </c>
      <c r="AE132" t="s">
        <v>53</v>
      </c>
      <c r="AF132" t="s">
        <v>54</v>
      </c>
      <c r="AG132">
        <v>60.79</v>
      </c>
      <c r="AH132" t="s">
        <v>55</v>
      </c>
      <c r="AI132" t="s">
        <v>56</v>
      </c>
      <c r="AK132" t="s">
        <v>57</v>
      </c>
    </row>
    <row r="133" spans="1:37" x14ac:dyDescent="0.25">
      <c r="A133" t="s">
        <v>39</v>
      </c>
      <c r="B133" t="s">
        <v>40</v>
      </c>
      <c r="D133" t="s">
        <v>39</v>
      </c>
      <c r="E133" t="s">
        <v>40</v>
      </c>
      <c r="F133" t="s">
        <v>99</v>
      </c>
      <c r="G133" t="s">
        <v>46</v>
      </c>
      <c r="H133" t="s">
        <v>42</v>
      </c>
      <c r="I133" t="s">
        <v>150</v>
      </c>
      <c r="J133" t="s">
        <v>151</v>
      </c>
      <c r="K133" t="s">
        <v>152</v>
      </c>
      <c r="M133" t="s">
        <v>153</v>
      </c>
      <c r="N133" t="s">
        <v>47</v>
      </c>
      <c r="O133" t="s">
        <v>194</v>
      </c>
      <c r="P133" t="s">
        <v>49</v>
      </c>
      <c r="Q133" t="s">
        <v>174</v>
      </c>
      <c r="R133" t="s">
        <v>51</v>
      </c>
      <c r="S133" t="s">
        <v>50</v>
      </c>
      <c r="T133" t="s">
        <v>194</v>
      </c>
      <c r="U133">
        <v>31</v>
      </c>
      <c r="V133">
        <v>3.3</v>
      </c>
      <c r="W133">
        <v>8.5</v>
      </c>
      <c r="X133">
        <v>28.6</v>
      </c>
      <c r="Y133">
        <v>1.02</v>
      </c>
      <c r="Z133">
        <v>2.64</v>
      </c>
      <c r="AA133">
        <v>8.8699999999999992</v>
      </c>
      <c r="AB133">
        <v>37.130000000000003</v>
      </c>
      <c r="AC133">
        <v>1151.03</v>
      </c>
      <c r="AD133" t="s">
        <v>52</v>
      </c>
      <c r="AE133" t="s">
        <v>53</v>
      </c>
      <c r="AF133" t="s">
        <v>54</v>
      </c>
      <c r="AG133">
        <v>31.62</v>
      </c>
      <c r="AH133" t="s">
        <v>55</v>
      </c>
      <c r="AI133" t="s">
        <v>56</v>
      </c>
      <c r="AK133" t="s">
        <v>57</v>
      </c>
    </row>
    <row r="134" spans="1:37" x14ac:dyDescent="0.25">
      <c r="A134" t="s">
        <v>39</v>
      </c>
      <c r="B134" t="s">
        <v>40</v>
      </c>
      <c r="D134" t="s">
        <v>39</v>
      </c>
      <c r="E134" t="s">
        <v>40</v>
      </c>
      <c r="F134" t="s">
        <v>99</v>
      </c>
      <c r="G134" t="s">
        <v>46</v>
      </c>
      <c r="H134" t="s">
        <v>42</v>
      </c>
      <c r="I134" t="s">
        <v>130</v>
      </c>
      <c r="J134" t="s">
        <v>131</v>
      </c>
      <c r="K134" t="s">
        <v>132</v>
      </c>
      <c r="M134" t="s">
        <v>133</v>
      </c>
      <c r="N134" t="s">
        <v>47</v>
      </c>
      <c r="O134" t="s">
        <v>194</v>
      </c>
      <c r="P134" t="s">
        <v>49</v>
      </c>
      <c r="Q134" t="s">
        <v>179</v>
      </c>
      <c r="R134" t="s">
        <v>51</v>
      </c>
      <c r="S134" t="s">
        <v>50</v>
      </c>
      <c r="T134" t="s">
        <v>194</v>
      </c>
      <c r="U134">
        <v>24.18</v>
      </c>
      <c r="V134">
        <v>3.4</v>
      </c>
      <c r="W134">
        <v>8</v>
      </c>
      <c r="X134">
        <v>26.5</v>
      </c>
      <c r="Y134">
        <v>0.82</v>
      </c>
      <c r="Z134">
        <v>1.93</v>
      </c>
      <c r="AA134">
        <v>6.41</v>
      </c>
      <c r="AB134">
        <v>35.51</v>
      </c>
      <c r="AC134">
        <v>858.63</v>
      </c>
      <c r="AD134" t="s">
        <v>52</v>
      </c>
      <c r="AE134" t="s">
        <v>53</v>
      </c>
      <c r="AF134" t="s">
        <v>54</v>
      </c>
      <c r="AG134">
        <v>24.66</v>
      </c>
      <c r="AH134" t="s">
        <v>55</v>
      </c>
      <c r="AI134" t="s">
        <v>56</v>
      </c>
      <c r="AK134" t="s">
        <v>57</v>
      </c>
    </row>
    <row r="135" spans="1:37" x14ac:dyDescent="0.25">
      <c r="A135" t="s">
        <v>39</v>
      </c>
      <c r="B135" t="s">
        <v>40</v>
      </c>
      <c r="D135" t="s">
        <v>39</v>
      </c>
      <c r="E135" t="s">
        <v>40</v>
      </c>
      <c r="F135" t="s">
        <v>99</v>
      </c>
      <c r="G135" t="s">
        <v>46</v>
      </c>
      <c r="H135" t="s">
        <v>42</v>
      </c>
      <c r="I135" t="s">
        <v>160</v>
      </c>
      <c r="J135" t="s">
        <v>161</v>
      </c>
      <c r="K135" t="s">
        <v>162</v>
      </c>
      <c r="M135" t="s">
        <v>163</v>
      </c>
      <c r="N135" t="s">
        <v>47</v>
      </c>
      <c r="O135" t="s">
        <v>194</v>
      </c>
      <c r="P135" t="s">
        <v>49</v>
      </c>
      <c r="Q135" t="s">
        <v>184</v>
      </c>
      <c r="R135" t="s">
        <v>51</v>
      </c>
      <c r="S135" t="s">
        <v>50</v>
      </c>
      <c r="T135" t="s">
        <v>194</v>
      </c>
      <c r="U135">
        <v>18.940000000000001</v>
      </c>
      <c r="V135">
        <v>4.8</v>
      </c>
      <c r="W135">
        <v>8.9</v>
      </c>
      <c r="X135">
        <v>29</v>
      </c>
      <c r="Y135">
        <v>0.91</v>
      </c>
      <c r="Z135">
        <v>1.69</v>
      </c>
      <c r="AA135">
        <v>5.49</v>
      </c>
      <c r="AB135">
        <v>43.75</v>
      </c>
      <c r="AC135">
        <v>828.63</v>
      </c>
      <c r="AD135" t="s">
        <v>52</v>
      </c>
      <c r="AE135" t="s">
        <v>53</v>
      </c>
      <c r="AF135" t="s">
        <v>54</v>
      </c>
      <c r="AG135">
        <v>19.309999999999999</v>
      </c>
      <c r="AH135" t="s">
        <v>55</v>
      </c>
      <c r="AI135" t="s">
        <v>56</v>
      </c>
      <c r="AK135" t="s">
        <v>57</v>
      </c>
    </row>
    <row r="136" spans="1:37" x14ac:dyDescent="0.25">
      <c r="A136" t="s">
        <v>39</v>
      </c>
      <c r="B136" t="s">
        <v>40</v>
      </c>
      <c r="D136" t="s">
        <v>39</v>
      </c>
      <c r="E136" t="s">
        <v>40</v>
      </c>
      <c r="F136" t="s">
        <v>185</v>
      </c>
      <c r="G136" t="s">
        <v>186</v>
      </c>
      <c r="H136" t="s">
        <v>42</v>
      </c>
      <c r="I136" t="s">
        <v>187</v>
      </c>
      <c r="J136" t="s">
        <v>188</v>
      </c>
      <c r="K136" t="s">
        <v>189</v>
      </c>
      <c r="M136" t="s">
        <v>40</v>
      </c>
      <c r="N136" t="s">
        <v>47</v>
      </c>
      <c r="O136" t="s">
        <v>194</v>
      </c>
      <c r="P136" t="s">
        <v>49</v>
      </c>
      <c r="Q136" t="s">
        <v>190</v>
      </c>
      <c r="R136" t="s">
        <v>51</v>
      </c>
      <c r="S136" t="s">
        <v>62</v>
      </c>
      <c r="T136" t="s">
        <v>194</v>
      </c>
      <c r="U136">
        <v>120.9</v>
      </c>
      <c r="V136">
        <v>4</v>
      </c>
      <c r="W136">
        <v>8.5</v>
      </c>
      <c r="X136">
        <v>27.9</v>
      </c>
      <c r="Y136">
        <v>4.84</v>
      </c>
      <c r="Z136">
        <v>10.28</v>
      </c>
      <c r="AA136">
        <v>33.729999999999997</v>
      </c>
      <c r="AB136">
        <v>39.619999999999997</v>
      </c>
      <c r="AC136">
        <v>4790.01</v>
      </c>
      <c r="AD136" t="s">
        <v>53</v>
      </c>
      <c r="AE136" t="s">
        <v>53</v>
      </c>
      <c r="AF136" t="s">
        <v>54</v>
      </c>
      <c r="AG136">
        <v>123.31</v>
      </c>
      <c r="AH136" t="s">
        <v>55</v>
      </c>
      <c r="AI136" t="s">
        <v>56</v>
      </c>
    </row>
    <row r="137" spans="1:37" x14ac:dyDescent="0.25">
      <c r="A137" t="s">
        <v>39</v>
      </c>
      <c r="B137" t="s">
        <v>40</v>
      </c>
      <c r="D137" t="s">
        <v>39</v>
      </c>
      <c r="E137" t="s">
        <v>40</v>
      </c>
      <c r="F137" t="s">
        <v>185</v>
      </c>
      <c r="G137" t="s">
        <v>186</v>
      </c>
      <c r="H137" t="s">
        <v>42</v>
      </c>
      <c r="I137" t="s">
        <v>187</v>
      </c>
      <c r="J137" t="s">
        <v>188</v>
      </c>
      <c r="K137" t="s">
        <v>189</v>
      </c>
      <c r="M137" t="s">
        <v>40</v>
      </c>
      <c r="N137" t="s">
        <v>47</v>
      </c>
      <c r="O137" t="s">
        <v>194</v>
      </c>
      <c r="P137" t="s">
        <v>49</v>
      </c>
      <c r="Q137" t="s">
        <v>191</v>
      </c>
      <c r="R137" t="s">
        <v>68</v>
      </c>
      <c r="S137" t="s">
        <v>50</v>
      </c>
      <c r="T137" t="s">
        <v>194</v>
      </c>
      <c r="U137">
        <v>12.68</v>
      </c>
      <c r="V137">
        <v>5.7</v>
      </c>
      <c r="W137">
        <v>8.6999999999999993</v>
      </c>
      <c r="X137">
        <v>27.5</v>
      </c>
      <c r="Y137">
        <v>0.72</v>
      </c>
      <c r="Z137">
        <v>1.1000000000000001</v>
      </c>
      <c r="AA137">
        <v>3.49</v>
      </c>
      <c r="AB137">
        <v>46.52</v>
      </c>
      <c r="AC137">
        <v>589.89</v>
      </c>
      <c r="AD137" t="s">
        <v>53</v>
      </c>
      <c r="AE137" t="s">
        <v>53</v>
      </c>
      <c r="AF137" t="s">
        <v>54</v>
      </c>
      <c r="AG137">
        <v>12.93</v>
      </c>
      <c r="AH137" t="s">
        <v>55</v>
      </c>
      <c r="AI137" t="s">
        <v>56</v>
      </c>
    </row>
    <row r="138" spans="1:37" x14ac:dyDescent="0.25">
      <c r="A138" t="s">
        <v>39</v>
      </c>
      <c r="B138" t="s">
        <v>40</v>
      </c>
      <c r="D138" t="s">
        <v>39</v>
      </c>
      <c r="E138" t="s">
        <v>40</v>
      </c>
      <c r="F138" t="s">
        <v>41</v>
      </c>
      <c r="G138" t="s">
        <v>40</v>
      </c>
      <c r="H138" t="s">
        <v>42</v>
      </c>
      <c r="I138" t="s">
        <v>43</v>
      </c>
      <c r="J138" t="s">
        <v>44</v>
      </c>
      <c r="K138" t="s">
        <v>45</v>
      </c>
      <c r="M138" t="s">
        <v>46</v>
      </c>
      <c r="N138" t="s">
        <v>47</v>
      </c>
      <c r="O138" t="s">
        <v>194</v>
      </c>
      <c r="P138" t="s">
        <v>192</v>
      </c>
      <c r="Q138" t="s">
        <v>50</v>
      </c>
      <c r="R138" t="s">
        <v>51</v>
      </c>
      <c r="S138" t="s">
        <v>50</v>
      </c>
      <c r="T138" t="s">
        <v>194</v>
      </c>
      <c r="U138">
        <v>26.44</v>
      </c>
      <c r="V138">
        <v>2.5</v>
      </c>
      <c r="W138">
        <v>7.6</v>
      </c>
      <c r="X138">
        <v>25.6</v>
      </c>
      <c r="Y138">
        <v>0.66</v>
      </c>
      <c r="Z138">
        <v>2.0099999999999998</v>
      </c>
      <c r="AA138">
        <v>6.77</v>
      </c>
      <c r="AB138">
        <v>29.1</v>
      </c>
      <c r="AC138">
        <v>769.4</v>
      </c>
      <c r="AD138" t="s">
        <v>52</v>
      </c>
      <c r="AE138" t="s">
        <v>53</v>
      </c>
      <c r="AF138" t="s">
        <v>54</v>
      </c>
      <c r="AG138">
        <v>26.96</v>
      </c>
      <c r="AH138" t="s">
        <v>55</v>
      </c>
      <c r="AI138" t="s">
        <v>56</v>
      </c>
      <c r="AK138" t="s">
        <v>57</v>
      </c>
    </row>
    <row r="139" spans="1:37" x14ac:dyDescent="0.25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40</v>
      </c>
      <c r="H139" t="s">
        <v>42</v>
      </c>
      <c r="I139" t="s">
        <v>89</v>
      </c>
      <c r="J139" t="s">
        <v>90</v>
      </c>
      <c r="K139" t="s">
        <v>91</v>
      </c>
      <c r="M139" t="s">
        <v>92</v>
      </c>
      <c r="N139" t="s">
        <v>47</v>
      </c>
      <c r="O139" t="s">
        <v>194</v>
      </c>
      <c r="P139" t="s">
        <v>192</v>
      </c>
      <c r="Q139" t="s">
        <v>62</v>
      </c>
      <c r="R139" t="s">
        <v>51</v>
      </c>
      <c r="S139" t="s">
        <v>50</v>
      </c>
      <c r="T139" t="s">
        <v>194</v>
      </c>
      <c r="U139">
        <v>27.72</v>
      </c>
      <c r="V139">
        <v>3.8</v>
      </c>
      <c r="W139">
        <v>8.4</v>
      </c>
      <c r="X139">
        <v>27.8</v>
      </c>
      <c r="Y139">
        <v>1.05</v>
      </c>
      <c r="Z139">
        <v>2.33</v>
      </c>
      <c r="AA139">
        <v>7.71</v>
      </c>
      <c r="AB139">
        <v>38.39</v>
      </c>
      <c r="AC139">
        <v>1064.17</v>
      </c>
      <c r="AD139" t="s">
        <v>53</v>
      </c>
      <c r="AE139" t="s">
        <v>53</v>
      </c>
      <c r="AF139" t="s">
        <v>54</v>
      </c>
      <c r="AG139">
        <v>28.27</v>
      </c>
      <c r="AH139" t="s">
        <v>55</v>
      </c>
      <c r="AI139" t="s">
        <v>56</v>
      </c>
      <c r="AK139" t="s">
        <v>57</v>
      </c>
    </row>
    <row r="140" spans="1:37" x14ac:dyDescent="0.25">
      <c r="A140" t="s">
        <v>39</v>
      </c>
      <c r="B140" t="s">
        <v>40</v>
      </c>
      <c r="D140" t="s">
        <v>39</v>
      </c>
      <c r="E140" t="s">
        <v>40</v>
      </c>
      <c r="F140" t="s">
        <v>41</v>
      </c>
      <c r="G140" t="s">
        <v>40</v>
      </c>
      <c r="H140" t="s">
        <v>42</v>
      </c>
      <c r="I140" t="s">
        <v>84</v>
      </c>
      <c r="J140" t="s">
        <v>85</v>
      </c>
      <c r="K140" t="s">
        <v>86</v>
      </c>
      <c r="M140" t="s">
        <v>87</v>
      </c>
      <c r="N140" t="s">
        <v>47</v>
      </c>
      <c r="O140" t="s">
        <v>194</v>
      </c>
      <c r="P140" t="s">
        <v>192</v>
      </c>
      <c r="Q140" t="s">
        <v>67</v>
      </c>
      <c r="R140" t="s">
        <v>51</v>
      </c>
      <c r="S140" t="s">
        <v>50</v>
      </c>
      <c r="T140" t="s">
        <v>194</v>
      </c>
      <c r="U140">
        <v>43.2</v>
      </c>
      <c r="V140">
        <v>3</v>
      </c>
      <c r="W140">
        <v>7.6</v>
      </c>
      <c r="X140">
        <v>25.2</v>
      </c>
      <c r="Y140">
        <v>1.3</v>
      </c>
      <c r="Z140">
        <v>3.28</v>
      </c>
      <c r="AA140">
        <v>10.89</v>
      </c>
      <c r="AB140">
        <v>30.87</v>
      </c>
      <c r="AC140">
        <v>1333.58</v>
      </c>
      <c r="AD140" t="s">
        <v>53</v>
      </c>
      <c r="AE140" t="s">
        <v>53</v>
      </c>
      <c r="AF140" t="s">
        <v>54</v>
      </c>
      <c r="AG140">
        <v>44.06</v>
      </c>
      <c r="AH140" t="s">
        <v>55</v>
      </c>
      <c r="AI140" t="s">
        <v>56</v>
      </c>
      <c r="AK140" t="s">
        <v>57</v>
      </c>
    </row>
    <row r="141" spans="1:37" x14ac:dyDescent="0.25">
      <c r="A141" t="s">
        <v>39</v>
      </c>
      <c r="B141" t="s">
        <v>40</v>
      </c>
      <c r="D141" t="s">
        <v>39</v>
      </c>
      <c r="E141" t="s">
        <v>40</v>
      </c>
      <c r="F141" t="s">
        <v>41</v>
      </c>
      <c r="G141" t="s">
        <v>40</v>
      </c>
      <c r="H141" t="s">
        <v>42</v>
      </c>
      <c r="I141" t="s">
        <v>69</v>
      </c>
      <c r="J141" t="s">
        <v>70</v>
      </c>
      <c r="K141" t="s">
        <v>71</v>
      </c>
      <c r="M141" t="s">
        <v>72</v>
      </c>
      <c r="N141" t="s">
        <v>47</v>
      </c>
      <c r="O141" t="s">
        <v>194</v>
      </c>
      <c r="P141" t="s">
        <v>192</v>
      </c>
      <c r="Q141" t="s">
        <v>73</v>
      </c>
      <c r="R141" t="s">
        <v>51</v>
      </c>
      <c r="S141" t="s">
        <v>50</v>
      </c>
      <c r="T141" t="s">
        <v>194</v>
      </c>
      <c r="U141">
        <v>73.040000000000006</v>
      </c>
      <c r="V141">
        <v>3.8</v>
      </c>
      <c r="W141">
        <v>8.1999999999999993</v>
      </c>
      <c r="X141">
        <v>27</v>
      </c>
      <c r="Y141">
        <v>2.78</v>
      </c>
      <c r="Z141">
        <v>5.99</v>
      </c>
      <c r="AA141">
        <v>19.72</v>
      </c>
      <c r="AB141">
        <v>37.46</v>
      </c>
      <c r="AC141">
        <v>2736.08</v>
      </c>
      <c r="AD141" t="s">
        <v>53</v>
      </c>
      <c r="AE141" t="s">
        <v>53</v>
      </c>
      <c r="AF141" t="s">
        <v>54</v>
      </c>
      <c r="AG141">
        <v>74.5</v>
      </c>
      <c r="AH141" t="s">
        <v>55</v>
      </c>
      <c r="AI141" t="s">
        <v>56</v>
      </c>
      <c r="AK141" t="s">
        <v>57</v>
      </c>
    </row>
    <row r="142" spans="1:37" x14ac:dyDescent="0.25">
      <c r="A142" t="s">
        <v>39</v>
      </c>
      <c r="B142" t="s">
        <v>40</v>
      </c>
      <c r="D142" t="s">
        <v>39</v>
      </c>
      <c r="E142" t="s">
        <v>40</v>
      </c>
      <c r="F142" t="s">
        <v>41</v>
      </c>
      <c r="G142" t="s">
        <v>40</v>
      </c>
      <c r="H142" t="s">
        <v>42</v>
      </c>
      <c r="I142" t="s">
        <v>74</v>
      </c>
      <c r="J142" t="s">
        <v>75</v>
      </c>
      <c r="K142" t="s">
        <v>76</v>
      </c>
      <c r="M142" t="s">
        <v>77</v>
      </c>
      <c r="N142" t="s">
        <v>47</v>
      </c>
      <c r="O142" t="s">
        <v>194</v>
      </c>
      <c r="P142" t="s">
        <v>192</v>
      </c>
      <c r="Q142" t="s">
        <v>78</v>
      </c>
      <c r="R142" t="s">
        <v>51</v>
      </c>
      <c r="S142" t="s">
        <v>50</v>
      </c>
      <c r="T142" t="s">
        <v>194</v>
      </c>
      <c r="U142">
        <v>14.96</v>
      </c>
      <c r="V142">
        <v>2.5</v>
      </c>
      <c r="W142">
        <v>7.5</v>
      </c>
      <c r="X142">
        <v>25.2</v>
      </c>
      <c r="Y142">
        <v>0.37</v>
      </c>
      <c r="Z142">
        <v>1.1200000000000001</v>
      </c>
      <c r="AA142">
        <v>3.77</v>
      </c>
      <c r="AB142">
        <v>28.69</v>
      </c>
      <c r="AC142">
        <v>429.2</v>
      </c>
      <c r="AD142" t="s">
        <v>52</v>
      </c>
      <c r="AE142" t="s">
        <v>53</v>
      </c>
      <c r="AF142" t="s">
        <v>54</v>
      </c>
      <c r="AG142">
        <v>15.25</v>
      </c>
      <c r="AH142" t="s">
        <v>55</v>
      </c>
      <c r="AI142" t="s">
        <v>56</v>
      </c>
      <c r="AK142" t="s">
        <v>57</v>
      </c>
    </row>
    <row r="143" spans="1:37" x14ac:dyDescent="0.25">
      <c r="A143" t="s">
        <v>39</v>
      </c>
      <c r="B143" t="s">
        <v>40</v>
      </c>
      <c r="D143" t="s">
        <v>39</v>
      </c>
      <c r="E143" t="s">
        <v>40</v>
      </c>
      <c r="F143" t="s">
        <v>41</v>
      </c>
      <c r="G143" t="s">
        <v>40</v>
      </c>
      <c r="H143" t="s">
        <v>42</v>
      </c>
      <c r="I143" t="s">
        <v>63</v>
      </c>
      <c r="J143" t="s">
        <v>64</v>
      </c>
      <c r="K143" t="s">
        <v>65</v>
      </c>
      <c r="M143" t="s">
        <v>66</v>
      </c>
      <c r="N143" t="s">
        <v>47</v>
      </c>
      <c r="O143" t="s">
        <v>194</v>
      </c>
      <c r="P143" t="s">
        <v>192</v>
      </c>
      <c r="Q143" t="s">
        <v>83</v>
      </c>
      <c r="R143" t="s">
        <v>51</v>
      </c>
      <c r="S143" t="s">
        <v>50</v>
      </c>
      <c r="T143" t="s">
        <v>194</v>
      </c>
      <c r="U143">
        <v>30.72</v>
      </c>
      <c r="V143">
        <v>3.7</v>
      </c>
      <c r="W143">
        <v>8.1999999999999993</v>
      </c>
      <c r="X143">
        <v>27</v>
      </c>
      <c r="Y143">
        <v>1.1399999999999999</v>
      </c>
      <c r="Z143">
        <v>2.52</v>
      </c>
      <c r="AA143">
        <v>8.2899999999999991</v>
      </c>
      <c r="AB143">
        <v>37.1</v>
      </c>
      <c r="AC143">
        <v>1139.71</v>
      </c>
      <c r="AD143" t="s">
        <v>53</v>
      </c>
      <c r="AE143" t="s">
        <v>53</v>
      </c>
      <c r="AF143" t="s">
        <v>54</v>
      </c>
      <c r="AG143">
        <v>31.33</v>
      </c>
      <c r="AH143" t="s">
        <v>55</v>
      </c>
      <c r="AI143" t="s">
        <v>56</v>
      </c>
      <c r="AK143" t="s">
        <v>57</v>
      </c>
    </row>
    <row r="144" spans="1:37" x14ac:dyDescent="0.25">
      <c r="A144" t="s">
        <v>39</v>
      </c>
      <c r="B144" t="s">
        <v>40</v>
      </c>
      <c r="D144" t="s">
        <v>39</v>
      </c>
      <c r="E144" t="s">
        <v>40</v>
      </c>
      <c r="F144" t="s">
        <v>41</v>
      </c>
      <c r="G144" t="s">
        <v>40</v>
      </c>
      <c r="H144" t="s">
        <v>42</v>
      </c>
      <c r="I144" t="s">
        <v>79</v>
      </c>
      <c r="J144" t="s">
        <v>80</v>
      </c>
      <c r="K144" t="s">
        <v>81</v>
      </c>
      <c r="M144" t="s">
        <v>82</v>
      </c>
      <c r="N144" t="s">
        <v>47</v>
      </c>
      <c r="O144" t="s">
        <v>194</v>
      </c>
      <c r="P144" t="s">
        <v>192</v>
      </c>
      <c r="Q144" t="s">
        <v>88</v>
      </c>
      <c r="R144" t="s">
        <v>51</v>
      </c>
      <c r="S144" t="s">
        <v>50</v>
      </c>
      <c r="T144" t="s">
        <v>194</v>
      </c>
      <c r="U144">
        <v>78.5</v>
      </c>
      <c r="V144">
        <v>4.0999999999999996</v>
      </c>
      <c r="W144">
        <v>8</v>
      </c>
      <c r="X144">
        <v>25.9</v>
      </c>
      <c r="Y144">
        <v>3.22</v>
      </c>
      <c r="Z144">
        <v>6.28</v>
      </c>
      <c r="AA144">
        <v>20.329999999999998</v>
      </c>
      <c r="AB144">
        <v>38.07</v>
      </c>
      <c r="AC144">
        <v>2988.5</v>
      </c>
      <c r="AD144" t="s">
        <v>52</v>
      </c>
      <c r="AE144" t="s">
        <v>53</v>
      </c>
      <c r="AF144" t="s">
        <v>54</v>
      </c>
      <c r="AG144">
        <v>80.069999999999993</v>
      </c>
      <c r="AH144" t="s">
        <v>55</v>
      </c>
      <c r="AI144" t="s">
        <v>56</v>
      </c>
      <c r="AK144" t="s">
        <v>57</v>
      </c>
    </row>
    <row r="145" spans="1:39" x14ac:dyDescent="0.25">
      <c r="A145" t="s">
        <v>39</v>
      </c>
      <c r="B145" t="s">
        <v>40</v>
      </c>
      <c r="D145" t="s">
        <v>39</v>
      </c>
      <c r="E145" t="s">
        <v>40</v>
      </c>
      <c r="F145" t="s">
        <v>41</v>
      </c>
      <c r="G145" t="s">
        <v>40</v>
      </c>
      <c r="H145" t="s">
        <v>42</v>
      </c>
      <c r="I145" t="s">
        <v>58</v>
      </c>
      <c r="J145" t="s">
        <v>59</v>
      </c>
      <c r="K145" t="s">
        <v>60</v>
      </c>
      <c r="M145" t="s">
        <v>61</v>
      </c>
      <c r="N145" t="s">
        <v>47</v>
      </c>
      <c r="O145" t="s">
        <v>194</v>
      </c>
      <c r="P145" t="s">
        <v>192</v>
      </c>
      <c r="Q145" t="s">
        <v>93</v>
      </c>
      <c r="R145" t="s">
        <v>51</v>
      </c>
      <c r="S145" t="s">
        <v>50</v>
      </c>
      <c r="T145" t="s">
        <v>194</v>
      </c>
      <c r="U145">
        <v>175.92</v>
      </c>
      <c r="V145">
        <v>3.8</v>
      </c>
      <c r="W145">
        <v>8.5</v>
      </c>
      <c r="X145">
        <v>28.2</v>
      </c>
      <c r="Y145">
        <v>6.68</v>
      </c>
      <c r="Z145">
        <v>14.95</v>
      </c>
      <c r="AA145">
        <v>49.61</v>
      </c>
      <c r="AB145">
        <v>39</v>
      </c>
      <c r="AC145">
        <v>6860.88</v>
      </c>
      <c r="AD145" t="s">
        <v>52</v>
      </c>
      <c r="AE145" t="s">
        <v>53</v>
      </c>
      <c r="AF145" t="s">
        <v>54</v>
      </c>
      <c r="AG145">
        <v>179.43</v>
      </c>
      <c r="AH145" t="s">
        <v>55</v>
      </c>
      <c r="AI145" t="s">
        <v>56</v>
      </c>
      <c r="AK145" t="s">
        <v>57</v>
      </c>
    </row>
    <row r="146" spans="1:39" x14ac:dyDescent="0.25">
      <c r="A146" t="s">
        <v>39</v>
      </c>
      <c r="B146" t="s">
        <v>40</v>
      </c>
      <c r="D146" t="s">
        <v>39</v>
      </c>
      <c r="E146" t="s">
        <v>40</v>
      </c>
      <c r="F146" t="s">
        <v>41</v>
      </c>
      <c r="G146" t="s">
        <v>40</v>
      </c>
      <c r="H146" t="s">
        <v>42</v>
      </c>
      <c r="I146" t="s">
        <v>94</v>
      </c>
      <c r="J146" t="s">
        <v>95</v>
      </c>
      <c r="K146" t="s">
        <v>96</v>
      </c>
      <c r="M146" t="s">
        <v>97</v>
      </c>
      <c r="N146" t="s">
        <v>47</v>
      </c>
      <c r="O146" t="s">
        <v>194</v>
      </c>
      <c r="P146" t="s">
        <v>192</v>
      </c>
      <c r="Q146" t="s">
        <v>98</v>
      </c>
      <c r="R146" t="s">
        <v>51</v>
      </c>
      <c r="S146" t="s">
        <v>50</v>
      </c>
      <c r="T146" t="s">
        <v>194</v>
      </c>
      <c r="U146">
        <v>39.119999999999997</v>
      </c>
      <c r="V146">
        <v>4</v>
      </c>
      <c r="W146">
        <v>8.6</v>
      </c>
      <c r="X146">
        <v>28.4</v>
      </c>
      <c r="Y146">
        <v>1.56</v>
      </c>
      <c r="Z146">
        <v>3.36</v>
      </c>
      <c r="AA146">
        <v>11.11</v>
      </c>
      <c r="AB146">
        <v>40</v>
      </c>
      <c r="AC146">
        <v>1564.8</v>
      </c>
      <c r="AD146" t="s">
        <v>52</v>
      </c>
      <c r="AE146" t="s">
        <v>53</v>
      </c>
      <c r="AF146" t="s">
        <v>54</v>
      </c>
      <c r="AG146">
        <v>39.9</v>
      </c>
      <c r="AH146" t="s">
        <v>55</v>
      </c>
      <c r="AI146" t="s">
        <v>56</v>
      </c>
      <c r="AK146" t="s">
        <v>57</v>
      </c>
    </row>
    <row r="147" spans="1:39" x14ac:dyDescent="0.25">
      <c r="A147" t="s">
        <v>39</v>
      </c>
      <c r="B147" t="s">
        <v>40</v>
      </c>
      <c r="D147" t="s">
        <v>39</v>
      </c>
      <c r="E147" t="s">
        <v>40</v>
      </c>
      <c r="F147" t="s">
        <v>185</v>
      </c>
      <c r="G147" t="s">
        <v>186</v>
      </c>
      <c r="H147" t="s">
        <v>42</v>
      </c>
      <c r="I147" t="s">
        <v>187</v>
      </c>
      <c r="J147" t="s">
        <v>188</v>
      </c>
      <c r="K147" t="s">
        <v>189</v>
      </c>
      <c r="M147" t="s">
        <v>40</v>
      </c>
      <c r="N147" t="s">
        <v>47</v>
      </c>
      <c r="O147" t="s">
        <v>194</v>
      </c>
      <c r="P147" t="s">
        <v>192</v>
      </c>
      <c r="Q147" t="s">
        <v>190</v>
      </c>
      <c r="R147" t="s">
        <v>51</v>
      </c>
      <c r="S147" t="s">
        <v>62</v>
      </c>
      <c r="T147" t="s">
        <v>199</v>
      </c>
      <c r="U147">
        <v>782.6</v>
      </c>
      <c r="V147">
        <v>4</v>
      </c>
      <c r="W147">
        <v>8.6999999999999993</v>
      </c>
      <c r="X147">
        <v>28.7</v>
      </c>
      <c r="Y147">
        <v>31.3</v>
      </c>
      <c r="Z147">
        <v>68.09</v>
      </c>
      <c r="AA147">
        <v>224.61</v>
      </c>
      <c r="AB147">
        <v>40.06</v>
      </c>
      <c r="AC147">
        <v>31347.93</v>
      </c>
      <c r="AD147" t="s">
        <v>53</v>
      </c>
      <c r="AE147" t="s">
        <v>53</v>
      </c>
      <c r="AF147" t="s">
        <v>54</v>
      </c>
      <c r="AG147">
        <v>798.25</v>
      </c>
      <c r="AH147" t="s">
        <v>55</v>
      </c>
      <c r="AI147" t="s">
        <v>56</v>
      </c>
    </row>
    <row r="148" spans="1:39" x14ac:dyDescent="0.25">
      <c r="A148" t="s">
        <v>39</v>
      </c>
      <c r="B148" t="s">
        <v>40</v>
      </c>
      <c r="D148" t="s">
        <v>39</v>
      </c>
      <c r="E148" t="s">
        <v>40</v>
      </c>
      <c r="F148" t="s">
        <v>185</v>
      </c>
      <c r="G148" t="s">
        <v>186</v>
      </c>
      <c r="H148" t="s">
        <v>42</v>
      </c>
      <c r="I148" t="s">
        <v>187</v>
      </c>
      <c r="J148" t="s">
        <v>188</v>
      </c>
      <c r="K148" t="s">
        <v>189</v>
      </c>
      <c r="M148" t="s">
        <v>40</v>
      </c>
      <c r="N148" t="s">
        <v>47</v>
      </c>
      <c r="O148" t="s">
        <v>194</v>
      </c>
      <c r="P148" t="s">
        <v>192</v>
      </c>
      <c r="Q148" t="s">
        <v>191</v>
      </c>
      <c r="R148" t="s">
        <v>68</v>
      </c>
      <c r="S148" t="s">
        <v>50</v>
      </c>
      <c r="T148" t="s">
        <v>199</v>
      </c>
      <c r="U148">
        <v>11.16</v>
      </c>
      <c r="V148">
        <v>5.4</v>
      </c>
      <c r="W148">
        <v>9.1999999999999993</v>
      </c>
      <c r="X148">
        <v>29.7</v>
      </c>
      <c r="Y148">
        <v>0.6</v>
      </c>
      <c r="Z148">
        <v>1.03</v>
      </c>
      <c r="AA148">
        <v>3.31</v>
      </c>
      <c r="AB148">
        <v>46.43</v>
      </c>
      <c r="AC148">
        <v>518.16</v>
      </c>
      <c r="AD148" t="s">
        <v>53</v>
      </c>
      <c r="AE148" t="s">
        <v>53</v>
      </c>
      <c r="AF148" t="s">
        <v>54</v>
      </c>
      <c r="AG148">
        <v>11.38</v>
      </c>
      <c r="AH148" t="s">
        <v>55</v>
      </c>
      <c r="AI148" t="s">
        <v>56</v>
      </c>
    </row>
    <row r="149" spans="1:39" x14ac:dyDescent="0.25">
      <c r="A149" t="s">
        <v>39</v>
      </c>
      <c r="B149" t="s">
        <v>40</v>
      </c>
      <c r="D149" t="s">
        <v>39</v>
      </c>
      <c r="E149" t="s">
        <v>40</v>
      </c>
      <c r="F149" t="s">
        <v>99</v>
      </c>
      <c r="G149" t="s">
        <v>46</v>
      </c>
      <c r="H149" t="s">
        <v>42</v>
      </c>
      <c r="I149" t="s">
        <v>100</v>
      </c>
      <c r="J149" t="s">
        <v>101</v>
      </c>
      <c r="K149" t="s">
        <v>102</v>
      </c>
      <c r="M149" t="s">
        <v>103</v>
      </c>
      <c r="N149" t="s">
        <v>47</v>
      </c>
      <c r="O149" t="s">
        <v>194</v>
      </c>
      <c r="P149" t="s">
        <v>192</v>
      </c>
      <c r="Q149" t="s">
        <v>195</v>
      </c>
      <c r="R149" t="s">
        <v>51</v>
      </c>
      <c r="S149" t="s">
        <v>50</v>
      </c>
      <c r="T149" t="s">
        <v>196</v>
      </c>
      <c r="U149">
        <v>65.84</v>
      </c>
      <c r="V149">
        <v>3.5</v>
      </c>
      <c r="W149">
        <v>8.5</v>
      </c>
      <c r="X149">
        <v>29.76</v>
      </c>
      <c r="Y149">
        <v>2.2999999999999998</v>
      </c>
      <c r="Z149">
        <v>5.6</v>
      </c>
      <c r="AA149">
        <v>19.59</v>
      </c>
      <c r="AB149">
        <v>37.880000000000003</v>
      </c>
      <c r="AC149">
        <v>2494.02</v>
      </c>
      <c r="AD149" t="s">
        <v>52</v>
      </c>
      <c r="AE149" t="s">
        <v>52</v>
      </c>
      <c r="AF149" t="s">
        <v>54</v>
      </c>
      <c r="AG149">
        <v>67.156999999999996</v>
      </c>
      <c r="AH149" t="s">
        <v>55</v>
      </c>
      <c r="AI149" t="s">
        <v>197</v>
      </c>
      <c r="AL149" t="s">
        <v>200</v>
      </c>
      <c r="AM149" t="s">
        <v>200</v>
      </c>
    </row>
    <row r="150" spans="1:39" x14ac:dyDescent="0.25">
      <c r="A150" t="s">
        <v>39</v>
      </c>
      <c r="B150" t="s">
        <v>40</v>
      </c>
      <c r="D150" t="s">
        <v>39</v>
      </c>
      <c r="E150" t="s">
        <v>40</v>
      </c>
      <c r="F150" t="s">
        <v>99</v>
      </c>
      <c r="G150" t="s">
        <v>46</v>
      </c>
      <c r="H150" t="s">
        <v>42</v>
      </c>
      <c r="I150" t="s">
        <v>145</v>
      </c>
      <c r="J150" t="s">
        <v>146</v>
      </c>
      <c r="K150" t="s">
        <v>147</v>
      </c>
      <c r="M150" t="s">
        <v>148</v>
      </c>
      <c r="N150" t="s">
        <v>47</v>
      </c>
      <c r="O150" t="s">
        <v>194</v>
      </c>
      <c r="P150" t="s">
        <v>192</v>
      </c>
      <c r="Q150" t="s">
        <v>201</v>
      </c>
      <c r="R150" t="s">
        <v>51</v>
      </c>
      <c r="S150" t="s">
        <v>50</v>
      </c>
      <c r="T150" t="s">
        <v>196</v>
      </c>
      <c r="U150">
        <v>28.22</v>
      </c>
      <c r="V150">
        <v>3.5</v>
      </c>
      <c r="W150">
        <v>8.1</v>
      </c>
      <c r="X150">
        <v>28.16</v>
      </c>
      <c r="Y150">
        <v>0.99</v>
      </c>
      <c r="Z150">
        <v>2.29</v>
      </c>
      <c r="AA150">
        <v>7.95</v>
      </c>
      <c r="AB150">
        <v>36.119999999999997</v>
      </c>
      <c r="AC150">
        <v>1019.31</v>
      </c>
      <c r="AD150" t="s">
        <v>52</v>
      </c>
      <c r="AE150" t="s">
        <v>52</v>
      </c>
      <c r="AF150" t="s">
        <v>54</v>
      </c>
      <c r="AG150">
        <v>28.783999999999999</v>
      </c>
      <c r="AH150" t="s">
        <v>55</v>
      </c>
      <c r="AI150" t="s">
        <v>197</v>
      </c>
      <c r="AL150" t="s">
        <v>202</v>
      </c>
      <c r="AM150" t="s">
        <v>202</v>
      </c>
    </row>
    <row r="151" spans="1:39" x14ac:dyDescent="0.25">
      <c r="A151" t="s">
        <v>39</v>
      </c>
      <c r="B151" t="s">
        <v>40</v>
      </c>
      <c r="D151" t="s">
        <v>39</v>
      </c>
      <c r="E151" t="s">
        <v>40</v>
      </c>
      <c r="F151" t="s">
        <v>99</v>
      </c>
      <c r="G151" t="s">
        <v>46</v>
      </c>
      <c r="H151" t="s">
        <v>42</v>
      </c>
      <c r="I151" t="s">
        <v>155</v>
      </c>
      <c r="J151" t="s">
        <v>156</v>
      </c>
      <c r="K151" t="s">
        <v>157</v>
      </c>
      <c r="M151" t="s">
        <v>158</v>
      </c>
      <c r="N151" t="s">
        <v>47</v>
      </c>
      <c r="O151" t="s">
        <v>194</v>
      </c>
      <c r="P151" t="s">
        <v>192</v>
      </c>
      <c r="Q151" t="s">
        <v>203</v>
      </c>
      <c r="R151" t="s">
        <v>51</v>
      </c>
      <c r="S151" t="s">
        <v>50</v>
      </c>
      <c r="T151" t="s">
        <v>196</v>
      </c>
      <c r="U151">
        <v>36.200000000000003</v>
      </c>
      <c r="V151">
        <v>3</v>
      </c>
      <c r="W151">
        <v>8.1</v>
      </c>
      <c r="X151">
        <v>28.56</v>
      </c>
      <c r="Y151">
        <v>1.0900000000000001</v>
      </c>
      <c r="Z151">
        <v>2.93</v>
      </c>
      <c r="AA151">
        <v>10.34</v>
      </c>
      <c r="AB151">
        <v>34.299999999999997</v>
      </c>
      <c r="AC151">
        <v>1241.6600000000001</v>
      </c>
      <c r="AD151" t="s">
        <v>52</v>
      </c>
      <c r="AE151" t="s">
        <v>52</v>
      </c>
      <c r="AF151" t="s">
        <v>54</v>
      </c>
      <c r="AG151">
        <v>36.923999999999999</v>
      </c>
      <c r="AH151" t="s">
        <v>55</v>
      </c>
      <c r="AI151" t="s">
        <v>197</v>
      </c>
      <c r="AL151" t="s">
        <v>204</v>
      </c>
      <c r="AM151" t="s">
        <v>204</v>
      </c>
    </row>
    <row r="152" spans="1:39" x14ac:dyDescent="0.25">
      <c r="A152" t="s">
        <v>39</v>
      </c>
      <c r="B152" t="s">
        <v>40</v>
      </c>
      <c r="D152" t="s">
        <v>39</v>
      </c>
      <c r="E152" t="s">
        <v>40</v>
      </c>
      <c r="F152" t="s">
        <v>99</v>
      </c>
      <c r="G152" t="s">
        <v>46</v>
      </c>
      <c r="H152" t="s">
        <v>42</v>
      </c>
      <c r="I152" t="s">
        <v>160</v>
      </c>
      <c r="J152" t="s">
        <v>161</v>
      </c>
      <c r="K152" t="s">
        <v>162</v>
      </c>
      <c r="M152" t="s">
        <v>163</v>
      </c>
      <c r="N152" t="s">
        <v>47</v>
      </c>
      <c r="O152" t="s">
        <v>194</v>
      </c>
      <c r="P152" t="s">
        <v>192</v>
      </c>
      <c r="Q152" t="s">
        <v>205</v>
      </c>
      <c r="R152" t="s">
        <v>51</v>
      </c>
      <c r="S152" t="s">
        <v>50</v>
      </c>
      <c r="T152" t="s">
        <v>196</v>
      </c>
      <c r="U152">
        <v>5.8</v>
      </c>
      <c r="V152">
        <v>3.5</v>
      </c>
      <c r="W152">
        <v>8.1999999999999993</v>
      </c>
      <c r="X152">
        <v>28.56</v>
      </c>
      <c r="Y152">
        <v>0.2</v>
      </c>
      <c r="Z152">
        <v>0.48</v>
      </c>
      <c r="AA152">
        <v>1.66</v>
      </c>
      <c r="AB152">
        <v>36.369999999999997</v>
      </c>
      <c r="AC152">
        <v>210.95</v>
      </c>
      <c r="AD152" t="s">
        <v>52</v>
      </c>
      <c r="AE152" t="s">
        <v>52</v>
      </c>
      <c r="AF152" t="s">
        <v>54</v>
      </c>
      <c r="AG152">
        <v>5.9160000000000004</v>
      </c>
      <c r="AH152" t="s">
        <v>55</v>
      </c>
      <c r="AI152" t="s">
        <v>197</v>
      </c>
      <c r="AL152" t="s">
        <v>206</v>
      </c>
      <c r="AM152" t="s">
        <v>206</v>
      </c>
    </row>
    <row r="153" spans="1:39" x14ac:dyDescent="0.25">
      <c r="A153" t="s">
        <v>39</v>
      </c>
      <c r="B153" t="s">
        <v>40</v>
      </c>
      <c r="D153" t="s">
        <v>39</v>
      </c>
      <c r="E153" t="s">
        <v>40</v>
      </c>
      <c r="F153" t="s">
        <v>99</v>
      </c>
      <c r="G153" t="s">
        <v>46</v>
      </c>
      <c r="H153" t="s">
        <v>42</v>
      </c>
      <c r="I153" t="s">
        <v>110</v>
      </c>
      <c r="J153" t="s">
        <v>111</v>
      </c>
      <c r="K153" t="s">
        <v>112</v>
      </c>
      <c r="M153" t="s">
        <v>113</v>
      </c>
      <c r="N153" t="s">
        <v>47</v>
      </c>
      <c r="O153" t="s">
        <v>194</v>
      </c>
      <c r="P153" t="s">
        <v>192</v>
      </c>
      <c r="Q153" t="s">
        <v>207</v>
      </c>
      <c r="R153" t="s">
        <v>51</v>
      </c>
      <c r="S153" t="s">
        <v>50</v>
      </c>
      <c r="T153" t="s">
        <v>196</v>
      </c>
      <c r="U153">
        <v>53.66</v>
      </c>
      <c r="V153">
        <v>3.6</v>
      </c>
      <c r="W153">
        <v>8.1999999999999993</v>
      </c>
      <c r="X153">
        <v>28.48</v>
      </c>
      <c r="Y153">
        <v>1.93</v>
      </c>
      <c r="Z153">
        <v>4.4000000000000004</v>
      </c>
      <c r="AA153">
        <v>15.28</v>
      </c>
      <c r="AB153">
        <v>36.729999999999997</v>
      </c>
      <c r="AC153">
        <v>1970.93</v>
      </c>
      <c r="AD153" t="s">
        <v>52</v>
      </c>
      <c r="AE153" t="s">
        <v>52</v>
      </c>
      <c r="AF153" t="s">
        <v>54</v>
      </c>
      <c r="AG153">
        <v>54.732999999999997</v>
      </c>
      <c r="AH153" t="s">
        <v>55</v>
      </c>
      <c r="AI153" t="s">
        <v>197</v>
      </c>
      <c r="AL153" t="s">
        <v>208</v>
      </c>
      <c r="AM153" t="s">
        <v>208</v>
      </c>
    </row>
    <row r="154" spans="1:39" x14ac:dyDescent="0.25">
      <c r="A154" t="s">
        <v>39</v>
      </c>
      <c r="B154" t="s">
        <v>40</v>
      </c>
      <c r="D154" t="s">
        <v>39</v>
      </c>
      <c r="E154" t="s">
        <v>40</v>
      </c>
      <c r="F154" t="s">
        <v>41</v>
      </c>
      <c r="G154" t="s">
        <v>40</v>
      </c>
      <c r="H154" t="s">
        <v>42</v>
      </c>
      <c r="I154" t="s">
        <v>120</v>
      </c>
      <c r="J154" t="s">
        <v>121</v>
      </c>
      <c r="K154" t="s">
        <v>122</v>
      </c>
      <c r="M154" t="s">
        <v>123</v>
      </c>
      <c r="N154" t="s">
        <v>47</v>
      </c>
      <c r="O154" t="s">
        <v>194</v>
      </c>
      <c r="P154" t="s">
        <v>192</v>
      </c>
      <c r="Q154" t="s">
        <v>209</v>
      </c>
      <c r="R154" t="s">
        <v>51</v>
      </c>
      <c r="S154" t="s">
        <v>50</v>
      </c>
      <c r="T154" t="s">
        <v>196</v>
      </c>
      <c r="U154">
        <v>153.52000000000001</v>
      </c>
      <c r="V154">
        <v>3</v>
      </c>
      <c r="W154">
        <v>8.1999999999999993</v>
      </c>
      <c r="X154">
        <v>28.96</v>
      </c>
      <c r="Y154">
        <v>4.6100000000000003</v>
      </c>
      <c r="Z154">
        <v>12.59</v>
      </c>
      <c r="AA154">
        <v>44.46</v>
      </c>
      <c r="AB154">
        <v>34.54</v>
      </c>
      <c r="AC154">
        <v>5302.58</v>
      </c>
      <c r="AD154" t="s">
        <v>52</v>
      </c>
      <c r="AE154" t="s">
        <v>52</v>
      </c>
      <c r="AF154" t="s">
        <v>54</v>
      </c>
      <c r="AG154">
        <v>156.59</v>
      </c>
      <c r="AH154" t="s">
        <v>55</v>
      </c>
      <c r="AI154" t="s">
        <v>197</v>
      </c>
      <c r="AL154" t="s">
        <v>210</v>
      </c>
      <c r="AM154" t="s">
        <v>210</v>
      </c>
    </row>
    <row r="155" spans="1:39" x14ac:dyDescent="0.25">
      <c r="A155" t="s">
        <v>39</v>
      </c>
      <c r="B155" t="s">
        <v>40</v>
      </c>
      <c r="D155" t="s">
        <v>39</v>
      </c>
      <c r="E155" t="s">
        <v>40</v>
      </c>
      <c r="F155" t="s">
        <v>99</v>
      </c>
      <c r="G155" t="s">
        <v>46</v>
      </c>
      <c r="H155" t="s">
        <v>42</v>
      </c>
      <c r="I155" t="s">
        <v>165</v>
      </c>
      <c r="J155" t="s">
        <v>166</v>
      </c>
      <c r="K155" t="s">
        <v>167</v>
      </c>
      <c r="M155" t="s">
        <v>168</v>
      </c>
      <c r="N155" t="s">
        <v>47</v>
      </c>
      <c r="O155" t="s">
        <v>194</v>
      </c>
      <c r="P155" t="s">
        <v>192</v>
      </c>
      <c r="Q155" t="s">
        <v>211</v>
      </c>
      <c r="R155" t="s">
        <v>51</v>
      </c>
      <c r="S155" t="s">
        <v>50</v>
      </c>
      <c r="T155" t="s">
        <v>196</v>
      </c>
      <c r="U155">
        <v>33.1</v>
      </c>
      <c r="V155">
        <v>4</v>
      </c>
      <c r="W155">
        <v>8.1999999999999993</v>
      </c>
      <c r="X155">
        <v>28.16</v>
      </c>
      <c r="Y155">
        <v>1.32</v>
      </c>
      <c r="Z155">
        <v>2.71</v>
      </c>
      <c r="AA155">
        <v>9.32</v>
      </c>
      <c r="AB155">
        <v>38.19</v>
      </c>
      <c r="AC155">
        <v>1264.0899999999999</v>
      </c>
      <c r="AD155" t="s">
        <v>52</v>
      </c>
      <c r="AE155" t="s">
        <v>52</v>
      </c>
      <c r="AF155" t="s">
        <v>54</v>
      </c>
      <c r="AG155">
        <v>33.762</v>
      </c>
      <c r="AH155" t="s">
        <v>55</v>
      </c>
      <c r="AI155" t="s">
        <v>197</v>
      </c>
      <c r="AL155" t="s">
        <v>212</v>
      </c>
      <c r="AM155" t="s">
        <v>212</v>
      </c>
    </row>
    <row r="156" spans="1:39" x14ac:dyDescent="0.25">
      <c r="A156" t="s">
        <v>39</v>
      </c>
      <c r="B156" t="s">
        <v>40</v>
      </c>
      <c r="D156" t="s">
        <v>39</v>
      </c>
      <c r="E156" t="s">
        <v>40</v>
      </c>
      <c r="F156" t="s">
        <v>99</v>
      </c>
      <c r="G156" t="s">
        <v>46</v>
      </c>
      <c r="H156" t="s">
        <v>42</v>
      </c>
      <c r="I156" t="s">
        <v>135</v>
      </c>
      <c r="J156" t="s">
        <v>136</v>
      </c>
      <c r="K156" t="s">
        <v>137</v>
      </c>
      <c r="M156" t="s">
        <v>138</v>
      </c>
      <c r="N156" t="s">
        <v>47</v>
      </c>
      <c r="O156" t="s">
        <v>194</v>
      </c>
      <c r="P156" t="s">
        <v>192</v>
      </c>
      <c r="Q156" t="s">
        <v>213</v>
      </c>
      <c r="R156" t="s">
        <v>51</v>
      </c>
      <c r="S156" t="s">
        <v>50</v>
      </c>
      <c r="T156" t="s">
        <v>196</v>
      </c>
      <c r="U156">
        <v>20.079999999999998</v>
      </c>
      <c r="V156">
        <v>3.2</v>
      </c>
      <c r="W156">
        <v>8.3000000000000007</v>
      </c>
      <c r="X156">
        <v>29.2</v>
      </c>
      <c r="Y156">
        <v>0.64</v>
      </c>
      <c r="Z156">
        <v>1.67</v>
      </c>
      <c r="AA156">
        <v>5.86</v>
      </c>
      <c r="AB156">
        <v>35.92</v>
      </c>
      <c r="AC156">
        <v>721.27</v>
      </c>
      <c r="AD156" t="s">
        <v>52</v>
      </c>
      <c r="AE156" t="s">
        <v>52</v>
      </c>
      <c r="AF156" t="s">
        <v>54</v>
      </c>
      <c r="AG156">
        <v>20.481999999999999</v>
      </c>
      <c r="AH156" t="s">
        <v>55</v>
      </c>
      <c r="AI156" t="s">
        <v>197</v>
      </c>
      <c r="AL156" t="s">
        <v>214</v>
      </c>
      <c r="AM156" t="s">
        <v>214</v>
      </c>
    </row>
    <row r="157" spans="1:39" x14ac:dyDescent="0.25">
      <c r="A157" t="s">
        <v>39</v>
      </c>
      <c r="B157" t="s">
        <v>40</v>
      </c>
      <c r="D157" t="s">
        <v>39</v>
      </c>
      <c r="E157" t="s">
        <v>40</v>
      </c>
      <c r="F157" t="s">
        <v>99</v>
      </c>
      <c r="G157" t="s">
        <v>46</v>
      </c>
      <c r="H157" t="s">
        <v>42</v>
      </c>
      <c r="I157" t="s">
        <v>175</v>
      </c>
      <c r="J157" t="s">
        <v>176</v>
      </c>
      <c r="K157" t="s">
        <v>177</v>
      </c>
      <c r="M157" t="s">
        <v>178</v>
      </c>
      <c r="N157" t="s">
        <v>47</v>
      </c>
      <c r="O157" t="s">
        <v>194</v>
      </c>
      <c r="P157" t="s">
        <v>192</v>
      </c>
      <c r="Q157" t="s">
        <v>215</v>
      </c>
      <c r="R157" t="s">
        <v>51</v>
      </c>
      <c r="S157" t="s">
        <v>50</v>
      </c>
      <c r="T157" t="s">
        <v>196</v>
      </c>
      <c r="U157">
        <v>12.22</v>
      </c>
      <c r="V157">
        <v>3.5</v>
      </c>
      <c r="W157">
        <v>8.3000000000000007</v>
      </c>
      <c r="X157">
        <v>28.96</v>
      </c>
      <c r="Y157">
        <v>0.43</v>
      </c>
      <c r="Z157">
        <v>1.01</v>
      </c>
      <c r="AA157">
        <v>3.54</v>
      </c>
      <c r="AB157">
        <v>37.03</v>
      </c>
      <c r="AC157">
        <v>452.51</v>
      </c>
      <c r="AD157" t="s">
        <v>52</v>
      </c>
      <c r="AE157" t="s">
        <v>52</v>
      </c>
      <c r="AF157" t="s">
        <v>54</v>
      </c>
      <c r="AG157">
        <v>12.464</v>
      </c>
      <c r="AH157" t="s">
        <v>55</v>
      </c>
      <c r="AI157" t="s">
        <v>197</v>
      </c>
      <c r="AL157" t="s">
        <v>216</v>
      </c>
      <c r="AM157" t="s">
        <v>216</v>
      </c>
    </row>
    <row r="158" spans="1:39" x14ac:dyDescent="0.25">
      <c r="A158" t="s">
        <v>39</v>
      </c>
      <c r="B158" t="s">
        <v>40</v>
      </c>
      <c r="D158" t="s">
        <v>39</v>
      </c>
      <c r="E158" t="s">
        <v>40</v>
      </c>
      <c r="F158" t="s">
        <v>41</v>
      </c>
      <c r="G158" t="s">
        <v>40</v>
      </c>
      <c r="H158" t="s">
        <v>42</v>
      </c>
      <c r="I158" t="s">
        <v>105</v>
      </c>
      <c r="J158" t="s">
        <v>106</v>
      </c>
      <c r="K158" t="s">
        <v>107</v>
      </c>
      <c r="M158" t="s">
        <v>108</v>
      </c>
      <c r="N158" t="s">
        <v>47</v>
      </c>
      <c r="O158" t="s">
        <v>194</v>
      </c>
      <c r="P158" t="s">
        <v>192</v>
      </c>
      <c r="Q158" t="s">
        <v>217</v>
      </c>
      <c r="R158" t="s">
        <v>51</v>
      </c>
      <c r="S158" t="s">
        <v>50</v>
      </c>
      <c r="T158" t="s">
        <v>196</v>
      </c>
      <c r="U158">
        <v>37.979999999999997</v>
      </c>
      <c r="V158">
        <v>4</v>
      </c>
      <c r="W158">
        <v>8.1999999999999993</v>
      </c>
      <c r="X158">
        <v>28.16</v>
      </c>
      <c r="Y158">
        <v>1.52</v>
      </c>
      <c r="Z158">
        <v>3.11</v>
      </c>
      <c r="AA158">
        <v>10.7</v>
      </c>
      <c r="AB158">
        <v>38.19</v>
      </c>
      <c r="AC158">
        <v>1450.46</v>
      </c>
      <c r="AD158" t="s">
        <v>52</v>
      </c>
      <c r="AE158" t="s">
        <v>52</v>
      </c>
      <c r="AF158" t="s">
        <v>54</v>
      </c>
      <c r="AG158">
        <v>38.74</v>
      </c>
      <c r="AH158" t="s">
        <v>55</v>
      </c>
      <c r="AI158" t="s">
        <v>197</v>
      </c>
      <c r="AL158" t="s">
        <v>218</v>
      </c>
      <c r="AM158" t="s">
        <v>218</v>
      </c>
    </row>
    <row r="159" spans="1:39" x14ac:dyDescent="0.25">
      <c r="A159" t="s">
        <v>39</v>
      </c>
      <c r="B159" t="s">
        <v>40</v>
      </c>
      <c r="D159" t="s">
        <v>39</v>
      </c>
      <c r="E159" t="s">
        <v>40</v>
      </c>
      <c r="F159" t="s">
        <v>99</v>
      </c>
      <c r="G159" t="s">
        <v>46</v>
      </c>
      <c r="H159" t="s">
        <v>42</v>
      </c>
      <c r="I159" t="s">
        <v>130</v>
      </c>
      <c r="J159" t="s">
        <v>131</v>
      </c>
      <c r="K159" t="s">
        <v>132</v>
      </c>
      <c r="M159" t="s">
        <v>133</v>
      </c>
      <c r="N159" t="s">
        <v>47</v>
      </c>
      <c r="O159" t="s">
        <v>194</v>
      </c>
      <c r="P159" t="s">
        <v>192</v>
      </c>
      <c r="Q159" t="s">
        <v>219</v>
      </c>
      <c r="R159" t="s">
        <v>51</v>
      </c>
      <c r="S159" t="s">
        <v>50</v>
      </c>
      <c r="T159" t="s">
        <v>196</v>
      </c>
      <c r="U159">
        <v>35.619999999999997</v>
      </c>
      <c r="V159">
        <v>3.3</v>
      </c>
      <c r="W159">
        <v>8.1999999999999993</v>
      </c>
      <c r="X159">
        <v>28.72</v>
      </c>
      <c r="Y159">
        <v>1.18</v>
      </c>
      <c r="Z159">
        <v>2.92</v>
      </c>
      <c r="AA159">
        <v>10.23</v>
      </c>
      <c r="AB159">
        <v>35.64</v>
      </c>
      <c r="AC159">
        <v>1269.5</v>
      </c>
      <c r="AD159" t="s">
        <v>52</v>
      </c>
      <c r="AE159" t="s">
        <v>52</v>
      </c>
      <c r="AF159" t="s">
        <v>54</v>
      </c>
      <c r="AG159">
        <v>36.332000000000001</v>
      </c>
      <c r="AH159" t="s">
        <v>55</v>
      </c>
      <c r="AI159" t="s">
        <v>197</v>
      </c>
      <c r="AL159" t="s">
        <v>220</v>
      </c>
      <c r="AM159" t="s">
        <v>220</v>
      </c>
    </row>
    <row r="160" spans="1:39" x14ac:dyDescent="0.25">
      <c r="A160" t="s">
        <v>39</v>
      </c>
      <c r="B160" t="s">
        <v>40</v>
      </c>
      <c r="D160" t="s">
        <v>39</v>
      </c>
      <c r="E160" t="s">
        <v>40</v>
      </c>
      <c r="F160" t="s">
        <v>99</v>
      </c>
      <c r="G160" t="s">
        <v>46</v>
      </c>
      <c r="H160" t="s">
        <v>42</v>
      </c>
      <c r="I160" t="s">
        <v>150</v>
      </c>
      <c r="J160" t="s">
        <v>151</v>
      </c>
      <c r="K160" t="s">
        <v>152</v>
      </c>
      <c r="M160" t="s">
        <v>153</v>
      </c>
      <c r="N160" t="s">
        <v>47</v>
      </c>
      <c r="O160" t="s">
        <v>194</v>
      </c>
      <c r="P160" t="s">
        <v>192</v>
      </c>
      <c r="Q160" t="s">
        <v>221</v>
      </c>
      <c r="R160" t="s">
        <v>51</v>
      </c>
      <c r="S160" t="s">
        <v>50</v>
      </c>
      <c r="T160" t="s">
        <v>196</v>
      </c>
      <c r="U160">
        <v>28.78</v>
      </c>
      <c r="V160">
        <v>3.4</v>
      </c>
      <c r="W160">
        <v>8.5</v>
      </c>
      <c r="X160">
        <v>29.84</v>
      </c>
      <c r="Y160">
        <v>0.98</v>
      </c>
      <c r="Z160">
        <v>2.4500000000000002</v>
      </c>
      <c r="AA160">
        <v>8.59</v>
      </c>
      <c r="AB160">
        <v>37.5</v>
      </c>
      <c r="AC160">
        <v>1079.25</v>
      </c>
      <c r="AD160" t="s">
        <v>52</v>
      </c>
      <c r="AE160" t="s">
        <v>52</v>
      </c>
      <c r="AF160" t="s">
        <v>54</v>
      </c>
      <c r="AG160">
        <v>29.356000000000002</v>
      </c>
      <c r="AH160" t="s">
        <v>55</v>
      </c>
      <c r="AI160" t="s">
        <v>197</v>
      </c>
      <c r="AL160" t="s">
        <v>222</v>
      </c>
      <c r="AM160" t="s">
        <v>222</v>
      </c>
    </row>
    <row r="161" spans="1:39" x14ac:dyDescent="0.25">
      <c r="A161" t="s">
        <v>39</v>
      </c>
      <c r="B161" t="s">
        <v>40</v>
      </c>
      <c r="D161" t="s">
        <v>39</v>
      </c>
      <c r="E161" t="s">
        <v>40</v>
      </c>
      <c r="F161" t="s">
        <v>99</v>
      </c>
      <c r="G161" t="s">
        <v>46</v>
      </c>
      <c r="H161" t="s">
        <v>42</v>
      </c>
      <c r="I161" t="s">
        <v>125</v>
      </c>
      <c r="J161" t="s">
        <v>126</v>
      </c>
      <c r="K161" t="s">
        <v>127</v>
      </c>
      <c r="M161" t="s">
        <v>128</v>
      </c>
      <c r="N161" t="s">
        <v>47</v>
      </c>
      <c r="O161" t="s">
        <v>194</v>
      </c>
      <c r="P161" t="s">
        <v>192</v>
      </c>
      <c r="Q161" t="s">
        <v>223</v>
      </c>
      <c r="R161" t="s">
        <v>51</v>
      </c>
      <c r="S161" t="s">
        <v>50</v>
      </c>
      <c r="T161" t="s">
        <v>196</v>
      </c>
      <c r="U161">
        <v>29.9</v>
      </c>
      <c r="V161">
        <v>3.5</v>
      </c>
      <c r="W161">
        <v>8.5</v>
      </c>
      <c r="X161">
        <v>29.76</v>
      </c>
      <c r="Y161">
        <v>1.05</v>
      </c>
      <c r="Z161">
        <v>2.54</v>
      </c>
      <c r="AA161">
        <v>8.9</v>
      </c>
      <c r="AB161">
        <v>37.880000000000003</v>
      </c>
      <c r="AC161">
        <v>1132.6099999999999</v>
      </c>
      <c r="AD161" t="s">
        <v>52</v>
      </c>
      <c r="AE161" t="s">
        <v>52</v>
      </c>
      <c r="AF161" t="s">
        <v>54</v>
      </c>
      <c r="AG161">
        <v>30.498000000000001</v>
      </c>
      <c r="AH161" t="s">
        <v>55</v>
      </c>
      <c r="AI161" t="s">
        <v>197</v>
      </c>
      <c r="AL161" t="s">
        <v>224</v>
      </c>
      <c r="AM161" t="s">
        <v>224</v>
      </c>
    </row>
    <row r="162" spans="1:39" x14ac:dyDescent="0.25">
      <c r="A162" t="s">
        <v>39</v>
      </c>
      <c r="B162" t="s">
        <v>40</v>
      </c>
      <c r="D162" t="s">
        <v>39</v>
      </c>
      <c r="E162" t="s">
        <v>40</v>
      </c>
      <c r="F162" t="s">
        <v>99</v>
      </c>
      <c r="G162" t="s">
        <v>46</v>
      </c>
      <c r="H162" t="s">
        <v>42</v>
      </c>
      <c r="I162" t="s">
        <v>140</v>
      </c>
      <c r="J162" t="s">
        <v>141</v>
      </c>
      <c r="K162" t="s">
        <v>142</v>
      </c>
      <c r="M162" t="s">
        <v>143</v>
      </c>
      <c r="N162" t="s">
        <v>47</v>
      </c>
      <c r="O162" t="s">
        <v>194</v>
      </c>
      <c r="P162" t="s">
        <v>192</v>
      </c>
      <c r="Q162" t="s">
        <v>225</v>
      </c>
      <c r="R162" t="s">
        <v>51</v>
      </c>
      <c r="S162" t="s">
        <v>50</v>
      </c>
      <c r="T162" t="s">
        <v>196</v>
      </c>
      <c r="U162">
        <v>55.5</v>
      </c>
      <c r="V162">
        <v>3.3</v>
      </c>
      <c r="W162">
        <v>8.5</v>
      </c>
      <c r="X162">
        <v>29.92</v>
      </c>
      <c r="Y162">
        <v>1.83</v>
      </c>
      <c r="Z162">
        <v>4.72</v>
      </c>
      <c r="AA162">
        <v>16.61</v>
      </c>
      <c r="AB162">
        <v>37.130000000000003</v>
      </c>
      <c r="AC162">
        <v>2060.7199999999998</v>
      </c>
      <c r="AD162" t="s">
        <v>52</v>
      </c>
      <c r="AE162" t="s">
        <v>52</v>
      </c>
      <c r="AF162" t="s">
        <v>54</v>
      </c>
      <c r="AG162">
        <v>56.61</v>
      </c>
      <c r="AH162" t="s">
        <v>55</v>
      </c>
      <c r="AI162" t="s">
        <v>197</v>
      </c>
      <c r="AL162" t="s">
        <v>226</v>
      </c>
      <c r="AM162" t="s">
        <v>226</v>
      </c>
    </row>
    <row r="163" spans="1:39" x14ac:dyDescent="0.25">
      <c r="A163" t="s">
        <v>39</v>
      </c>
      <c r="B163" t="s">
        <v>40</v>
      </c>
      <c r="D163" t="s">
        <v>39</v>
      </c>
      <c r="E163" t="s">
        <v>40</v>
      </c>
      <c r="F163" t="s">
        <v>99</v>
      </c>
      <c r="G163" t="s">
        <v>46</v>
      </c>
      <c r="H163" t="s">
        <v>42</v>
      </c>
      <c r="I163" t="s">
        <v>170</v>
      </c>
      <c r="J163" t="s">
        <v>171</v>
      </c>
      <c r="K163" t="s">
        <v>172</v>
      </c>
      <c r="M163" t="s">
        <v>173</v>
      </c>
      <c r="N163" t="s">
        <v>47</v>
      </c>
      <c r="O163" t="s">
        <v>194</v>
      </c>
      <c r="P163" t="s">
        <v>192</v>
      </c>
      <c r="Q163" t="s">
        <v>227</v>
      </c>
      <c r="R163" t="s">
        <v>51</v>
      </c>
      <c r="S163" t="s">
        <v>50</v>
      </c>
      <c r="T163" t="s">
        <v>196</v>
      </c>
      <c r="U163">
        <v>21</v>
      </c>
      <c r="V163">
        <v>4.5</v>
      </c>
      <c r="W163">
        <v>8.5</v>
      </c>
      <c r="X163">
        <v>28.96</v>
      </c>
      <c r="Y163">
        <v>0.95</v>
      </c>
      <c r="Z163">
        <v>1.79</v>
      </c>
      <c r="AA163">
        <v>6.08</v>
      </c>
      <c r="AB163">
        <v>41.63</v>
      </c>
      <c r="AC163">
        <v>874.23</v>
      </c>
      <c r="AD163" t="s">
        <v>52</v>
      </c>
      <c r="AE163" t="s">
        <v>52</v>
      </c>
      <c r="AF163" t="s">
        <v>54</v>
      </c>
      <c r="AG163">
        <v>21.42</v>
      </c>
      <c r="AH163" t="s">
        <v>55</v>
      </c>
      <c r="AI163" t="s">
        <v>197</v>
      </c>
      <c r="AL163" t="s">
        <v>228</v>
      </c>
      <c r="AM163" t="s">
        <v>228</v>
      </c>
    </row>
    <row r="164" spans="1:39" x14ac:dyDescent="0.25">
      <c r="A164" t="s">
        <v>39</v>
      </c>
      <c r="B164" t="s">
        <v>40</v>
      </c>
      <c r="D164" t="s">
        <v>39</v>
      </c>
      <c r="E164" t="s">
        <v>40</v>
      </c>
      <c r="F164" t="s">
        <v>41</v>
      </c>
      <c r="G164" t="s">
        <v>40</v>
      </c>
      <c r="H164" t="s">
        <v>42</v>
      </c>
      <c r="I164" t="s">
        <v>43</v>
      </c>
      <c r="J164" t="s">
        <v>44</v>
      </c>
      <c r="K164" t="s">
        <v>45</v>
      </c>
      <c r="M164" t="s">
        <v>46</v>
      </c>
      <c r="N164" t="s">
        <v>47</v>
      </c>
      <c r="O164" t="s">
        <v>199</v>
      </c>
      <c r="P164" t="s">
        <v>49</v>
      </c>
      <c r="Q164" t="s">
        <v>50</v>
      </c>
      <c r="R164" t="s">
        <v>51</v>
      </c>
      <c r="S164" t="s">
        <v>50</v>
      </c>
      <c r="T164" t="s">
        <v>199</v>
      </c>
      <c r="U164">
        <v>22.24</v>
      </c>
      <c r="V164">
        <v>2.5</v>
      </c>
      <c r="W164">
        <v>7.5</v>
      </c>
      <c r="X164">
        <v>25.2</v>
      </c>
      <c r="Y164">
        <v>0.56000000000000005</v>
      </c>
      <c r="Z164">
        <v>1.67</v>
      </c>
      <c r="AA164">
        <v>5.6</v>
      </c>
      <c r="AB164">
        <v>28.69</v>
      </c>
      <c r="AC164">
        <v>638.07000000000005</v>
      </c>
      <c r="AD164" t="s">
        <v>52</v>
      </c>
      <c r="AE164" t="s">
        <v>53</v>
      </c>
      <c r="AF164" t="s">
        <v>54</v>
      </c>
      <c r="AG164">
        <v>22.68</v>
      </c>
      <c r="AH164" t="s">
        <v>55</v>
      </c>
      <c r="AI164" t="s">
        <v>56</v>
      </c>
      <c r="AK164" t="s">
        <v>57</v>
      </c>
    </row>
    <row r="165" spans="1:39" x14ac:dyDescent="0.25">
      <c r="A165" t="s">
        <v>39</v>
      </c>
      <c r="B165" t="s">
        <v>40</v>
      </c>
      <c r="D165" t="s">
        <v>39</v>
      </c>
      <c r="E165" t="s">
        <v>40</v>
      </c>
      <c r="F165" t="s">
        <v>41</v>
      </c>
      <c r="G165" t="s">
        <v>40</v>
      </c>
      <c r="H165" t="s">
        <v>42</v>
      </c>
      <c r="I165" t="s">
        <v>58</v>
      </c>
      <c r="J165" t="s">
        <v>59</v>
      </c>
      <c r="K165" t="s">
        <v>60</v>
      </c>
      <c r="M165" t="s">
        <v>61</v>
      </c>
      <c r="N165" t="s">
        <v>47</v>
      </c>
      <c r="O165" t="s">
        <v>199</v>
      </c>
      <c r="P165" t="s">
        <v>49</v>
      </c>
      <c r="Q165" t="s">
        <v>62</v>
      </c>
      <c r="R165" t="s">
        <v>51</v>
      </c>
      <c r="S165" t="s">
        <v>50</v>
      </c>
      <c r="T165" t="s">
        <v>199</v>
      </c>
      <c r="U165">
        <v>272.16000000000003</v>
      </c>
      <c r="V165">
        <v>4</v>
      </c>
      <c r="W165">
        <v>8.5</v>
      </c>
      <c r="X165">
        <v>28</v>
      </c>
      <c r="Y165">
        <v>10.89</v>
      </c>
      <c r="Z165">
        <v>23.13</v>
      </c>
      <c r="AA165">
        <v>76.2</v>
      </c>
      <c r="AB165">
        <v>39.75</v>
      </c>
      <c r="AC165">
        <v>10818.36</v>
      </c>
      <c r="AD165" t="s">
        <v>52</v>
      </c>
      <c r="AE165" t="s">
        <v>52</v>
      </c>
      <c r="AF165" t="s">
        <v>54</v>
      </c>
      <c r="AG165">
        <v>277.60000000000002</v>
      </c>
      <c r="AH165" t="s">
        <v>55</v>
      </c>
      <c r="AI165" t="s">
        <v>56</v>
      </c>
      <c r="AK165" t="s">
        <v>57</v>
      </c>
    </row>
    <row r="166" spans="1:39" x14ac:dyDescent="0.25">
      <c r="A166" t="s">
        <v>39</v>
      </c>
      <c r="B166" t="s">
        <v>40</v>
      </c>
      <c r="D166" t="s">
        <v>39</v>
      </c>
      <c r="E166" t="s">
        <v>40</v>
      </c>
      <c r="F166" t="s">
        <v>41</v>
      </c>
      <c r="G166" t="s">
        <v>40</v>
      </c>
      <c r="H166" t="s">
        <v>42</v>
      </c>
      <c r="I166" t="s">
        <v>79</v>
      </c>
      <c r="J166" t="s">
        <v>80</v>
      </c>
      <c r="K166" t="s">
        <v>81</v>
      </c>
      <c r="M166" t="s">
        <v>82</v>
      </c>
      <c r="N166" t="s">
        <v>47</v>
      </c>
      <c r="O166" t="s">
        <v>199</v>
      </c>
      <c r="P166" t="s">
        <v>49</v>
      </c>
      <c r="Q166" t="s">
        <v>67</v>
      </c>
      <c r="R166" t="s">
        <v>51</v>
      </c>
      <c r="S166" t="s">
        <v>50</v>
      </c>
      <c r="T166" t="s">
        <v>199</v>
      </c>
      <c r="U166">
        <v>93.8</v>
      </c>
      <c r="V166">
        <v>4.0999999999999996</v>
      </c>
      <c r="W166">
        <v>8.3000000000000007</v>
      </c>
      <c r="X166">
        <v>27.1</v>
      </c>
      <c r="Y166">
        <v>3.85</v>
      </c>
      <c r="Z166">
        <v>7.79</v>
      </c>
      <c r="AA166">
        <v>25.42</v>
      </c>
      <c r="AB166">
        <v>39.25</v>
      </c>
      <c r="AC166">
        <v>3681.65</v>
      </c>
      <c r="AD166" t="s">
        <v>53</v>
      </c>
      <c r="AE166" t="s">
        <v>53</v>
      </c>
      <c r="AF166" t="s">
        <v>54</v>
      </c>
      <c r="AG166">
        <v>95.67</v>
      </c>
      <c r="AH166" t="s">
        <v>55</v>
      </c>
      <c r="AI166" t="s">
        <v>56</v>
      </c>
      <c r="AK166" t="s">
        <v>57</v>
      </c>
    </row>
    <row r="167" spans="1:39" x14ac:dyDescent="0.25">
      <c r="A167" t="s">
        <v>39</v>
      </c>
      <c r="B167" t="s">
        <v>40</v>
      </c>
      <c r="D167" t="s">
        <v>39</v>
      </c>
      <c r="E167" t="s">
        <v>40</v>
      </c>
      <c r="F167" t="s">
        <v>41</v>
      </c>
      <c r="G167" t="s">
        <v>40</v>
      </c>
      <c r="H167" t="s">
        <v>42</v>
      </c>
      <c r="I167" t="s">
        <v>84</v>
      </c>
      <c r="J167" t="s">
        <v>85</v>
      </c>
      <c r="K167" t="s">
        <v>86</v>
      </c>
      <c r="M167" t="s">
        <v>87</v>
      </c>
      <c r="N167" t="s">
        <v>47</v>
      </c>
      <c r="O167" t="s">
        <v>199</v>
      </c>
      <c r="P167" t="s">
        <v>49</v>
      </c>
      <c r="Q167" t="s">
        <v>73</v>
      </c>
      <c r="R167" t="s">
        <v>51</v>
      </c>
      <c r="S167" t="s">
        <v>50</v>
      </c>
      <c r="T167" t="s">
        <v>199</v>
      </c>
      <c r="U167">
        <v>81.34</v>
      </c>
      <c r="V167">
        <v>4.4000000000000004</v>
      </c>
      <c r="W167">
        <v>8.6</v>
      </c>
      <c r="X167">
        <v>28.1</v>
      </c>
      <c r="Y167">
        <v>3.58</v>
      </c>
      <c r="Z167">
        <v>7</v>
      </c>
      <c r="AA167">
        <v>22.86</v>
      </c>
      <c r="AB167">
        <v>41.5</v>
      </c>
      <c r="AC167">
        <v>3375.61</v>
      </c>
      <c r="AD167" t="s">
        <v>53</v>
      </c>
      <c r="AE167" t="s">
        <v>53</v>
      </c>
      <c r="AF167" t="s">
        <v>54</v>
      </c>
      <c r="AG167">
        <v>82.96</v>
      </c>
      <c r="AH167" t="s">
        <v>55</v>
      </c>
      <c r="AI167" t="s">
        <v>56</v>
      </c>
      <c r="AK167" t="s">
        <v>57</v>
      </c>
    </row>
    <row r="168" spans="1:39" x14ac:dyDescent="0.25">
      <c r="A168" t="s">
        <v>39</v>
      </c>
      <c r="B168" t="s">
        <v>40</v>
      </c>
      <c r="D168" t="s">
        <v>39</v>
      </c>
      <c r="E168" t="s">
        <v>40</v>
      </c>
      <c r="F168" t="s">
        <v>41</v>
      </c>
      <c r="G168" t="s">
        <v>40</v>
      </c>
      <c r="H168" t="s">
        <v>42</v>
      </c>
      <c r="I168" t="s">
        <v>69</v>
      </c>
      <c r="J168" t="s">
        <v>70</v>
      </c>
      <c r="K168" t="s">
        <v>71</v>
      </c>
      <c r="M168" t="s">
        <v>72</v>
      </c>
      <c r="N168" t="s">
        <v>47</v>
      </c>
      <c r="O168" t="s">
        <v>199</v>
      </c>
      <c r="P168" t="s">
        <v>49</v>
      </c>
      <c r="Q168" t="s">
        <v>78</v>
      </c>
      <c r="R168" t="s">
        <v>51</v>
      </c>
      <c r="S168" t="s">
        <v>50</v>
      </c>
      <c r="T168" t="s">
        <v>199</v>
      </c>
      <c r="U168">
        <v>95.52</v>
      </c>
      <c r="V168">
        <v>3.9</v>
      </c>
      <c r="W168">
        <v>8.5</v>
      </c>
      <c r="X168">
        <v>28.1</v>
      </c>
      <c r="Y168">
        <v>3.73</v>
      </c>
      <c r="Z168">
        <v>8.1199999999999992</v>
      </c>
      <c r="AA168">
        <v>26.84</v>
      </c>
      <c r="AB168">
        <v>39.380000000000003</v>
      </c>
      <c r="AC168">
        <v>3761.58</v>
      </c>
      <c r="AD168" t="s">
        <v>53</v>
      </c>
      <c r="AE168" t="s">
        <v>53</v>
      </c>
      <c r="AF168" t="s">
        <v>54</v>
      </c>
      <c r="AG168">
        <v>97.43</v>
      </c>
      <c r="AH168" t="s">
        <v>55</v>
      </c>
      <c r="AI168" t="s">
        <v>56</v>
      </c>
      <c r="AK168" t="s">
        <v>57</v>
      </c>
    </row>
    <row r="169" spans="1:39" x14ac:dyDescent="0.25">
      <c r="A169" t="s">
        <v>39</v>
      </c>
      <c r="B169" t="s">
        <v>40</v>
      </c>
      <c r="D169" t="s">
        <v>39</v>
      </c>
      <c r="E169" t="s">
        <v>40</v>
      </c>
      <c r="F169" t="s">
        <v>41</v>
      </c>
      <c r="G169" t="s">
        <v>40</v>
      </c>
      <c r="H169" t="s">
        <v>42</v>
      </c>
      <c r="I169" t="s">
        <v>63</v>
      </c>
      <c r="J169" t="s">
        <v>64</v>
      </c>
      <c r="K169" t="s">
        <v>65</v>
      </c>
      <c r="M169" t="s">
        <v>66</v>
      </c>
      <c r="N169" t="s">
        <v>47</v>
      </c>
      <c r="O169" t="s">
        <v>199</v>
      </c>
      <c r="P169" t="s">
        <v>49</v>
      </c>
      <c r="Q169" t="s">
        <v>83</v>
      </c>
      <c r="R169" t="s">
        <v>51</v>
      </c>
      <c r="S169" t="s">
        <v>50</v>
      </c>
      <c r="T169" t="s">
        <v>199</v>
      </c>
      <c r="U169">
        <v>78.099999999999994</v>
      </c>
      <c r="V169">
        <v>4.7</v>
      </c>
      <c r="W169">
        <v>8.6999999999999993</v>
      </c>
      <c r="X169">
        <v>28.2</v>
      </c>
      <c r="Y169">
        <v>3.67</v>
      </c>
      <c r="Z169">
        <v>6.79</v>
      </c>
      <c r="AA169">
        <v>22.02</v>
      </c>
      <c r="AB169">
        <v>42.88</v>
      </c>
      <c r="AC169">
        <v>3348.93</v>
      </c>
      <c r="AD169" t="s">
        <v>53</v>
      </c>
      <c r="AE169" t="s">
        <v>53</v>
      </c>
      <c r="AF169" t="s">
        <v>54</v>
      </c>
      <c r="AG169">
        <v>79.66</v>
      </c>
      <c r="AH169" t="s">
        <v>55</v>
      </c>
      <c r="AI169" t="s">
        <v>56</v>
      </c>
      <c r="AK169" t="s">
        <v>57</v>
      </c>
    </row>
    <row r="170" spans="1:39" x14ac:dyDescent="0.25">
      <c r="A170" t="s">
        <v>39</v>
      </c>
      <c r="B170" t="s">
        <v>40</v>
      </c>
      <c r="D170" t="s">
        <v>39</v>
      </c>
      <c r="E170" t="s">
        <v>40</v>
      </c>
      <c r="F170" t="s">
        <v>41</v>
      </c>
      <c r="G170" t="s">
        <v>40</v>
      </c>
      <c r="H170" t="s">
        <v>42</v>
      </c>
      <c r="I170" t="s">
        <v>89</v>
      </c>
      <c r="J170" t="s">
        <v>90</v>
      </c>
      <c r="K170" t="s">
        <v>91</v>
      </c>
      <c r="M170" t="s">
        <v>92</v>
      </c>
      <c r="N170" t="s">
        <v>47</v>
      </c>
      <c r="O170" t="s">
        <v>199</v>
      </c>
      <c r="P170" t="s">
        <v>49</v>
      </c>
      <c r="Q170" t="s">
        <v>88</v>
      </c>
      <c r="R170" t="s">
        <v>51</v>
      </c>
      <c r="S170" t="s">
        <v>50</v>
      </c>
      <c r="T170" t="s">
        <v>199</v>
      </c>
      <c r="U170">
        <v>35.24</v>
      </c>
      <c r="V170">
        <v>4</v>
      </c>
      <c r="W170">
        <v>8.1999999999999993</v>
      </c>
      <c r="X170">
        <v>26.8</v>
      </c>
      <c r="Y170">
        <v>1.41</v>
      </c>
      <c r="Z170">
        <v>2.89</v>
      </c>
      <c r="AA170">
        <v>9.44</v>
      </c>
      <c r="AB170">
        <v>38.19</v>
      </c>
      <c r="AC170">
        <v>1345.82</v>
      </c>
      <c r="AD170" t="s">
        <v>53</v>
      </c>
      <c r="AE170" t="s">
        <v>53</v>
      </c>
      <c r="AF170" t="s">
        <v>54</v>
      </c>
      <c r="AG170">
        <v>35.94</v>
      </c>
      <c r="AH170" t="s">
        <v>55</v>
      </c>
      <c r="AI170" t="s">
        <v>56</v>
      </c>
      <c r="AK170" t="s">
        <v>57</v>
      </c>
    </row>
    <row r="171" spans="1:39" x14ac:dyDescent="0.25">
      <c r="A171" t="s">
        <v>39</v>
      </c>
      <c r="B171" t="s">
        <v>40</v>
      </c>
      <c r="D171" t="s">
        <v>39</v>
      </c>
      <c r="E171" t="s">
        <v>40</v>
      </c>
      <c r="F171" t="s">
        <v>41</v>
      </c>
      <c r="G171" t="s">
        <v>40</v>
      </c>
      <c r="H171" t="s">
        <v>42</v>
      </c>
      <c r="I171" t="s">
        <v>74</v>
      </c>
      <c r="J171" t="s">
        <v>75</v>
      </c>
      <c r="K171" t="s">
        <v>76</v>
      </c>
      <c r="M171" t="s">
        <v>77</v>
      </c>
      <c r="N171" t="s">
        <v>47</v>
      </c>
      <c r="O171" t="s">
        <v>199</v>
      </c>
      <c r="P171" t="s">
        <v>49</v>
      </c>
      <c r="Q171" t="s">
        <v>93</v>
      </c>
      <c r="R171" t="s">
        <v>51</v>
      </c>
      <c r="S171" t="s">
        <v>50</v>
      </c>
      <c r="T171" t="s">
        <v>199</v>
      </c>
      <c r="U171">
        <v>21.2</v>
      </c>
      <c r="V171">
        <v>4.0999999999999996</v>
      </c>
      <c r="W171">
        <v>8.1999999999999993</v>
      </c>
      <c r="X171">
        <v>26.7</v>
      </c>
      <c r="Y171">
        <v>0.87</v>
      </c>
      <c r="Z171">
        <v>1.74</v>
      </c>
      <c r="AA171">
        <v>5.66</v>
      </c>
      <c r="AB171">
        <v>38.56</v>
      </c>
      <c r="AC171">
        <v>817.47</v>
      </c>
      <c r="AD171" t="s">
        <v>53</v>
      </c>
      <c r="AE171" t="s">
        <v>53</v>
      </c>
      <c r="AF171" t="s">
        <v>54</v>
      </c>
      <c r="AG171">
        <v>21.62</v>
      </c>
      <c r="AH171" t="s">
        <v>55</v>
      </c>
      <c r="AI171" t="s">
        <v>56</v>
      </c>
      <c r="AK171" t="s">
        <v>57</v>
      </c>
    </row>
    <row r="172" spans="1:39" x14ac:dyDescent="0.25">
      <c r="A172" t="s">
        <v>39</v>
      </c>
      <c r="B172" t="s">
        <v>40</v>
      </c>
      <c r="D172" t="s">
        <v>39</v>
      </c>
      <c r="E172" t="s">
        <v>40</v>
      </c>
      <c r="F172" t="s">
        <v>99</v>
      </c>
      <c r="G172" t="s">
        <v>46</v>
      </c>
      <c r="H172" t="s">
        <v>42</v>
      </c>
      <c r="I172" t="s">
        <v>140</v>
      </c>
      <c r="J172" t="s">
        <v>141</v>
      </c>
      <c r="K172" t="s">
        <v>142</v>
      </c>
      <c r="M172" t="s">
        <v>143</v>
      </c>
      <c r="N172" t="s">
        <v>47</v>
      </c>
      <c r="O172" t="s">
        <v>199</v>
      </c>
      <c r="P172" t="s">
        <v>49</v>
      </c>
      <c r="Q172" t="s">
        <v>98</v>
      </c>
      <c r="R172" t="s">
        <v>51</v>
      </c>
      <c r="S172" t="s">
        <v>50</v>
      </c>
      <c r="T172" t="s">
        <v>199</v>
      </c>
      <c r="U172">
        <v>66.260000000000005</v>
      </c>
      <c r="V172">
        <v>3.1</v>
      </c>
      <c r="W172">
        <v>8.5</v>
      </c>
      <c r="X172">
        <v>28.7</v>
      </c>
      <c r="Y172">
        <v>2.0499999999999998</v>
      </c>
      <c r="Z172">
        <v>5.63</v>
      </c>
      <c r="AA172">
        <v>19.02</v>
      </c>
      <c r="AB172">
        <v>36.380000000000003</v>
      </c>
      <c r="AC172">
        <v>2410.54</v>
      </c>
      <c r="AD172" t="s">
        <v>53</v>
      </c>
      <c r="AE172" t="s">
        <v>53</v>
      </c>
      <c r="AF172" t="s">
        <v>54</v>
      </c>
      <c r="AG172">
        <v>67.58</v>
      </c>
      <c r="AH172" t="s">
        <v>55</v>
      </c>
      <c r="AI172" t="s">
        <v>56</v>
      </c>
      <c r="AK172" t="s">
        <v>57</v>
      </c>
    </row>
    <row r="173" spans="1:39" x14ac:dyDescent="0.25">
      <c r="A173" t="s">
        <v>39</v>
      </c>
      <c r="B173" t="s">
        <v>40</v>
      </c>
      <c r="D173" t="s">
        <v>39</v>
      </c>
      <c r="E173" t="s">
        <v>40</v>
      </c>
      <c r="F173" t="s">
        <v>99</v>
      </c>
      <c r="G173" t="s">
        <v>46</v>
      </c>
      <c r="H173" t="s">
        <v>42</v>
      </c>
      <c r="I173" t="s">
        <v>150</v>
      </c>
      <c r="J173" t="s">
        <v>151</v>
      </c>
      <c r="K173" t="s">
        <v>152</v>
      </c>
      <c r="M173" t="s">
        <v>153</v>
      </c>
      <c r="N173" t="s">
        <v>47</v>
      </c>
      <c r="O173" t="s">
        <v>199</v>
      </c>
      <c r="P173" t="s">
        <v>49</v>
      </c>
      <c r="Q173" t="s">
        <v>104</v>
      </c>
      <c r="R173" t="s">
        <v>51</v>
      </c>
      <c r="S173" t="s">
        <v>50</v>
      </c>
      <c r="T173" t="s">
        <v>199</v>
      </c>
      <c r="U173">
        <v>29.7</v>
      </c>
      <c r="V173">
        <v>3.8</v>
      </c>
      <c r="W173">
        <v>9.1</v>
      </c>
      <c r="X173">
        <v>30.6</v>
      </c>
      <c r="Y173">
        <v>1.1299999999999999</v>
      </c>
      <c r="Z173">
        <v>2.7</v>
      </c>
      <c r="AA173">
        <v>9.09</v>
      </c>
      <c r="AB173">
        <v>40.25</v>
      </c>
      <c r="AC173">
        <v>1195.43</v>
      </c>
      <c r="AD173" t="s">
        <v>53</v>
      </c>
      <c r="AE173" t="s">
        <v>53</v>
      </c>
      <c r="AF173" t="s">
        <v>54</v>
      </c>
      <c r="AG173">
        <v>30.29</v>
      </c>
      <c r="AH173" t="s">
        <v>55</v>
      </c>
      <c r="AI173" t="s">
        <v>56</v>
      </c>
      <c r="AK173" t="s">
        <v>57</v>
      </c>
    </row>
    <row r="174" spans="1:39" x14ac:dyDescent="0.25">
      <c r="A174" t="s">
        <v>39</v>
      </c>
      <c r="B174" t="s">
        <v>40</v>
      </c>
      <c r="D174" t="s">
        <v>39</v>
      </c>
      <c r="E174" t="s">
        <v>40</v>
      </c>
      <c r="F174" t="s">
        <v>99</v>
      </c>
      <c r="G174" t="s">
        <v>46</v>
      </c>
      <c r="H174" t="s">
        <v>42</v>
      </c>
      <c r="I174" t="s">
        <v>100</v>
      </c>
      <c r="J174" t="s">
        <v>101</v>
      </c>
      <c r="K174" t="s">
        <v>102</v>
      </c>
      <c r="M174" t="s">
        <v>103</v>
      </c>
      <c r="N174" t="s">
        <v>47</v>
      </c>
      <c r="O174" t="s">
        <v>199</v>
      </c>
      <c r="P174" t="s">
        <v>49</v>
      </c>
      <c r="Q174" t="s">
        <v>109</v>
      </c>
      <c r="R174" t="s">
        <v>51</v>
      </c>
      <c r="S174" t="s">
        <v>50</v>
      </c>
      <c r="T174" t="s">
        <v>199</v>
      </c>
      <c r="U174">
        <v>188.54</v>
      </c>
      <c r="V174">
        <v>3.6</v>
      </c>
      <c r="W174">
        <v>8.5</v>
      </c>
      <c r="X174">
        <v>28.3</v>
      </c>
      <c r="Y174">
        <v>6.79</v>
      </c>
      <c r="Z174">
        <v>16.03</v>
      </c>
      <c r="AA174">
        <v>53.36</v>
      </c>
      <c r="AB174">
        <v>38.25</v>
      </c>
      <c r="AC174">
        <v>7211.66</v>
      </c>
      <c r="AD174" t="s">
        <v>52</v>
      </c>
      <c r="AE174" t="s">
        <v>53</v>
      </c>
      <c r="AF174" t="s">
        <v>54</v>
      </c>
      <c r="AG174">
        <v>192.31</v>
      </c>
      <c r="AH174" t="s">
        <v>55</v>
      </c>
      <c r="AI174" t="s">
        <v>56</v>
      </c>
      <c r="AK174" t="s">
        <v>57</v>
      </c>
    </row>
    <row r="175" spans="1:39" x14ac:dyDescent="0.25">
      <c r="A175" t="s">
        <v>39</v>
      </c>
      <c r="B175" t="s">
        <v>40</v>
      </c>
      <c r="D175" t="s">
        <v>39</v>
      </c>
      <c r="E175" t="s">
        <v>40</v>
      </c>
      <c r="F175" t="s">
        <v>99</v>
      </c>
      <c r="G175" t="s">
        <v>46</v>
      </c>
      <c r="H175" t="s">
        <v>42</v>
      </c>
      <c r="I175" t="s">
        <v>125</v>
      </c>
      <c r="J175" t="s">
        <v>126</v>
      </c>
      <c r="K175" t="s">
        <v>127</v>
      </c>
      <c r="M175" t="s">
        <v>128</v>
      </c>
      <c r="N175" t="s">
        <v>47</v>
      </c>
      <c r="O175" t="s">
        <v>199</v>
      </c>
      <c r="P175" t="s">
        <v>49</v>
      </c>
      <c r="Q175" t="s">
        <v>114</v>
      </c>
      <c r="R175" t="s">
        <v>51</v>
      </c>
      <c r="S175" t="s">
        <v>50</v>
      </c>
      <c r="T175" t="s">
        <v>199</v>
      </c>
      <c r="U175">
        <v>18.96</v>
      </c>
      <c r="V175">
        <v>3.4</v>
      </c>
      <c r="W175">
        <v>8.3000000000000007</v>
      </c>
      <c r="X175">
        <v>27.7</v>
      </c>
      <c r="Y175">
        <v>0.64</v>
      </c>
      <c r="Z175">
        <v>1.57</v>
      </c>
      <c r="AA175">
        <v>5.25</v>
      </c>
      <c r="AB175">
        <v>36.659999999999997</v>
      </c>
      <c r="AC175">
        <v>695.07</v>
      </c>
      <c r="AD175" t="s">
        <v>53</v>
      </c>
      <c r="AE175" t="s">
        <v>53</v>
      </c>
      <c r="AF175" t="s">
        <v>54</v>
      </c>
      <c r="AG175">
        <v>19.329999999999998</v>
      </c>
      <c r="AH175" t="s">
        <v>55</v>
      </c>
      <c r="AI175" t="s">
        <v>56</v>
      </c>
      <c r="AK175" t="s">
        <v>57</v>
      </c>
    </row>
    <row r="176" spans="1:39" x14ac:dyDescent="0.25">
      <c r="A176" t="s">
        <v>39</v>
      </c>
      <c r="B176" t="s">
        <v>40</v>
      </c>
      <c r="D176" t="s">
        <v>39</v>
      </c>
      <c r="E176" t="s">
        <v>40</v>
      </c>
      <c r="F176" t="s">
        <v>99</v>
      </c>
      <c r="G176" t="s">
        <v>46</v>
      </c>
      <c r="H176" t="s">
        <v>42</v>
      </c>
      <c r="I176" t="s">
        <v>110</v>
      </c>
      <c r="J176" t="s">
        <v>111</v>
      </c>
      <c r="K176" t="s">
        <v>112</v>
      </c>
      <c r="M176" t="s">
        <v>113</v>
      </c>
      <c r="N176" t="s">
        <v>47</v>
      </c>
      <c r="O176" t="s">
        <v>199</v>
      </c>
      <c r="P176" t="s">
        <v>49</v>
      </c>
      <c r="Q176" t="s">
        <v>119</v>
      </c>
      <c r="R176" t="s">
        <v>51</v>
      </c>
      <c r="S176" t="s">
        <v>50</v>
      </c>
      <c r="T176" t="s">
        <v>199</v>
      </c>
      <c r="U176">
        <v>75.78</v>
      </c>
      <c r="V176">
        <v>4.2</v>
      </c>
      <c r="W176">
        <v>8.5</v>
      </c>
      <c r="X176">
        <v>27.8</v>
      </c>
      <c r="Y176">
        <v>3.18</v>
      </c>
      <c r="Z176">
        <v>6.44</v>
      </c>
      <c r="AA176">
        <v>21.07</v>
      </c>
      <c r="AB176">
        <v>40.5</v>
      </c>
      <c r="AC176">
        <v>3069.09</v>
      </c>
      <c r="AD176" t="s">
        <v>53</v>
      </c>
      <c r="AE176" t="s">
        <v>53</v>
      </c>
      <c r="AF176" t="s">
        <v>54</v>
      </c>
      <c r="AG176">
        <v>77.290000000000006</v>
      </c>
      <c r="AH176" t="s">
        <v>55</v>
      </c>
      <c r="AI176" t="s">
        <v>56</v>
      </c>
      <c r="AK176" t="s">
        <v>57</v>
      </c>
    </row>
    <row r="177" spans="1:37" x14ac:dyDescent="0.25">
      <c r="A177" t="s">
        <v>39</v>
      </c>
      <c r="B177" t="s">
        <v>40</v>
      </c>
      <c r="D177" t="s">
        <v>39</v>
      </c>
      <c r="E177" t="s">
        <v>40</v>
      </c>
      <c r="F177" t="s">
        <v>99</v>
      </c>
      <c r="G177" t="s">
        <v>46</v>
      </c>
      <c r="H177" t="s">
        <v>42</v>
      </c>
      <c r="I177" t="s">
        <v>145</v>
      </c>
      <c r="J177" t="s">
        <v>146</v>
      </c>
      <c r="K177" t="s">
        <v>147</v>
      </c>
      <c r="M177" t="s">
        <v>148</v>
      </c>
      <c r="N177" t="s">
        <v>47</v>
      </c>
      <c r="O177" t="s">
        <v>199</v>
      </c>
      <c r="P177" t="s">
        <v>49</v>
      </c>
      <c r="Q177" t="s">
        <v>124</v>
      </c>
      <c r="R177" t="s">
        <v>51</v>
      </c>
      <c r="S177" t="s">
        <v>50</v>
      </c>
      <c r="T177" t="s">
        <v>199</v>
      </c>
      <c r="U177">
        <v>115.78</v>
      </c>
      <c r="V177">
        <v>4.0999999999999996</v>
      </c>
      <c r="W177">
        <v>8.4</v>
      </c>
      <c r="X177">
        <v>27.5</v>
      </c>
      <c r="Y177">
        <v>4.75</v>
      </c>
      <c r="Z177">
        <v>9.73</v>
      </c>
      <c r="AA177">
        <v>31.84</v>
      </c>
      <c r="AB177">
        <v>39.5</v>
      </c>
      <c r="AC177">
        <v>4573.3100000000004</v>
      </c>
      <c r="AD177" t="s">
        <v>53</v>
      </c>
      <c r="AE177" t="s">
        <v>53</v>
      </c>
      <c r="AF177" t="s">
        <v>54</v>
      </c>
      <c r="AG177">
        <v>118.09</v>
      </c>
      <c r="AH177" t="s">
        <v>55</v>
      </c>
      <c r="AI177" t="s">
        <v>56</v>
      </c>
      <c r="AK177" t="s">
        <v>57</v>
      </c>
    </row>
    <row r="178" spans="1:37" x14ac:dyDescent="0.25">
      <c r="A178" t="s">
        <v>39</v>
      </c>
      <c r="B178" t="s">
        <v>40</v>
      </c>
      <c r="D178" t="s">
        <v>39</v>
      </c>
      <c r="E178" t="s">
        <v>40</v>
      </c>
      <c r="F178" t="s">
        <v>99</v>
      </c>
      <c r="G178" t="s">
        <v>46</v>
      </c>
      <c r="H178" t="s">
        <v>42</v>
      </c>
      <c r="I178" t="s">
        <v>155</v>
      </c>
      <c r="J178" t="s">
        <v>156</v>
      </c>
      <c r="K178" t="s">
        <v>157</v>
      </c>
      <c r="M178" t="s">
        <v>158</v>
      </c>
      <c r="N178" t="s">
        <v>47</v>
      </c>
      <c r="O178" t="s">
        <v>199</v>
      </c>
      <c r="P178" t="s">
        <v>49</v>
      </c>
      <c r="Q178" t="s">
        <v>129</v>
      </c>
      <c r="R178" t="s">
        <v>51</v>
      </c>
      <c r="S178" t="s">
        <v>50</v>
      </c>
      <c r="T178" t="s">
        <v>199</v>
      </c>
      <c r="U178">
        <v>94.18</v>
      </c>
      <c r="V178">
        <v>4.3</v>
      </c>
      <c r="W178">
        <v>8.5</v>
      </c>
      <c r="X178">
        <v>27.8</v>
      </c>
      <c r="Y178">
        <v>4.05</v>
      </c>
      <c r="Z178">
        <v>8.01</v>
      </c>
      <c r="AA178">
        <v>26.18</v>
      </c>
      <c r="AB178">
        <v>40.880000000000003</v>
      </c>
      <c r="AC178">
        <v>3850.08</v>
      </c>
      <c r="AD178" t="s">
        <v>53</v>
      </c>
      <c r="AE178" t="s">
        <v>53</v>
      </c>
      <c r="AF178" t="s">
        <v>54</v>
      </c>
      <c r="AG178">
        <v>96.06</v>
      </c>
      <c r="AH178" t="s">
        <v>55</v>
      </c>
      <c r="AI178" t="s">
        <v>56</v>
      </c>
      <c r="AK178" t="s">
        <v>57</v>
      </c>
    </row>
    <row r="179" spans="1:37" x14ac:dyDescent="0.25">
      <c r="A179" t="s">
        <v>39</v>
      </c>
      <c r="B179" t="s">
        <v>40</v>
      </c>
      <c r="D179" t="s">
        <v>39</v>
      </c>
      <c r="E179" t="s">
        <v>40</v>
      </c>
      <c r="F179" t="s">
        <v>99</v>
      </c>
      <c r="G179" t="s">
        <v>46</v>
      </c>
      <c r="H179" t="s">
        <v>42</v>
      </c>
      <c r="I179" t="s">
        <v>115</v>
      </c>
      <c r="J179" t="s">
        <v>116</v>
      </c>
      <c r="K179" t="s">
        <v>117</v>
      </c>
      <c r="M179" t="s">
        <v>118</v>
      </c>
      <c r="N179" t="s">
        <v>47</v>
      </c>
      <c r="O179" t="s">
        <v>199</v>
      </c>
      <c r="P179" t="s">
        <v>49</v>
      </c>
      <c r="Q179" t="s">
        <v>134</v>
      </c>
      <c r="R179" t="s">
        <v>51</v>
      </c>
      <c r="S179" t="s">
        <v>50</v>
      </c>
      <c r="T179" t="s">
        <v>199</v>
      </c>
      <c r="U179">
        <v>39.479999999999997</v>
      </c>
      <c r="V179">
        <v>4.0999999999999996</v>
      </c>
      <c r="W179">
        <v>8.6</v>
      </c>
      <c r="X179">
        <v>28.3</v>
      </c>
      <c r="Y179">
        <v>1.62</v>
      </c>
      <c r="Z179">
        <v>3.4</v>
      </c>
      <c r="AA179">
        <v>11.17</v>
      </c>
      <c r="AB179">
        <v>40.380000000000003</v>
      </c>
      <c r="AC179">
        <v>1594.2</v>
      </c>
      <c r="AD179" t="s">
        <v>53</v>
      </c>
      <c r="AE179" t="s">
        <v>53</v>
      </c>
      <c r="AF179" t="s">
        <v>54</v>
      </c>
      <c r="AG179">
        <v>40.26</v>
      </c>
      <c r="AH179" t="s">
        <v>55</v>
      </c>
      <c r="AI179" t="s">
        <v>56</v>
      </c>
      <c r="AK179" t="s">
        <v>57</v>
      </c>
    </row>
    <row r="180" spans="1:37" x14ac:dyDescent="0.25">
      <c r="A180" t="s">
        <v>39</v>
      </c>
      <c r="B180" t="s">
        <v>40</v>
      </c>
      <c r="D180" t="s">
        <v>39</v>
      </c>
      <c r="E180" t="s">
        <v>40</v>
      </c>
      <c r="F180" t="s">
        <v>99</v>
      </c>
      <c r="G180" t="s">
        <v>46</v>
      </c>
      <c r="H180" t="s">
        <v>42</v>
      </c>
      <c r="I180" t="s">
        <v>170</v>
      </c>
      <c r="J180" t="s">
        <v>171</v>
      </c>
      <c r="K180" t="s">
        <v>172</v>
      </c>
      <c r="M180" t="s">
        <v>173</v>
      </c>
      <c r="N180" t="s">
        <v>47</v>
      </c>
      <c r="O180" t="s">
        <v>199</v>
      </c>
      <c r="P180" t="s">
        <v>49</v>
      </c>
      <c r="Q180" t="s">
        <v>139</v>
      </c>
      <c r="R180" t="s">
        <v>68</v>
      </c>
      <c r="S180" t="s">
        <v>50</v>
      </c>
      <c r="T180" t="s">
        <v>199</v>
      </c>
      <c r="U180">
        <v>30.9</v>
      </c>
      <c r="V180">
        <v>5.4</v>
      </c>
      <c r="W180">
        <v>8.9</v>
      </c>
      <c r="X180">
        <v>28.5</v>
      </c>
      <c r="Y180">
        <v>1.67</v>
      </c>
      <c r="Z180">
        <v>2.75</v>
      </c>
      <c r="AA180">
        <v>8.81</v>
      </c>
      <c r="AB180">
        <v>46.18</v>
      </c>
      <c r="AC180">
        <v>1426.96</v>
      </c>
      <c r="AD180" t="s">
        <v>53</v>
      </c>
      <c r="AE180" t="s">
        <v>53</v>
      </c>
      <c r="AF180" t="s">
        <v>54</v>
      </c>
      <c r="AG180">
        <v>31.51</v>
      </c>
      <c r="AH180" t="s">
        <v>55</v>
      </c>
      <c r="AI180" t="s">
        <v>56</v>
      </c>
      <c r="AK180" t="s">
        <v>57</v>
      </c>
    </row>
    <row r="181" spans="1:37" x14ac:dyDescent="0.25">
      <c r="A181" t="s">
        <v>39</v>
      </c>
      <c r="B181" t="s">
        <v>40</v>
      </c>
      <c r="D181" t="s">
        <v>39</v>
      </c>
      <c r="E181" t="s">
        <v>40</v>
      </c>
      <c r="F181" t="s">
        <v>99</v>
      </c>
      <c r="G181" t="s">
        <v>46</v>
      </c>
      <c r="H181" t="s">
        <v>42</v>
      </c>
      <c r="I181" t="s">
        <v>175</v>
      </c>
      <c r="J181" t="s">
        <v>176</v>
      </c>
      <c r="K181" t="s">
        <v>177</v>
      </c>
      <c r="M181" t="s">
        <v>178</v>
      </c>
      <c r="N181" t="s">
        <v>47</v>
      </c>
      <c r="O181" t="s">
        <v>199</v>
      </c>
      <c r="P181" t="s">
        <v>49</v>
      </c>
      <c r="Q181" t="s">
        <v>144</v>
      </c>
      <c r="R181" t="s">
        <v>51</v>
      </c>
      <c r="S181" t="s">
        <v>50</v>
      </c>
      <c r="T181" t="s">
        <v>199</v>
      </c>
      <c r="U181">
        <v>17.600000000000001</v>
      </c>
      <c r="V181">
        <v>3.9</v>
      </c>
      <c r="W181">
        <v>8.3000000000000007</v>
      </c>
      <c r="X181">
        <v>27.3</v>
      </c>
      <c r="Y181">
        <v>0.69</v>
      </c>
      <c r="Z181">
        <v>1.46</v>
      </c>
      <c r="AA181">
        <v>4.8</v>
      </c>
      <c r="AB181">
        <v>38.51</v>
      </c>
      <c r="AC181">
        <v>677.78</v>
      </c>
      <c r="AD181" t="s">
        <v>53</v>
      </c>
      <c r="AE181" t="s">
        <v>53</v>
      </c>
      <c r="AF181" t="s">
        <v>54</v>
      </c>
      <c r="AG181">
        <v>17.95</v>
      </c>
      <c r="AH181" t="s">
        <v>55</v>
      </c>
      <c r="AI181" t="s">
        <v>56</v>
      </c>
      <c r="AK181" t="s">
        <v>57</v>
      </c>
    </row>
    <row r="182" spans="1:37" x14ac:dyDescent="0.25">
      <c r="A182" t="s">
        <v>39</v>
      </c>
      <c r="B182" t="s">
        <v>40</v>
      </c>
      <c r="D182" t="s">
        <v>39</v>
      </c>
      <c r="E182" t="s">
        <v>40</v>
      </c>
      <c r="F182" t="s">
        <v>99</v>
      </c>
      <c r="G182" t="s">
        <v>46</v>
      </c>
      <c r="H182" t="s">
        <v>42</v>
      </c>
      <c r="I182" t="s">
        <v>135</v>
      </c>
      <c r="J182" t="s">
        <v>136</v>
      </c>
      <c r="K182" t="s">
        <v>137</v>
      </c>
      <c r="M182" t="s">
        <v>138</v>
      </c>
      <c r="N182" t="s">
        <v>47</v>
      </c>
      <c r="O182" t="s">
        <v>199</v>
      </c>
      <c r="P182" t="s">
        <v>49</v>
      </c>
      <c r="Q182" t="s">
        <v>149</v>
      </c>
      <c r="R182" t="s">
        <v>51</v>
      </c>
      <c r="S182" t="s">
        <v>50</v>
      </c>
      <c r="T182" t="s">
        <v>199</v>
      </c>
      <c r="U182">
        <v>30.62</v>
      </c>
      <c r="V182">
        <v>4.0999999999999996</v>
      </c>
      <c r="W182">
        <v>8</v>
      </c>
      <c r="X182">
        <v>25.9</v>
      </c>
      <c r="Y182">
        <v>1.26</v>
      </c>
      <c r="Z182">
        <v>2.4500000000000002</v>
      </c>
      <c r="AA182">
        <v>7.93</v>
      </c>
      <c r="AB182">
        <v>38.07</v>
      </c>
      <c r="AC182">
        <v>1165.7</v>
      </c>
      <c r="AD182" t="s">
        <v>53</v>
      </c>
      <c r="AE182" t="s">
        <v>53</v>
      </c>
      <c r="AF182" t="s">
        <v>54</v>
      </c>
      <c r="AG182">
        <v>31.23</v>
      </c>
      <c r="AH182" t="s">
        <v>55</v>
      </c>
      <c r="AI182" t="s">
        <v>56</v>
      </c>
      <c r="AK182" t="s">
        <v>57</v>
      </c>
    </row>
    <row r="183" spans="1:37" x14ac:dyDescent="0.25">
      <c r="A183" t="s">
        <v>39</v>
      </c>
      <c r="B183" t="s">
        <v>40</v>
      </c>
      <c r="D183" t="s">
        <v>39</v>
      </c>
      <c r="E183" t="s">
        <v>40</v>
      </c>
      <c r="F183" t="s">
        <v>99</v>
      </c>
      <c r="G183" t="s">
        <v>46</v>
      </c>
      <c r="H183" t="s">
        <v>42</v>
      </c>
      <c r="I183" t="s">
        <v>160</v>
      </c>
      <c r="J183" t="s">
        <v>161</v>
      </c>
      <c r="K183" t="s">
        <v>162</v>
      </c>
      <c r="M183" t="s">
        <v>163</v>
      </c>
      <c r="N183" t="s">
        <v>47</v>
      </c>
      <c r="O183" t="s">
        <v>199</v>
      </c>
      <c r="P183" t="s">
        <v>49</v>
      </c>
      <c r="Q183" t="s">
        <v>154</v>
      </c>
      <c r="R183" t="s">
        <v>51</v>
      </c>
      <c r="S183" t="s">
        <v>50</v>
      </c>
      <c r="T183" t="s">
        <v>199</v>
      </c>
      <c r="U183">
        <v>17.079999999999998</v>
      </c>
      <c r="V183">
        <v>4.8</v>
      </c>
      <c r="W183">
        <v>8.6999999999999993</v>
      </c>
      <c r="X183">
        <v>28.2</v>
      </c>
      <c r="Y183">
        <v>0.82</v>
      </c>
      <c r="Z183">
        <v>1.49</v>
      </c>
      <c r="AA183">
        <v>4.82</v>
      </c>
      <c r="AB183">
        <v>43.25</v>
      </c>
      <c r="AC183">
        <v>738.71</v>
      </c>
      <c r="AD183" t="s">
        <v>53</v>
      </c>
      <c r="AE183" t="s">
        <v>53</v>
      </c>
      <c r="AF183" t="s">
        <v>54</v>
      </c>
      <c r="AG183">
        <v>17.420000000000002</v>
      </c>
      <c r="AH183" t="s">
        <v>55</v>
      </c>
      <c r="AI183" t="s">
        <v>56</v>
      </c>
      <c r="AK183" t="s">
        <v>57</v>
      </c>
    </row>
    <row r="184" spans="1:37" x14ac:dyDescent="0.25">
      <c r="A184" t="s">
        <v>39</v>
      </c>
      <c r="B184" t="s">
        <v>40</v>
      </c>
      <c r="D184" t="s">
        <v>39</v>
      </c>
      <c r="E184" t="s">
        <v>40</v>
      </c>
      <c r="F184" t="s">
        <v>99</v>
      </c>
      <c r="G184" t="s">
        <v>46</v>
      </c>
      <c r="H184" t="s">
        <v>42</v>
      </c>
      <c r="I184" t="s">
        <v>130</v>
      </c>
      <c r="J184" t="s">
        <v>131</v>
      </c>
      <c r="K184" t="s">
        <v>132</v>
      </c>
      <c r="M184" t="s">
        <v>133</v>
      </c>
      <c r="N184" t="s">
        <v>47</v>
      </c>
      <c r="O184" t="s">
        <v>199</v>
      </c>
      <c r="P184" t="s">
        <v>49</v>
      </c>
      <c r="Q184" t="s">
        <v>159</v>
      </c>
      <c r="R184" t="s">
        <v>51</v>
      </c>
      <c r="S184" t="s">
        <v>50</v>
      </c>
      <c r="T184" t="s">
        <v>199</v>
      </c>
      <c r="U184">
        <v>8.26</v>
      </c>
      <c r="V184">
        <v>3.7</v>
      </c>
      <c r="W184">
        <v>7.9</v>
      </c>
      <c r="X184">
        <v>25.8</v>
      </c>
      <c r="Y184">
        <v>0.31</v>
      </c>
      <c r="Z184">
        <v>0.65</v>
      </c>
      <c r="AA184">
        <v>2.13</v>
      </c>
      <c r="AB184">
        <v>34.81</v>
      </c>
      <c r="AC184">
        <v>287.52999999999997</v>
      </c>
      <c r="AD184" t="s">
        <v>53</v>
      </c>
      <c r="AE184" t="s">
        <v>53</v>
      </c>
      <c r="AF184" t="s">
        <v>54</v>
      </c>
      <c r="AG184">
        <v>8.42</v>
      </c>
      <c r="AH184" t="s">
        <v>55</v>
      </c>
      <c r="AI184" t="s">
        <v>56</v>
      </c>
      <c r="AK184" t="s">
        <v>57</v>
      </c>
    </row>
    <row r="185" spans="1:37" x14ac:dyDescent="0.25">
      <c r="A185" t="s">
        <v>39</v>
      </c>
      <c r="B185" t="s">
        <v>40</v>
      </c>
      <c r="D185" t="s">
        <v>39</v>
      </c>
      <c r="E185" t="s">
        <v>40</v>
      </c>
      <c r="F185" t="s">
        <v>99</v>
      </c>
      <c r="G185" t="s">
        <v>46</v>
      </c>
      <c r="H185" t="s">
        <v>42</v>
      </c>
      <c r="I185" t="s">
        <v>180</v>
      </c>
      <c r="J185" t="s">
        <v>181</v>
      </c>
      <c r="K185" t="s">
        <v>182</v>
      </c>
      <c r="M185" t="s">
        <v>183</v>
      </c>
      <c r="N185" t="s">
        <v>47</v>
      </c>
      <c r="O185" t="s">
        <v>199</v>
      </c>
      <c r="P185" t="s">
        <v>49</v>
      </c>
      <c r="Q185" t="s">
        <v>164</v>
      </c>
      <c r="R185" t="s">
        <v>51</v>
      </c>
      <c r="S185" t="s">
        <v>50</v>
      </c>
      <c r="T185" t="s">
        <v>199</v>
      </c>
      <c r="U185">
        <v>16.66</v>
      </c>
      <c r="V185">
        <v>3</v>
      </c>
      <c r="W185">
        <v>7.5</v>
      </c>
      <c r="X185">
        <v>24.8</v>
      </c>
      <c r="Y185">
        <v>0.5</v>
      </c>
      <c r="Z185">
        <v>1.25</v>
      </c>
      <c r="AA185">
        <v>4.13</v>
      </c>
      <c r="AB185">
        <v>30.46</v>
      </c>
      <c r="AC185">
        <v>507.46</v>
      </c>
      <c r="AD185" t="s">
        <v>53</v>
      </c>
      <c r="AE185" t="s">
        <v>53</v>
      </c>
      <c r="AF185" t="s">
        <v>54</v>
      </c>
      <c r="AG185">
        <v>16.989999999999998</v>
      </c>
      <c r="AH185" t="s">
        <v>55</v>
      </c>
      <c r="AI185" t="s">
        <v>56</v>
      </c>
      <c r="AK185" t="s">
        <v>57</v>
      </c>
    </row>
    <row r="186" spans="1:37" x14ac:dyDescent="0.25">
      <c r="A186" t="s">
        <v>39</v>
      </c>
      <c r="B186" t="s">
        <v>40</v>
      </c>
      <c r="D186" t="s">
        <v>39</v>
      </c>
      <c r="E186" t="s">
        <v>40</v>
      </c>
      <c r="F186" t="s">
        <v>99</v>
      </c>
      <c r="G186" t="s">
        <v>46</v>
      </c>
      <c r="H186" t="s">
        <v>42</v>
      </c>
      <c r="I186" t="s">
        <v>165</v>
      </c>
      <c r="J186" t="s">
        <v>166</v>
      </c>
      <c r="K186" t="s">
        <v>167</v>
      </c>
      <c r="M186" t="s">
        <v>168</v>
      </c>
      <c r="N186" t="s">
        <v>47</v>
      </c>
      <c r="O186" t="s">
        <v>199</v>
      </c>
      <c r="P186" t="s">
        <v>49</v>
      </c>
      <c r="Q186" t="s">
        <v>169</v>
      </c>
      <c r="R186" t="s">
        <v>51</v>
      </c>
      <c r="S186" t="s">
        <v>50</v>
      </c>
      <c r="T186" t="s">
        <v>199</v>
      </c>
      <c r="U186">
        <v>49.94</v>
      </c>
      <c r="V186">
        <v>4</v>
      </c>
      <c r="W186">
        <v>8.1</v>
      </c>
      <c r="X186">
        <v>26.4</v>
      </c>
      <c r="Y186">
        <v>2</v>
      </c>
      <c r="Z186">
        <v>4.05</v>
      </c>
      <c r="AA186">
        <v>13.18</v>
      </c>
      <c r="AB186">
        <v>37.950000000000003</v>
      </c>
      <c r="AC186">
        <v>1895.22</v>
      </c>
      <c r="AD186" t="s">
        <v>53</v>
      </c>
      <c r="AE186" t="s">
        <v>53</v>
      </c>
      <c r="AF186" t="s">
        <v>54</v>
      </c>
      <c r="AG186">
        <v>50.93</v>
      </c>
      <c r="AH186" t="s">
        <v>55</v>
      </c>
      <c r="AI186" t="s">
        <v>56</v>
      </c>
      <c r="AK186" t="s">
        <v>57</v>
      </c>
    </row>
    <row r="187" spans="1:37" x14ac:dyDescent="0.25">
      <c r="A187" t="s">
        <v>39</v>
      </c>
      <c r="B187" t="s">
        <v>40</v>
      </c>
      <c r="D187" t="s">
        <v>39</v>
      </c>
      <c r="E187" t="s">
        <v>40</v>
      </c>
      <c r="F187" t="s">
        <v>41</v>
      </c>
      <c r="G187" t="s">
        <v>40</v>
      </c>
      <c r="H187" t="s">
        <v>42</v>
      </c>
      <c r="I187" t="s">
        <v>94</v>
      </c>
      <c r="J187" t="s">
        <v>95</v>
      </c>
      <c r="K187" t="s">
        <v>96</v>
      </c>
      <c r="M187" t="s">
        <v>97</v>
      </c>
      <c r="N187" t="s">
        <v>47</v>
      </c>
      <c r="O187" t="s">
        <v>199</v>
      </c>
      <c r="P187" t="s">
        <v>49</v>
      </c>
      <c r="Q187" t="s">
        <v>174</v>
      </c>
      <c r="R187" t="s">
        <v>51</v>
      </c>
      <c r="S187" t="s">
        <v>50</v>
      </c>
      <c r="T187" t="s">
        <v>199</v>
      </c>
      <c r="U187">
        <v>59</v>
      </c>
      <c r="V187">
        <v>4.5</v>
      </c>
      <c r="W187">
        <v>8.5</v>
      </c>
      <c r="X187">
        <v>27.6</v>
      </c>
      <c r="Y187">
        <v>2.66</v>
      </c>
      <c r="Z187">
        <v>5.0199999999999996</v>
      </c>
      <c r="AA187">
        <v>16.28</v>
      </c>
      <c r="AB187">
        <v>41.63</v>
      </c>
      <c r="AC187">
        <v>2456.17</v>
      </c>
      <c r="AD187" t="s">
        <v>52</v>
      </c>
      <c r="AE187" t="s">
        <v>52</v>
      </c>
      <c r="AF187" t="s">
        <v>54</v>
      </c>
      <c r="AG187">
        <v>60.18</v>
      </c>
      <c r="AH187" t="s">
        <v>55</v>
      </c>
      <c r="AI187" t="s">
        <v>56</v>
      </c>
      <c r="AK187" t="s">
        <v>57</v>
      </c>
    </row>
    <row r="188" spans="1:37" x14ac:dyDescent="0.25">
      <c r="A188" t="s">
        <v>39</v>
      </c>
      <c r="B188" t="s">
        <v>40</v>
      </c>
      <c r="D188" t="s">
        <v>39</v>
      </c>
      <c r="E188" t="s">
        <v>40</v>
      </c>
      <c r="F188" t="s">
        <v>41</v>
      </c>
      <c r="G188" t="s">
        <v>40</v>
      </c>
      <c r="H188" t="s">
        <v>42</v>
      </c>
      <c r="I188" t="s">
        <v>105</v>
      </c>
      <c r="J188" t="s">
        <v>106</v>
      </c>
      <c r="K188" t="s">
        <v>107</v>
      </c>
      <c r="M188" t="s">
        <v>108</v>
      </c>
      <c r="N188" t="s">
        <v>47</v>
      </c>
      <c r="O188" t="s">
        <v>199</v>
      </c>
      <c r="P188" t="s">
        <v>49</v>
      </c>
      <c r="Q188" t="s">
        <v>179</v>
      </c>
      <c r="R188" t="s">
        <v>51</v>
      </c>
      <c r="S188" t="s">
        <v>50</v>
      </c>
      <c r="T188" t="s">
        <v>199</v>
      </c>
      <c r="U188">
        <v>40.76</v>
      </c>
      <c r="V188">
        <v>3.7</v>
      </c>
      <c r="W188">
        <v>8.4</v>
      </c>
      <c r="X188">
        <v>27.8</v>
      </c>
      <c r="Y188">
        <v>1.51</v>
      </c>
      <c r="Z188">
        <v>3.42</v>
      </c>
      <c r="AA188">
        <v>11.33</v>
      </c>
      <c r="AB188">
        <v>38.020000000000003</v>
      </c>
      <c r="AC188">
        <v>1549.7</v>
      </c>
      <c r="AD188" t="s">
        <v>53</v>
      </c>
      <c r="AE188" t="s">
        <v>53</v>
      </c>
      <c r="AF188" t="s">
        <v>54</v>
      </c>
      <c r="AG188">
        <v>41.57</v>
      </c>
      <c r="AH188" t="s">
        <v>55</v>
      </c>
      <c r="AI188" t="s">
        <v>56</v>
      </c>
      <c r="AK188" t="s">
        <v>57</v>
      </c>
    </row>
    <row r="189" spans="1:37" x14ac:dyDescent="0.25">
      <c r="A189" t="s">
        <v>39</v>
      </c>
      <c r="B189" t="s">
        <v>40</v>
      </c>
      <c r="D189" t="s">
        <v>39</v>
      </c>
      <c r="E189" t="s">
        <v>40</v>
      </c>
      <c r="F189" t="s">
        <v>41</v>
      </c>
      <c r="G189" t="s">
        <v>40</v>
      </c>
      <c r="H189" t="s">
        <v>42</v>
      </c>
      <c r="I189" t="s">
        <v>120</v>
      </c>
      <c r="J189" t="s">
        <v>121</v>
      </c>
      <c r="K189" t="s">
        <v>122</v>
      </c>
      <c r="M189" t="s">
        <v>123</v>
      </c>
      <c r="N189" t="s">
        <v>47</v>
      </c>
      <c r="O189" t="s">
        <v>199</v>
      </c>
      <c r="P189" t="s">
        <v>49</v>
      </c>
      <c r="Q189" t="s">
        <v>184</v>
      </c>
      <c r="R189" t="s">
        <v>51</v>
      </c>
      <c r="S189" t="s">
        <v>50</v>
      </c>
      <c r="T189" t="s">
        <v>199</v>
      </c>
      <c r="U189">
        <v>151.36000000000001</v>
      </c>
      <c r="V189">
        <v>3</v>
      </c>
      <c r="W189">
        <v>8</v>
      </c>
      <c r="X189">
        <v>26.8</v>
      </c>
      <c r="Y189">
        <v>4.54</v>
      </c>
      <c r="Z189">
        <v>12.11</v>
      </c>
      <c r="AA189">
        <v>40.56</v>
      </c>
      <c r="AB189">
        <v>34.049999999999997</v>
      </c>
      <c r="AC189">
        <v>5153.8100000000004</v>
      </c>
      <c r="AD189" t="s">
        <v>52</v>
      </c>
      <c r="AE189" t="s">
        <v>53</v>
      </c>
      <c r="AF189" t="s">
        <v>54</v>
      </c>
      <c r="AG189">
        <v>154.38</v>
      </c>
      <c r="AH189" t="s">
        <v>55</v>
      </c>
      <c r="AI189" t="s">
        <v>56</v>
      </c>
      <c r="AK189" t="s">
        <v>57</v>
      </c>
    </row>
    <row r="190" spans="1:37" x14ac:dyDescent="0.25">
      <c r="A190" t="s">
        <v>39</v>
      </c>
      <c r="B190" t="s">
        <v>40</v>
      </c>
      <c r="D190" t="s">
        <v>39</v>
      </c>
      <c r="E190" t="s">
        <v>40</v>
      </c>
      <c r="F190" t="s">
        <v>185</v>
      </c>
      <c r="G190" t="s">
        <v>186</v>
      </c>
      <c r="H190" t="s">
        <v>42</v>
      </c>
      <c r="I190" t="s">
        <v>187</v>
      </c>
      <c r="J190" t="s">
        <v>188</v>
      </c>
      <c r="K190" t="s">
        <v>189</v>
      </c>
      <c r="M190" t="s">
        <v>40</v>
      </c>
      <c r="N190" t="s">
        <v>47</v>
      </c>
      <c r="O190" t="s">
        <v>199</v>
      </c>
      <c r="P190" t="s">
        <v>49</v>
      </c>
      <c r="Q190" t="s">
        <v>190</v>
      </c>
      <c r="R190" t="s">
        <v>51</v>
      </c>
      <c r="S190" t="s">
        <v>62</v>
      </c>
      <c r="T190" t="s">
        <v>199</v>
      </c>
      <c r="U190">
        <v>2623.9</v>
      </c>
      <c r="V190">
        <v>4.2</v>
      </c>
      <c r="W190">
        <v>8.5</v>
      </c>
      <c r="X190">
        <v>27.8</v>
      </c>
      <c r="Y190">
        <v>110.2</v>
      </c>
      <c r="Z190">
        <v>223.03</v>
      </c>
      <c r="AA190">
        <v>729.44</v>
      </c>
      <c r="AB190">
        <v>40.450000000000003</v>
      </c>
      <c r="AC190">
        <v>106128.53</v>
      </c>
      <c r="AD190" t="s">
        <v>53</v>
      </c>
      <c r="AE190" t="s">
        <v>53</v>
      </c>
      <c r="AF190" t="s">
        <v>54</v>
      </c>
      <c r="AG190">
        <v>2676.37</v>
      </c>
      <c r="AH190" t="s">
        <v>55</v>
      </c>
      <c r="AI190" t="s">
        <v>56</v>
      </c>
    </row>
    <row r="191" spans="1:37" x14ac:dyDescent="0.25">
      <c r="A191" t="s">
        <v>39</v>
      </c>
      <c r="B191" t="s">
        <v>40</v>
      </c>
      <c r="D191" t="s">
        <v>39</v>
      </c>
      <c r="E191" t="s">
        <v>40</v>
      </c>
      <c r="F191" t="s">
        <v>185</v>
      </c>
      <c r="G191" t="s">
        <v>186</v>
      </c>
      <c r="H191" t="s">
        <v>42</v>
      </c>
      <c r="I191" t="s">
        <v>187</v>
      </c>
      <c r="J191" t="s">
        <v>188</v>
      </c>
      <c r="K191" t="s">
        <v>189</v>
      </c>
      <c r="M191" t="s">
        <v>40</v>
      </c>
      <c r="N191" t="s">
        <v>47</v>
      </c>
      <c r="O191" t="s">
        <v>199</v>
      </c>
      <c r="P191" t="s">
        <v>49</v>
      </c>
      <c r="Q191" t="s">
        <v>191</v>
      </c>
      <c r="R191" t="s">
        <v>68</v>
      </c>
      <c r="S191" t="s">
        <v>50</v>
      </c>
      <c r="T191" t="s">
        <v>199</v>
      </c>
      <c r="U191">
        <v>27.16</v>
      </c>
      <c r="V191">
        <v>5.4</v>
      </c>
      <c r="W191">
        <v>9.1999999999999993</v>
      </c>
      <c r="X191">
        <v>29.7</v>
      </c>
      <c r="Y191">
        <v>1.47</v>
      </c>
      <c r="Z191">
        <v>2.5</v>
      </c>
      <c r="AA191">
        <v>8.07</v>
      </c>
      <c r="AB191">
        <v>46.28</v>
      </c>
      <c r="AC191">
        <v>1256.97</v>
      </c>
      <c r="AD191" t="s">
        <v>53</v>
      </c>
      <c r="AE191" t="s">
        <v>53</v>
      </c>
      <c r="AF191" t="s">
        <v>54</v>
      </c>
      <c r="AG191">
        <v>27.7</v>
      </c>
      <c r="AH191" t="s">
        <v>55</v>
      </c>
      <c r="AI191" t="s">
        <v>56</v>
      </c>
    </row>
    <row r="192" spans="1:37" x14ac:dyDescent="0.25">
      <c r="A192" t="s">
        <v>39</v>
      </c>
      <c r="B192" t="s">
        <v>40</v>
      </c>
      <c r="D192" t="s">
        <v>39</v>
      </c>
      <c r="E192" t="s">
        <v>40</v>
      </c>
      <c r="F192" t="s">
        <v>41</v>
      </c>
      <c r="G192" t="s">
        <v>40</v>
      </c>
      <c r="H192" t="s">
        <v>42</v>
      </c>
      <c r="I192" t="s">
        <v>43</v>
      </c>
      <c r="J192" t="s">
        <v>44</v>
      </c>
      <c r="K192" t="s">
        <v>45</v>
      </c>
      <c r="M192" t="s">
        <v>46</v>
      </c>
      <c r="N192" t="s">
        <v>47</v>
      </c>
      <c r="O192" t="s">
        <v>199</v>
      </c>
      <c r="P192" t="s">
        <v>192</v>
      </c>
      <c r="Q192" t="s">
        <v>50</v>
      </c>
      <c r="R192" t="s">
        <v>51</v>
      </c>
      <c r="S192" t="s">
        <v>50</v>
      </c>
      <c r="T192" t="s">
        <v>199</v>
      </c>
      <c r="U192">
        <v>16.18</v>
      </c>
      <c r="V192">
        <v>2.5</v>
      </c>
      <c r="W192">
        <v>7.5</v>
      </c>
      <c r="X192">
        <v>25.2</v>
      </c>
      <c r="Y192">
        <v>0.4</v>
      </c>
      <c r="Z192">
        <v>1.21</v>
      </c>
      <c r="AA192">
        <v>4.08</v>
      </c>
      <c r="AB192">
        <v>28.69</v>
      </c>
      <c r="AC192">
        <v>464.2</v>
      </c>
      <c r="AD192" t="s">
        <v>52</v>
      </c>
      <c r="AE192" t="s">
        <v>53</v>
      </c>
      <c r="AF192" t="s">
        <v>54</v>
      </c>
      <c r="AG192">
        <v>16.5</v>
      </c>
      <c r="AH192" t="s">
        <v>55</v>
      </c>
      <c r="AI192" t="s">
        <v>56</v>
      </c>
      <c r="AK192" t="s">
        <v>57</v>
      </c>
    </row>
    <row r="193" spans="1:37" x14ac:dyDescent="0.25">
      <c r="A193" t="s">
        <v>39</v>
      </c>
      <c r="B193" t="s">
        <v>40</v>
      </c>
      <c r="D193" t="s">
        <v>39</v>
      </c>
      <c r="E193" t="s">
        <v>40</v>
      </c>
      <c r="F193" t="s">
        <v>41</v>
      </c>
      <c r="G193" t="s">
        <v>40</v>
      </c>
      <c r="H193" t="s">
        <v>42</v>
      </c>
      <c r="I193" t="s">
        <v>105</v>
      </c>
      <c r="J193" t="s">
        <v>106</v>
      </c>
      <c r="K193" t="s">
        <v>107</v>
      </c>
      <c r="M193" t="s">
        <v>108</v>
      </c>
      <c r="N193" t="s">
        <v>47</v>
      </c>
      <c r="O193" t="s">
        <v>199</v>
      </c>
      <c r="P193" t="s">
        <v>192</v>
      </c>
      <c r="Q193" t="s">
        <v>62</v>
      </c>
      <c r="R193" t="s">
        <v>51</v>
      </c>
      <c r="S193" t="s">
        <v>50</v>
      </c>
      <c r="T193" t="s">
        <v>199</v>
      </c>
      <c r="U193">
        <v>36.78</v>
      </c>
      <c r="V193">
        <v>3.6</v>
      </c>
      <c r="W193">
        <v>8.4</v>
      </c>
      <c r="X193">
        <v>27.9</v>
      </c>
      <c r="Y193">
        <v>1.32</v>
      </c>
      <c r="Z193">
        <v>3.09</v>
      </c>
      <c r="AA193">
        <v>10.26</v>
      </c>
      <c r="AB193">
        <v>37.65</v>
      </c>
      <c r="AC193">
        <v>1384.77</v>
      </c>
      <c r="AD193" t="s">
        <v>53</v>
      </c>
      <c r="AE193" t="s">
        <v>53</v>
      </c>
      <c r="AF193" t="s">
        <v>54</v>
      </c>
      <c r="AG193">
        <v>37.51</v>
      </c>
      <c r="AH193" t="s">
        <v>55</v>
      </c>
      <c r="AI193" t="s">
        <v>56</v>
      </c>
      <c r="AK193" t="s">
        <v>57</v>
      </c>
    </row>
    <row r="194" spans="1:37" x14ac:dyDescent="0.25">
      <c r="A194" t="s">
        <v>39</v>
      </c>
      <c r="B194" t="s">
        <v>40</v>
      </c>
      <c r="D194" t="s">
        <v>39</v>
      </c>
      <c r="E194" t="s">
        <v>40</v>
      </c>
      <c r="F194" t="s">
        <v>41</v>
      </c>
      <c r="G194" t="s">
        <v>40</v>
      </c>
      <c r="H194" t="s">
        <v>42</v>
      </c>
      <c r="I194" t="s">
        <v>120</v>
      </c>
      <c r="J194" t="s">
        <v>121</v>
      </c>
      <c r="K194" t="s">
        <v>122</v>
      </c>
      <c r="M194" t="s">
        <v>123</v>
      </c>
      <c r="N194" t="s">
        <v>47</v>
      </c>
      <c r="O194" t="s">
        <v>199</v>
      </c>
      <c r="P194" t="s">
        <v>192</v>
      </c>
      <c r="Q194" t="s">
        <v>67</v>
      </c>
      <c r="R194" t="s">
        <v>51</v>
      </c>
      <c r="S194" t="s">
        <v>50</v>
      </c>
      <c r="T194" t="s">
        <v>199</v>
      </c>
      <c r="U194">
        <v>154.16</v>
      </c>
      <c r="V194">
        <v>3</v>
      </c>
      <c r="W194">
        <v>8.1999999999999993</v>
      </c>
      <c r="X194">
        <v>27.6</v>
      </c>
      <c r="Y194">
        <v>4.62</v>
      </c>
      <c r="Z194">
        <v>12.64</v>
      </c>
      <c r="AA194">
        <v>42.55</v>
      </c>
      <c r="AB194">
        <v>34.54</v>
      </c>
      <c r="AC194">
        <v>5324.69</v>
      </c>
      <c r="AD194" t="s">
        <v>52</v>
      </c>
      <c r="AE194" t="s">
        <v>53</v>
      </c>
      <c r="AF194" t="s">
        <v>54</v>
      </c>
      <c r="AG194">
        <v>157.24</v>
      </c>
      <c r="AH194" t="s">
        <v>55</v>
      </c>
      <c r="AI194" t="s">
        <v>56</v>
      </c>
      <c r="AK194" t="s">
        <v>57</v>
      </c>
    </row>
    <row r="195" spans="1:37" x14ac:dyDescent="0.25">
      <c r="A195" t="s">
        <v>39</v>
      </c>
      <c r="B195" t="s">
        <v>40</v>
      </c>
      <c r="D195" t="s">
        <v>39</v>
      </c>
      <c r="E195" t="s">
        <v>40</v>
      </c>
      <c r="F195" t="s">
        <v>41</v>
      </c>
      <c r="G195" t="s">
        <v>40</v>
      </c>
      <c r="H195" t="s">
        <v>42</v>
      </c>
      <c r="I195" t="s">
        <v>63</v>
      </c>
      <c r="J195" t="s">
        <v>64</v>
      </c>
      <c r="K195" t="s">
        <v>65</v>
      </c>
      <c r="M195" t="s">
        <v>66</v>
      </c>
      <c r="N195" t="s">
        <v>47</v>
      </c>
      <c r="O195" t="s">
        <v>199</v>
      </c>
      <c r="P195" t="s">
        <v>192</v>
      </c>
      <c r="Q195" t="s">
        <v>73</v>
      </c>
      <c r="R195" t="s">
        <v>51</v>
      </c>
      <c r="S195" t="s">
        <v>50</v>
      </c>
      <c r="T195" t="s">
        <v>199</v>
      </c>
      <c r="U195">
        <v>37.520000000000003</v>
      </c>
      <c r="V195">
        <v>4.0999999999999996</v>
      </c>
      <c r="W195">
        <v>8.4</v>
      </c>
      <c r="X195">
        <v>27.5</v>
      </c>
      <c r="Y195">
        <v>1.54</v>
      </c>
      <c r="Z195">
        <v>3.15</v>
      </c>
      <c r="AA195">
        <v>10.32</v>
      </c>
      <c r="AB195">
        <v>39.5</v>
      </c>
      <c r="AC195">
        <v>1482.04</v>
      </c>
      <c r="AD195" t="s">
        <v>53</v>
      </c>
      <c r="AE195" t="s">
        <v>53</v>
      </c>
      <c r="AF195" t="s">
        <v>54</v>
      </c>
      <c r="AG195">
        <v>38.270000000000003</v>
      </c>
      <c r="AH195" t="s">
        <v>55</v>
      </c>
      <c r="AI195" t="s">
        <v>56</v>
      </c>
      <c r="AK195" t="s">
        <v>57</v>
      </c>
    </row>
    <row r="196" spans="1:37" x14ac:dyDescent="0.25">
      <c r="A196" t="s">
        <v>39</v>
      </c>
      <c r="B196" t="s">
        <v>40</v>
      </c>
      <c r="D196" t="s">
        <v>39</v>
      </c>
      <c r="E196" t="s">
        <v>40</v>
      </c>
      <c r="F196" t="s">
        <v>41</v>
      </c>
      <c r="G196" t="s">
        <v>40</v>
      </c>
      <c r="H196" t="s">
        <v>42</v>
      </c>
      <c r="I196" t="s">
        <v>79</v>
      </c>
      <c r="J196" t="s">
        <v>80</v>
      </c>
      <c r="K196" t="s">
        <v>81</v>
      </c>
      <c r="M196" t="s">
        <v>82</v>
      </c>
      <c r="N196" t="s">
        <v>47</v>
      </c>
      <c r="O196" t="s">
        <v>199</v>
      </c>
      <c r="P196" t="s">
        <v>192</v>
      </c>
      <c r="Q196" t="s">
        <v>78</v>
      </c>
      <c r="R196" t="s">
        <v>51</v>
      </c>
      <c r="S196" t="s">
        <v>50</v>
      </c>
      <c r="T196" t="s">
        <v>199</v>
      </c>
      <c r="U196">
        <v>75.78</v>
      </c>
      <c r="V196">
        <v>4</v>
      </c>
      <c r="W196">
        <v>8.1999999999999993</v>
      </c>
      <c r="X196">
        <v>26.8</v>
      </c>
      <c r="Y196">
        <v>3.03</v>
      </c>
      <c r="Z196">
        <v>6.21</v>
      </c>
      <c r="AA196">
        <v>20.309999999999999</v>
      </c>
      <c r="AB196">
        <v>38.19</v>
      </c>
      <c r="AC196">
        <v>2894.04</v>
      </c>
      <c r="AD196" t="s">
        <v>53</v>
      </c>
      <c r="AE196" t="s">
        <v>53</v>
      </c>
      <c r="AF196" t="s">
        <v>54</v>
      </c>
      <c r="AG196">
        <v>77.290000000000006</v>
      </c>
      <c r="AH196" t="s">
        <v>55</v>
      </c>
      <c r="AI196" t="s">
        <v>56</v>
      </c>
      <c r="AK196" t="s">
        <v>57</v>
      </c>
    </row>
    <row r="197" spans="1:37" x14ac:dyDescent="0.25">
      <c r="A197" t="s">
        <v>39</v>
      </c>
      <c r="B197" t="s">
        <v>40</v>
      </c>
      <c r="D197" t="s">
        <v>39</v>
      </c>
      <c r="E197" t="s">
        <v>40</v>
      </c>
      <c r="F197" t="s">
        <v>41</v>
      </c>
      <c r="G197" t="s">
        <v>40</v>
      </c>
      <c r="H197" t="s">
        <v>42</v>
      </c>
      <c r="I197" t="s">
        <v>74</v>
      </c>
      <c r="J197" t="s">
        <v>75</v>
      </c>
      <c r="K197" t="s">
        <v>76</v>
      </c>
      <c r="M197" t="s">
        <v>77</v>
      </c>
      <c r="N197" t="s">
        <v>47</v>
      </c>
      <c r="O197" t="s">
        <v>199</v>
      </c>
      <c r="P197" t="s">
        <v>192</v>
      </c>
      <c r="Q197" t="s">
        <v>83</v>
      </c>
      <c r="R197" t="s">
        <v>51</v>
      </c>
      <c r="S197" t="s">
        <v>50</v>
      </c>
      <c r="T197" t="s">
        <v>199</v>
      </c>
      <c r="U197">
        <v>14.68</v>
      </c>
      <c r="V197">
        <v>2.5</v>
      </c>
      <c r="W197">
        <v>7.5</v>
      </c>
      <c r="X197">
        <v>25.2</v>
      </c>
      <c r="Y197">
        <v>0.37</v>
      </c>
      <c r="Z197">
        <v>1.1000000000000001</v>
      </c>
      <c r="AA197">
        <v>3.7</v>
      </c>
      <c r="AB197">
        <v>28.69</v>
      </c>
      <c r="AC197">
        <v>421.17</v>
      </c>
      <c r="AD197" t="s">
        <v>52</v>
      </c>
      <c r="AE197" t="s">
        <v>53</v>
      </c>
      <c r="AF197" t="s">
        <v>54</v>
      </c>
      <c r="AG197">
        <v>14.97</v>
      </c>
      <c r="AH197" t="s">
        <v>55</v>
      </c>
      <c r="AI197" t="s">
        <v>56</v>
      </c>
      <c r="AK197" t="s">
        <v>57</v>
      </c>
    </row>
    <row r="198" spans="1:37" x14ac:dyDescent="0.25">
      <c r="A198" t="s">
        <v>39</v>
      </c>
      <c r="B198" t="s">
        <v>40</v>
      </c>
      <c r="D198" t="s">
        <v>39</v>
      </c>
      <c r="E198" t="s">
        <v>40</v>
      </c>
      <c r="F198" t="s">
        <v>41</v>
      </c>
      <c r="G198" t="s">
        <v>40</v>
      </c>
      <c r="H198" t="s">
        <v>42</v>
      </c>
      <c r="I198" t="s">
        <v>84</v>
      </c>
      <c r="J198" t="s">
        <v>85</v>
      </c>
      <c r="K198" t="s">
        <v>86</v>
      </c>
      <c r="M198" t="s">
        <v>87</v>
      </c>
      <c r="N198" t="s">
        <v>47</v>
      </c>
      <c r="O198" t="s">
        <v>199</v>
      </c>
      <c r="P198" t="s">
        <v>192</v>
      </c>
      <c r="Q198" t="s">
        <v>88</v>
      </c>
      <c r="R198" t="s">
        <v>51</v>
      </c>
      <c r="S198" t="s">
        <v>50</v>
      </c>
      <c r="T198" t="s">
        <v>199</v>
      </c>
      <c r="U198">
        <v>47.34</v>
      </c>
      <c r="V198">
        <v>3.2</v>
      </c>
      <c r="W198">
        <v>7.7</v>
      </c>
      <c r="X198">
        <v>25.4</v>
      </c>
      <c r="Y198">
        <v>1.51</v>
      </c>
      <c r="Z198">
        <v>3.65</v>
      </c>
      <c r="AA198">
        <v>12.02</v>
      </c>
      <c r="AB198">
        <v>32.19</v>
      </c>
      <c r="AC198">
        <v>1523.87</v>
      </c>
      <c r="AD198" t="s">
        <v>53</v>
      </c>
      <c r="AE198" t="s">
        <v>53</v>
      </c>
      <c r="AF198" t="s">
        <v>54</v>
      </c>
      <c r="AG198">
        <v>48.28</v>
      </c>
      <c r="AH198" t="s">
        <v>55</v>
      </c>
      <c r="AI198" t="s">
        <v>56</v>
      </c>
      <c r="AK198" t="s">
        <v>57</v>
      </c>
    </row>
    <row r="199" spans="1:37" x14ac:dyDescent="0.25">
      <c r="A199" t="s">
        <v>39</v>
      </c>
      <c r="B199" t="s">
        <v>40</v>
      </c>
      <c r="D199" t="s">
        <v>39</v>
      </c>
      <c r="E199" t="s">
        <v>40</v>
      </c>
      <c r="F199" t="s">
        <v>41</v>
      </c>
      <c r="G199" t="s">
        <v>40</v>
      </c>
      <c r="H199" t="s">
        <v>42</v>
      </c>
      <c r="I199" t="s">
        <v>89</v>
      </c>
      <c r="J199" t="s">
        <v>90</v>
      </c>
      <c r="K199" t="s">
        <v>91</v>
      </c>
      <c r="M199" t="s">
        <v>92</v>
      </c>
      <c r="N199" t="s">
        <v>47</v>
      </c>
      <c r="O199" t="s">
        <v>199</v>
      </c>
      <c r="P199" t="s">
        <v>192</v>
      </c>
      <c r="Q199" t="s">
        <v>93</v>
      </c>
      <c r="R199" t="s">
        <v>51</v>
      </c>
      <c r="S199" t="s">
        <v>50</v>
      </c>
      <c r="T199" t="s">
        <v>199</v>
      </c>
      <c r="U199">
        <v>27.64</v>
      </c>
      <c r="V199">
        <v>3.9</v>
      </c>
      <c r="W199">
        <v>8.4</v>
      </c>
      <c r="X199">
        <v>27.7</v>
      </c>
      <c r="Y199">
        <v>1.08</v>
      </c>
      <c r="Z199">
        <v>2.3199999999999998</v>
      </c>
      <c r="AA199">
        <v>7.66</v>
      </c>
      <c r="AB199">
        <v>38.76</v>
      </c>
      <c r="AC199">
        <v>1071.33</v>
      </c>
      <c r="AD199" t="s">
        <v>53</v>
      </c>
      <c r="AE199" t="s">
        <v>53</v>
      </c>
      <c r="AF199" t="s">
        <v>54</v>
      </c>
      <c r="AG199">
        <v>28.19</v>
      </c>
      <c r="AH199" t="s">
        <v>55</v>
      </c>
      <c r="AI199" t="s">
        <v>56</v>
      </c>
      <c r="AK199" t="s">
        <v>57</v>
      </c>
    </row>
    <row r="200" spans="1:37" x14ac:dyDescent="0.25">
      <c r="A200" t="s">
        <v>39</v>
      </c>
      <c r="B200" t="s">
        <v>40</v>
      </c>
      <c r="D200" t="s">
        <v>39</v>
      </c>
      <c r="E200" t="s">
        <v>40</v>
      </c>
      <c r="F200" t="s">
        <v>41</v>
      </c>
      <c r="G200" t="s">
        <v>40</v>
      </c>
      <c r="H200" t="s">
        <v>42</v>
      </c>
      <c r="I200" t="s">
        <v>69</v>
      </c>
      <c r="J200" t="s">
        <v>70</v>
      </c>
      <c r="K200" t="s">
        <v>71</v>
      </c>
      <c r="M200" t="s">
        <v>72</v>
      </c>
      <c r="N200" t="s">
        <v>47</v>
      </c>
      <c r="O200" t="s">
        <v>199</v>
      </c>
      <c r="P200" t="s">
        <v>192</v>
      </c>
      <c r="Q200" t="s">
        <v>98</v>
      </c>
      <c r="R200" t="s">
        <v>51</v>
      </c>
      <c r="S200" t="s">
        <v>50</v>
      </c>
      <c r="T200" t="s">
        <v>199</v>
      </c>
      <c r="U200">
        <v>80.239999999999995</v>
      </c>
      <c r="V200">
        <v>3.5</v>
      </c>
      <c r="W200">
        <v>8.3000000000000007</v>
      </c>
      <c r="X200">
        <v>27.6</v>
      </c>
      <c r="Y200">
        <v>2.81</v>
      </c>
      <c r="Z200">
        <v>6.66</v>
      </c>
      <c r="AA200">
        <v>22.15</v>
      </c>
      <c r="AB200">
        <v>37.03</v>
      </c>
      <c r="AC200">
        <v>2971.29</v>
      </c>
      <c r="AD200" t="s">
        <v>52</v>
      </c>
      <c r="AE200" t="s">
        <v>53</v>
      </c>
      <c r="AF200" t="s">
        <v>54</v>
      </c>
      <c r="AG200">
        <v>81.84</v>
      </c>
      <c r="AH200" t="s">
        <v>55</v>
      </c>
      <c r="AI200" t="s">
        <v>56</v>
      </c>
      <c r="AK200" t="s">
        <v>57</v>
      </c>
    </row>
    <row r="201" spans="1:37" x14ac:dyDescent="0.25">
      <c r="A201" t="s">
        <v>39</v>
      </c>
      <c r="B201" t="s">
        <v>40</v>
      </c>
      <c r="D201" t="s">
        <v>39</v>
      </c>
      <c r="E201" t="s">
        <v>40</v>
      </c>
      <c r="F201" t="s">
        <v>41</v>
      </c>
      <c r="G201" t="s">
        <v>40</v>
      </c>
      <c r="H201" t="s">
        <v>42</v>
      </c>
      <c r="I201" t="s">
        <v>58</v>
      </c>
      <c r="J201" t="s">
        <v>59</v>
      </c>
      <c r="K201" t="s">
        <v>60</v>
      </c>
      <c r="M201" t="s">
        <v>61</v>
      </c>
      <c r="N201" t="s">
        <v>47</v>
      </c>
      <c r="O201" t="s">
        <v>199</v>
      </c>
      <c r="P201" t="s">
        <v>192</v>
      </c>
      <c r="Q201" t="s">
        <v>104</v>
      </c>
      <c r="R201" t="s">
        <v>51</v>
      </c>
      <c r="S201" t="s">
        <v>50</v>
      </c>
      <c r="T201" t="s">
        <v>199</v>
      </c>
      <c r="U201">
        <v>178.96</v>
      </c>
      <c r="V201">
        <v>3.8</v>
      </c>
      <c r="W201">
        <v>8.5</v>
      </c>
      <c r="X201">
        <v>28.2</v>
      </c>
      <c r="Y201">
        <v>6.8</v>
      </c>
      <c r="Z201">
        <v>15.21</v>
      </c>
      <c r="AA201">
        <v>50.47</v>
      </c>
      <c r="AB201">
        <v>39</v>
      </c>
      <c r="AC201">
        <v>6979.44</v>
      </c>
      <c r="AD201" t="s">
        <v>52</v>
      </c>
      <c r="AE201" t="s">
        <v>53</v>
      </c>
      <c r="AF201" t="s">
        <v>54</v>
      </c>
      <c r="AG201">
        <v>182.53</v>
      </c>
      <c r="AH201" t="s">
        <v>55</v>
      </c>
      <c r="AI201" t="s">
        <v>56</v>
      </c>
      <c r="AK201" t="s">
        <v>57</v>
      </c>
    </row>
    <row r="202" spans="1:37" x14ac:dyDescent="0.25">
      <c r="A202" t="s">
        <v>39</v>
      </c>
      <c r="B202" t="s">
        <v>40</v>
      </c>
      <c r="D202" t="s">
        <v>39</v>
      </c>
      <c r="E202" t="s">
        <v>40</v>
      </c>
      <c r="F202" t="s">
        <v>41</v>
      </c>
      <c r="G202" t="s">
        <v>40</v>
      </c>
      <c r="H202" t="s">
        <v>42</v>
      </c>
      <c r="I202" t="s">
        <v>94</v>
      </c>
      <c r="J202" t="s">
        <v>95</v>
      </c>
      <c r="K202" t="s">
        <v>96</v>
      </c>
      <c r="M202" t="s">
        <v>97</v>
      </c>
      <c r="N202" t="s">
        <v>47</v>
      </c>
      <c r="O202" t="s">
        <v>199</v>
      </c>
      <c r="P202" t="s">
        <v>192</v>
      </c>
      <c r="Q202" t="s">
        <v>109</v>
      </c>
      <c r="R202" t="s">
        <v>51</v>
      </c>
      <c r="S202" t="s">
        <v>50</v>
      </c>
      <c r="T202" t="s">
        <v>199</v>
      </c>
      <c r="U202">
        <v>39.46</v>
      </c>
      <c r="V202">
        <v>3.8</v>
      </c>
      <c r="W202">
        <v>9</v>
      </c>
      <c r="X202">
        <v>30.2</v>
      </c>
      <c r="Y202">
        <v>1.5</v>
      </c>
      <c r="Z202">
        <v>3.55</v>
      </c>
      <c r="AA202">
        <v>11.92</v>
      </c>
      <c r="AB202">
        <v>40.25</v>
      </c>
      <c r="AC202">
        <v>1588.27</v>
      </c>
      <c r="AD202" t="s">
        <v>52</v>
      </c>
      <c r="AE202" t="s">
        <v>53</v>
      </c>
      <c r="AF202" t="s">
        <v>54</v>
      </c>
      <c r="AG202">
        <v>40.24</v>
      </c>
      <c r="AH202" t="s">
        <v>55</v>
      </c>
      <c r="AI202" t="s">
        <v>56</v>
      </c>
      <c r="AK202" t="s">
        <v>57</v>
      </c>
    </row>
    <row r="203" spans="1:37" x14ac:dyDescent="0.25">
      <c r="A203" t="s">
        <v>39</v>
      </c>
      <c r="B203" t="s">
        <v>40</v>
      </c>
      <c r="D203" t="s">
        <v>39</v>
      </c>
      <c r="E203" t="s">
        <v>40</v>
      </c>
      <c r="F203" t="s">
        <v>99</v>
      </c>
      <c r="G203" t="s">
        <v>46</v>
      </c>
      <c r="H203" t="s">
        <v>42</v>
      </c>
      <c r="I203" t="s">
        <v>125</v>
      </c>
      <c r="J203" t="s">
        <v>126</v>
      </c>
      <c r="K203" t="s">
        <v>127</v>
      </c>
      <c r="M203" t="s">
        <v>128</v>
      </c>
      <c r="N203" t="s">
        <v>47</v>
      </c>
      <c r="O203" t="s">
        <v>199</v>
      </c>
      <c r="P203" t="s">
        <v>192</v>
      </c>
      <c r="Q203" t="s">
        <v>114</v>
      </c>
      <c r="R203" t="s">
        <v>51</v>
      </c>
      <c r="S203" t="s">
        <v>50</v>
      </c>
      <c r="T203" t="s">
        <v>199</v>
      </c>
      <c r="U203">
        <v>33.6</v>
      </c>
      <c r="V203">
        <v>3.2</v>
      </c>
      <c r="W203">
        <v>8.4</v>
      </c>
      <c r="X203">
        <v>28.2</v>
      </c>
      <c r="Y203">
        <v>1.08</v>
      </c>
      <c r="Z203">
        <v>2.82</v>
      </c>
      <c r="AA203">
        <v>9.48</v>
      </c>
      <c r="AB203">
        <v>36.17</v>
      </c>
      <c r="AC203">
        <v>1215.31</v>
      </c>
      <c r="AD203" t="s">
        <v>53</v>
      </c>
      <c r="AE203" t="s">
        <v>53</v>
      </c>
      <c r="AF203" t="s">
        <v>54</v>
      </c>
      <c r="AG203">
        <v>34.270000000000003</v>
      </c>
      <c r="AH203" t="s">
        <v>55</v>
      </c>
      <c r="AI203" t="s">
        <v>56</v>
      </c>
      <c r="AK203" t="s">
        <v>57</v>
      </c>
    </row>
    <row r="204" spans="1:37" x14ac:dyDescent="0.25">
      <c r="A204" t="s">
        <v>39</v>
      </c>
      <c r="B204" t="s">
        <v>40</v>
      </c>
      <c r="D204" t="s">
        <v>39</v>
      </c>
      <c r="E204" t="s">
        <v>40</v>
      </c>
      <c r="F204" t="s">
        <v>99</v>
      </c>
      <c r="G204" t="s">
        <v>46</v>
      </c>
      <c r="H204" t="s">
        <v>42</v>
      </c>
      <c r="I204" t="s">
        <v>140</v>
      </c>
      <c r="J204" t="s">
        <v>141</v>
      </c>
      <c r="K204" t="s">
        <v>142</v>
      </c>
      <c r="M204" t="s">
        <v>143</v>
      </c>
      <c r="N204" t="s">
        <v>47</v>
      </c>
      <c r="O204" t="s">
        <v>199</v>
      </c>
      <c r="P204" t="s">
        <v>192</v>
      </c>
      <c r="Q204" t="s">
        <v>119</v>
      </c>
      <c r="R204" t="s">
        <v>51</v>
      </c>
      <c r="S204" t="s">
        <v>50</v>
      </c>
      <c r="T204" t="s">
        <v>199</v>
      </c>
      <c r="U204">
        <v>46.54</v>
      </c>
      <c r="V204">
        <v>3.3</v>
      </c>
      <c r="W204">
        <v>8.5</v>
      </c>
      <c r="X204">
        <v>28.6</v>
      </c>
      <c r="Y204">
        <v>1.54</v>
      </c>
      <c r="Z204">
        <v>3.96</v>
      </c>
      <c r="AA204">
        <v>13.31</v>
      </c>
      <c r="AB204">
        <v>37.130000000000003</v>
      </c>
      <c r="AC204">
        <v>1728.03</v>
      </c>
      <c r="AD204" t="s">
        <v>52</v>
      </c>
      <c r="AE204" t="s">
        <v>53</v>
      </c>
      <c r="AF204" t="s">
        <v>54</v>
      </c>
      <c r="AG204">
        <v>47.47</v>
      </c>
      <c r="AH204" t="s">
        <v>55</v>
      </c>
      <c r="AI204" t="s">
        <v>56</v>
      </c>
      <c r="AK204" t="s">
        <v>57</v>
      </c>
    </row>
    <row r="205" spans="1:37" x14ac:dyDescent="0.25">
      <c r="A205" t="s">
        <v>39</v>
      </c>
      <c r="B205" t="s">
        <v>40</v>
      </c>
      <c r="D205" t="s">
        <v>39</v>
      </c>
      <c r="E205" t="s">
        <v>40</v>
      </c>
      <c r="F205" t="s">
        <v>99</v>
      </c>
      <c r="G205" t="s">
        <v>46</v>
      </c>
      <c r="H205" t="s">
        <v>42</v>
      </c>
      <c r="I205" t="s">
        <v>130</v>
      </c>
      <c r="J205" t="s">
        <v>131</v>
      </c>
      <c r="K205" t="s">
        <v>132</v>
      </c>
      <c r="M205" t="s">
        <v>133</v>
      </c>
      <c r="N205" t="s">
        <v>47</v>
      </c>
      <c r="O205" t="s">
        <v>199</v>
      </c>
      <c r="P205" t="s">
        <v>192</v>
      </c>
      <c r="Q205" t="s">
        <v>124</v>
      </c>
      <c r="R205" t="s">
        <v>51</v>
      </c>
      <c r="S205" t="s">
        <v>50</v>
      </c>
      <c r="T205" t="s">
        <v>199</v>
      </c>
      <c r="U205">
        <v>21.1</v>
      </c>
      <c r="V205">
        <v>3.8</v>
      </c>
      <c r="W205">
        <v>8</v>
      </c>
      <c r="X205">
        <v>27.52</v>
      </c>
      <c r="Y205">
        <v>0.8</v>
      </c>
      <c r="Z205">
        <v>1.69</v>
      </c>
      <c r="AA205">
        <v>5.81</v>
      </c>
      <c r="AB205">
        <v>36.97</v>
      </c>
      <c r="AC205">
        <v>780.07</v>
      </c>
      <c r="AD205" t="s">
        <v>53</v>
      </c>
      <c r="AE205" t="s">
        <v>53</v>
      </c>
      <c r="AF205" t="s">
        <v>54</v>
      </c>
      <c r="AG205">
        <v>21.521999999999998</v>
      </c>
      <c r="AH205" t="s">
        <v>55</v>
      </c>
      <c r="AI205" t="s">
        <v>56</v>
      </c>
      <c r="AK205" t="s">
        <v>57</v>
      </c>
    </row>
    <row r="206" spans="1:37" x14ac:dyDescent="0.25">
      <c r="A206" t="s">
        <v>39</v>
      </c>
      <c r="B206" t="s">
        <v>40</v>
      </c>
      <c r="D206" t="s">
        <v>39</v>
      </c>
      <c r="E206" t="s">
        <v>40</v>
      </c>
      <c r="F206" t="s">
        <v>99</v>
      </c>
      <c r="G206" t="s">
        <v>46</v>
      </c>
      <c r="H206" t="s">
        <v>42</v>
      </c>
      <c r="I206" t="s">
        <v>170</v>
      </c>
      <c r="J206" t="s">
        <v>171</v>
      </c>
      <c r="K206" t="s">
        <v>172</v>
      </c>
      <c r="M206" t="s">
        <v>173</v>
      </c>
      <c r="N206" t="s">
        <v>47</v>
      </c>
      <c r="O206" t="s">
        <v>199</v>
      </c>
      <c r="P206" t="s">
        <v>192</v>
      </c>
      <c r="Q206" t="s">
        <v>129</v>
      </c>
      <c r="R206" t="s">
        <v>51</v>
      </c>
      <c r="S206" t="s">
        <v>50</v>
      </c>
      <c r="T206" t="s">
        <v>199</v>
      </c>
      <c r="U206">
        <v>19.78</v>
      </c>
      <c r="V206">
        <v>3.4</v>
      </c>
      <c r="W206">
        <v>8.6</v>
      </c>
      <c r="X206">
        <v>28.9</v>
      </c>
      <c r="Y206">
        <v>0.67</v>
      </c>
      <c r="Z206">
        <v>1.7</v>
      </c>
      <c r="AA206">
        <v>5.72</v>
      </c>
      <c r="AB206">
        <v>37.75</v>
      </c>
      <c r="AC206">
        <v>746.7</v>
      </c>
      <c r="AD206" t="s">
        <v>53</v>
      </c>
      <c r="AE206" t="s">
        <v>53</v>
      </c>
      <c r="AF206" t="s">
        <v>54</v>
      </c>
      <c r="AG206">
        <v>20.170000000000002</v>
      </c>
      <c r="AH206" t="s">
        <v>55</v>
      </c>
      <c r="AI206" t="s">
        <v>56</v>
      </c>
      <c r="AK206" t="s">
        <v>57</v>
      </c>
    </row>
    <row r="207" spans="1:37" x14ac:dyDescent="0.25">
      <c r="A207" t="s">
        <v>39</v>
      </c>
      <c r="B207" t="s">
        <v>40</v>
      </c>
      <c r="D207" t="s">
        <v>39</v>
      </c>
      <c r="E207" t="s">
        <v>40</v>
      </c>
      <c r="F207" t="s">
        <v>99</v>
      </c>
      <c r="G207" t="s">
        <v>46</v>
      </c>
      <c r="H207" t="s">
        <v>42</v>
      </c>
      <c r="I207" t="s">
        <v>145</v>
      </c>
      <c r="J207" t="s">
        <v>146</v>
      </c>
      <c r="K207" t="s">
        <v>147</v>
      </c>
      <c r="M207" t="s">
        <v>148</v>
      </c>
      <c r="N207" t="s">
        <v>47</v>
      </c>
      <c r="O207" t="s">
        <v>199</v>
      </c>
      <c r="P207" t="s">
        <v>192</v>
      </c>
      <c r="Q207" t="s">
        <v>134</v>
      </c>
      <c r="R207" t="s">
        <v>51</v>
      </c>
      <c r="S207" t="s">
        <v>50</v>
      </c>
      <c r="T207" t="s">
        <v>199</v>
      </c>
      <c r="U207">
        <v>29.66</v>
      </c>
      <c r="V207">
        <v>3.3</v>
      </c>
      <c r="W207">
        <v>8</v>
      </c>
      <c r="X207">
        <v>26.6</v>
      </c>
      <c r="Y207">
        <v>0.98</v>
      </c>
      <c r="Z207">
        <v>2.37</v>
      </c>
      <c r="AA207">
        <v>7.89</v>
      </c>
      <c r="AB207">
        <v>35.15</v>
      </c>
      <c r="AC207">
        <v>1042.55</v>
      </c>
      <c r="AD207" t="s">
        <v>53</v>
      </c>
      <c r="AE207" t="s">
        <v>53</v>
      </c>
      <c r="AF207" t="s">
        <v>54</v>
      </c>
      <c r="AG207">
        <v>30.25</v>
      </c>
      <c r="AH207" t="s">
        <v>55</v>
      </c>
      <c r="AI207" t="s">
        <v>56</v>
      </c>
      <c r="AK207" t="s">
        <v>57</v>
      </c>
    </row>
    <row r="208" spans="1:37" x14ac:dyDescent="0.25">
      <c r="A208" t="s">
        <v>39</v>
      </c>
      <c r="B208" t="s">
        <v>40</v>
      </c>
      <c r="D208" t="s">
        <v>39</v>
      </c>
      <c r="E208" t="s">
        <v>40</v>
      </c>
      <c r="F208" t="s">
        <v>99</v>
      </c>
      <c r="G208" t="s">
        <v>46</v>
      </c>
      <c r="H208" t="s">
        <v>42</v>
      </c>
      <c r="I208" t="s">
        <v>155</v>
      </c>
      <c r="J208" t="s">
        <v>156</v>
      </c>
      <c r="K208" t="s">
        <v>157</v>
      </c>
      <c r="M208" t="s">
        <v>158</v>
      </c>
      <c r="N208" t="s">
        <v>47</v>
      </c>
      <c r="O208" t="s">
        <v>199</v>
      </c>
      <c r="P208" t="s">
        <v>192</v>
      </c>
      <c r="Q208" t="s">
        <v>139</v>
      </c>
      <c r="R208" t="s">
        <v>51</v>
      </c>
      <c r="S208" t="s">
        <v>50</v>
      </c>
      <c r="T208" t="s">
        <v>199</v>
      </c>
      <c r="U208">
        <v>38.78</v>
      </c>
      <c r="V208">
        <v>2.9</v>
      </c>
      <c r="W208">
        <v>8.1</v>
      </c>
      <c r="X208">
        <v>27.3</v>
      </c>
      <c r="Y208">
        <v>1.1200000000000001</v>
      </c>
      <c r="Z208">
        <v>3.14</v>
      </c>
      <c r="AA208">
        <v>10.59</v>
      </c>
      <c r="AB208">
        <v>33.93</v>
      </c>
      <c r="AC208">
        <v>1315.81</v>
      </c>
      <c r="AD208" t="s">
        <v>53</v>
      </c>
      <c r="AE208" t="s">
        <v>53</v>
      </c>
      <c r="AF208" t="s">
        <v>54</v>
      </c>
      <c r="AG208">
        <v>39.549999999999997</v>
      </c>
      <c r="AH208" t="s">
        <v>55</v>
      </c>
      <c r="AI208" t="s">
        <v>56</v>
      </c>
      <c r="AK208" t="s">
        <v>57</v>
      </c>
    </row>
    <row r="209" spans="1:37" x14ac:dyDescent="0.25">
      <c r="A209" t="s">
        <v>39</v>
      </c>
      <c r="B209" t="s">
        <v>40</v>
      </c>
      <c r="D209" t="s">
        <v>39</v>
      </c>
      <c r="E209" t="s">
        <v>40</v>
      </c>
      <c r="F209" t="s">
        <v>99</v>
      </c>
      <c r="G209" t="s">
        <v>46</v>
      </c>
      <c r="H209" t="s">
        <v>42</v>
      </c>
      <c r="I209" t="s">
        <v>100</v>
      </c>
      <c r="J209" t="s">
        <v>101</v>
      </c>
      <c r="K209" t="s">
        <v>102</v>
      </c>
      <c r="M209" t="s">
        <v>103</v>
      </c>
      <c r="N209" t="s">
        <v>47</v>
      </c>
      <c r="O209" t="s">
        <v>199</v>
      </c>
      <c r="P209" t="s">
        <v>192</v>
      </c>
      <c r="Q209" t="s">
        <v>144</v>
      </c>
      <c r="R209" t="s">
        <v>51</v>
      </c>
      <c r="S209" t="s">
        <v>50</v>
      </c>
      <c r="T209" t="s">
        <v>199</v>
      </c>
      <c r="U209">
        <v>72.5</v>
      </c>
      <c r="V209">
        <v>3.5</v>
      </c>
      <c r="W209">
        <v>8.5</v>
      </c>
      <c r="X209">
        <v>28.4</v>
      </c>
      <c r="Y209">
        <v>2.54</v>
      </c>
      <c r="Z209">
        <v>6.16</v>
      </c>
      <c r="AA209">
        <v>20.59</v>
      </c>
      <c r="AB209">
        <v>37.880000000000003</v>
      </c>
      <c r="AC209">
        <v>2746.3</v>
      </c>
      <c r="AD209" t="s">
        <v>52</v>
      </c>
      <c r="AE209" t="s">
        <v>52</v>
      </c>
      <c r="AF209" t="s">
        <v>54</v>
      </c>
      <c r="AG209">
        <v>73.95</v>
      </c>
      <c r="AH209" t="s">
        <v>55</v>
      </c>
      <c r="AI209" t="s">
        <v>56</v>
      </c>
      <c r="AK209" t="s">
        <v>57</v>
      </c>
    </row>
    <row r="210" spans="1:37" x14ac:dyDescent="0.25">
      <c r="A210" t="s">
        <v>39</v>
      </c>
      <c r="B210" t="s">
        <v>40</v>
      </c>
      <c r="D210" t="s">
        <v>39</v>
      </c>
      <c r="E210" t="s">
        <v>40</v>
      </c>
      <c r="F210" t="s">
        <v>99</v>
      </c>
      <c r="G210" t="s">
        <v>46</v>
      </c>
      <c r="H210" t="s">
        <v>42</v>
      </c>
      <c r="I210" t="s">
        <v>160</v>
      </c>
      <c r="J210" t="s">
        <v>161</v>
      </c>
      <c r="K210" t="s">
        <v>162</v>
      </c>
      <c r="M210" t="s">
        <v>163</v>
      </c>
      <c r="N210" t="s">
        <v>47</v>
      </c>
      <c r="O210" t="s">
        <v>199</v>
      </c>
      <c r="P210" t="s">
        <v>192</v>
      </c>
      <c r="Q210" t="s">
        <v>149</v>
      </c>
      <c r="R210" t="s">
        <v>68</v>
      </c>
      <c r="S210" t="s">
        <v>50</v>
      </c>
      <c r="T210" t="s">
        <v>199</v>
      </c>
      <c r="U210">
        <v>7.6</v>
      </c>
      <c r="V210">
        <v>4.9000000000000004</v>
      </c>
      <c r="W210">
        <v>8.5</v>
      </c>
      <c r="X210">
        <v>27.3</v>
      </c>
      <c r="Y210">
        <v>0.37</v>
      </c>
      <c r="Z210">
        <v>0.65</v>
      </c>
      <c r="AA210">
        <v>2.0699999999999998</v>
      </c>
      <c r="AB210">
        <v>43.13</v>
      </c>
      <c r="AC210">
        <v>327.79</v>
      </c>
      <c r="AD210" t="s">
        <v>53</v>
      </c>
      <c r="AE210" t="s">
        <v>53</v>
      </c>
      <c r="AF210" t="s">
        <v>54</v>
      </c>
      <c r="AG210">
        <v>7.75</v>
      </c>
      <c r="AH210" t="s">
        <v>55</v>
      </c>
      <c r="AI210" t="s">
        <v>56</v>
      </c>
      <c r="AK210" t="s">
        <v>57</v>
      </c>
    </row>
    <row r="211" spans="1:37" x14ac:dyDescent="0.25">
      <c r="A211" t="s">
        <v>39</v>
      </c>
      <c r="B211" t="s">
        <v>40</v>
      </c>
      <c r="D211" t="s">
        <v>39</v>
      </c>
      <c r="E211" t="s">
        <v>40</v>
      </c>
      <c r="F211" t="s">
        <v>99</v>
      </c>
      <c r="G211" t="s">
        <v>46</v>
      </c>
      <c r="H211" t="s">
        <v>42</v>
      </c>
      <c r="I211" t="s">
        <v>110</v>
      </c>
      <c r="J211" t="s">
        <v>111</v>
      </c>
      <c r="K211" t="s">
        <v>112</v>
      </c>
      <c r="M211" t="s">
        <v>113</v>
      </c>
      <c r="N211" t="s">
        <v>47</v>
      </c>
      <c r="O211" t="s">
        <v>199</v>
      </c>
      <c r="P211" t="s">
        <v>192</v>
      </c>
      <c r="Q211" t="s">
        <v>154</v>
      </c>
      <c r="R211" t="s">
        <v>51</v>
      </c>
      <c r="S211" t="s">
        <v>50</v>
      </c>
      <c r="T211" t="s">
        <v>199</v>
      </c>
      <c r="U211">
        <v>57.1</v>
      </c>
      <c r="V211">
        <v>3.6</v>
      </c>
      <c r="W211">
        <v>8.5</v>
      </c>
      <c r="X211">
        <v>28.3</v>
      </c>
      <c r="Y211">
        <v>2.06</v>
      </c>
      <c r="Z211">
        <v>4.8499999999999996</v>
      </c>
      <c r="AA211">
        <v>16.16</v>
      </c>
      <c r="AB211">
        <v>38.25</v>
      </c>
      <c r="AC211">
        <v>2184.08</v>
      </c>
      <c r="AD211" t="s">
        <v>53</v>
      </c>
      <c r="AE211" t="s">
        <v>53</v>
      </c>
      <c r="AF211" t="s">
        <v>54</v>
      </c>
      <c r="AG211">
        <v>58.24</v>
      </c>
      <c r="AH211" t="s">
        <v>55</v>
      </c>
      <c r="AI211" t="s">
        <v>56</v>
      </c>
      <c r="AK211" t="s">
        <v>57</v>
      </c>
    </row>
    <row r="212" spans="1:37" x14ac:dyDescent="0.25">
      <c r="A212" t="s">
        <v>39</v>
      </c>
      <c r="B212" t="s">
        <v>40</v>
      </c>
      <c r="D212" t="s">
        <v>39</v>
      </c>
      <c r="E212" t="s">
        <v>40</v>
      </c>
      <c r="F212" t="s">
        <v>99</v>
      </c>
      <c r="G212" t="s">
        <v>46</v>
      </c>
      <c r="H212" t="s">
        <v>42</v>
      </c>
      <c r="I212" t="s">
        <v>175</v>
      </c>
      <c r="J212" t="s">
        <v>176</v>
      </c>
      <c r="K212" t="s">
        <v>177</v>
      </c>
      <c r="M212" t="s">
        <v>178</v>
      </c>
      <c r="N212" t="s">
        <v>47</v>
      </c>
      <c r="O212" t="s">
        <v>199</v>
      </c>
      <c r="P212" t="s">
        <v>192</v>
      </c>
      <c r="Q212" t="s">
        <v>159</v>
      </c>
      <c r="R212" t="s">
        <v>51</v>
      </c>
      <c r="S212" t="s">
        <v>50</v>
      </c>
      <c r="T212" t="s">
        <v>199</v>
      </c>
      <c r="U212">
        <v>8.9600000000000009</v>
      </c>
      <c r="V212">
        <v>3.9</v>
      </c>
      <c r="W212">
        <v>8.1</v>
      </c>
      <c r="X212">
        <v>26.5</v>
      </c>
      <c r="Y212">
        <v>0.35</v>
      </c>
      <c r="Z212">
        <v>0.73</v>
      </c>
      <c r="AA212">
        <v>2.37</v>
      </c>
      <c r="AB212">
        <v>37.58</v>
      </c>
      <c r="AC212">
        <v>336.72</v>
      </c>
      <c r="AD212" t="s">
        <v>53</v>
      </c>
      <c r="AE212" t="s">
        <v>53</v>
      </c>
      <c r="AF212" t="s">
        <v>54</v>
      </c>
      <c r="AG212">
        <v>9.1300000000000008</v>
      </c>
      <c r="AH212" t="s">
        <v>55</v>
      </c>
      <c r="AI212" t="s">
        <v>56</v>
      </c>
      <c r="AK212" t="s">
        <v>57</v>
      </c>
    </row>
    <row r="213" spans="1:37" x14ac:dyDescent="0.25">
      <c r="A213" t="s">
        <v>39</v>
      </c>
      <c r="B213" t="s">
        <v>40</v>
      </c>
      <c r="D213" t="s">
        <v>39</v>
      </c>
      <c r="E213" t="s">
        <v>40</v>
      </c>
      <c r="F213" t="s">
        <v>99</v>
      </c>
      <c r="G213" t="s">
        <v>46</v>
      </c>
      <c r="H213" t="s">
        <v>42</v>
      </c>
      <c r="I213" t="s">
        <v>150</v>
      </c>
      <c r="J213" t="s">
        <v>151</v>
      </c>
      <c r="K213" t="s">
        <v>152</v>
      </c>
      <c r="M213" t="s">
        <v>153</v>
      </c>
      <c r="N213" t="s">
        <v>47</v>
      </c>
      <c r="O213" t="s">
        <v>199</v>
      </c>
      <c r="P213" t="s">
        <v>192</v>
      </c>
      <c r="Q213" t="s">
        <v>164</v>
      </c>
      <c r="R213" t="s">
        <v>51</v>
      </c>
      <c r="S213" t="s">
        <v>50</v>
      </c>
      <c r="T213" t="s">
        <v>199</v>
      </c>
      <c r="U213">
        <v>26.82</v>
      </c>
      <c r="V213">
        <v>3.9</v>
      </c>
      <c r="W213">
        <v>8.1</v>
      </c>
      <c r="X213">
        <v>26.5</v>
      </c>
      <c r="Y213">
        <v>1.05</v>
      </c>
      <c r="Z213">
        <v>2.17</v>
      </c>
      <c r="AA213">
        <v>7.11</v>
      </c>
      <c r="AB213">
        <v>37.58</v>
      </c>
      <c r="AC213">
        <v>1007.9</v>
      </c>
      <c r="AD213" t="s">
        <v>53</v>
      </c>
      <c r="AE213" t="s">
        <v>53</v>
      </c>
      <c r="AF213" t="s">
        <v>54</v>
      </c>
      <c r="AG213">
        <v>27.35</v>
      </c>
      <c r="AH213" t="s">
        <v>55</v>
      </c>
      <c r="AI213" t="s">
        <v>56</v>
      </c>
      <c r="AK213" t="s">
        <v>57</v>
      </c>
    </row>
    <row r="214" spans="1:37" x14ac:dyDescent="0.25">
      <c r="A214" t="s">
        <v>39</v>
      </c>
      <c r="B214" t="s">
        <v>40</v>
      </c>
      <c r="D214" t="s">
        <v>39</v>
      </c>
      <c r="E214" t="s">
        <v>40</v>
      </c>
      <c r="F214" t="s">
        <v>99</v>
      </c>
      <c r="G214" t="s">
        <v>46</v>
      </c>
      <c r="H214" t="s">
        <v>42</v>
      </c>
      <c r="I214" t="s">
        <v>135</v>
      </c>
      <c r="J214" t="s">
        <v>136</v>
      </c>
      <c r="K214" t="s">
        <v>137</v>
      </c>
      <c r="M214" t="s">
        <v>138</v>
      </c>
      <c r="N214" t="s">
        <v>47</v>
      </c>
      <c r="O214" t="s">
        <v>199</v>
      </c>
      <c r="P214" t="s">
        <v>192</v>
      </c>
      <c r="Q214" t="s">
        <v>169</v>
      </c>
      <c r="R214" t="s">
        <v>51</v>
      </c>
      <c r="S214" t="s">
        <v>50</v>
      </c>
      <c r="T214" t="s">
        <v>199</v>
      </c>
      <c r="U214">
        <v>22.98</v>
      </c>
      <c r="V214">
        <v>3.8</v>
      </c>
      <c r="W214">
        <v>8</v>
      </c>
      <c r="X214">
        <v>26.2</v>
      </c>
      <c r="Y214">
        <v>0.87</v>
      </c>
      <c r="Z214">
        <v>1.84</v>
      </c>
      <c r="AA214">
        <v>6.02</v>
      </c>
      <c r="AB214">
        <v>36.97</v>
      </c>
      <c r="AC214">
        <v>849.57</v>
      </c>
      <c r="AD214" t="s">
        <v>53</v>
      </c>
      <c r="AE214" t="s">
        <v>53</v>
      </c>
      <c r="AF214" t="s">
        <v>54</v>
      </c>
      <c r="AG214">
        <v>23.43</v>
      </c>
      <c r="AH214" t="s">
        <v>55</v>
      </c>
      <c r="AI214" t="s">
        <v>56</v>
      </c>
      <c r="AK214" t="s">
        <v>57</v>
      </c>
    </row>
    <row r="215" spans="1:37" x14ac:dyDescent="0.25">
      <c r="A215" t="s">
        <v>39</v>
      </c>
      <c r="B215" t="s">
        <v>40</v>
      </c>
      <c r="D215" t="s">
        <v>39</v>
      </c>
      <c r="E215" t="s">
        <v>40</v>
      </c>
      <c r="F215" t="s">
        <v>99</v>
      </c>
      <c r="G215" t="s">
        <v>46</v>
      </c>
      <c r="H215" t="s">
        <v>42</v>
      </c>
      <c r="I215" t="s">
        <v>165</v>
      </c>
      <c r="J215" t="s">
        <v>166</v>
      </c>
      <c r="K215" t="s">
        <v>167</v>
      </c>
      <c r="M215" t="s">
        <v>168</v>
      </c>
      <c r="N215" t="s">
        <v>47</v>
      </c>
      <c r="O215" t="s">
        <v>199</v>
      </c>
      <c r="P215" t="s">
        <v>192</v>
      </c>
      <c r="Q215" t="s">
        <v>174</v>
      </c>
      <c r="R215" t="s">
        <v>51</v>
      </c>
      <c r="S215" t="s">
        <v>50</v>
      </c>
      <c r="T215" t="s">
        <v>199</v>
      </c>
      <c r="U215">
        <v>31.6</v>
      </c>
      <c r="V215">
        <v>3.7</v>
      </c>
      <c r="W215">
        <v>8.5</v>
      </c>
      <c r="X215">
        <v>28.2</v>
      </c>
      <c r="Y215">
        <v>1.17</v>
      </c>
      <c r="Z215">
        <v>2.69</v>
      </c>
      <c r="AA215">
        <v>8.91</v>
      </c>
      <c r="AB215">
        <v>38.630000000000003</v>
      </c>
      <c r="AC215">
        <v>1220.71</v>
      </c>
      <c r="AD215" t="s">
        <v>52</v>
      </c>
      <c r="AE215" t="s">
        <v>52</v>
      </c>
      <c r="AF215" t="s">
        <v>54</v>
      </c>
      <c r="AG215">
        <v>32.229999999999997</v>
      </c>
      <c r="AH215" t="s">
        <v>55</v>
      </c>
      <c r="AI215" t="s">
        <v>56</v>
      </c>
      <c r="AK215" t="s">
        <v>57</v>
      </c>
    </row>
    <row r="216" spans="1:37" x14ac:dyDescent="0.25">
      <c r="A216" t="s">
        <v>39</v>
      </c>
      <c r="B216" t="s">
        <v>40</v>
      </c>
      <c r="D216" t="s">
        <v>39</v>
      </c>
      <c r="E216" t="s">
        <v>40</v>
      </c>
      <c r="F216" t="s">
        <v>185</v>
      </c>
      <c r="G216" t="s">
        <v>186</v>
      </c>
      <c r="H216" t="s">
        <v>42</v>
      </c>
      <c r="I216" t="s">
        <v>187</v>
      </c>
      <c r="J216" t="s">
        <v>188</v>
      </c>
      <c r="K216" t="s">
        <v>189</v>
      </c>
      <c r="M216" t="s">
        <v>40</v>
      </c>
      <c r="N216" t="s">
        <v>47</v>
      </c>
      <c r="O216" t="s">
        <v>199</v>
      </c>
      <c r="P216" t="s">
        <v>192</v>
      </c>
      <c r="Q216" t="s">
        <v>190</v>
      </c>
      <c r="R216" t="s">
        <v>51</v>
      </c>
      <c r="S216" t="s">
        <v>62</v>
      </c>
      <c r="T216" t="s">
        <v>196</v>
      </c>
      <c r="U216">
        <v>593.12</v>
      </c>
      <c r="V216">
        <v>3.9</v>
      </c>
      <c r="W216">
        <v>8.6</v>
      </c>
      <c r="X216">
        <v>28.5</v>
      </c>
      <c r="Y216">
        <v>23.13</v>
      </c>
      <c r="Z216">
        <v>51.01</v>
      </c>
      <c r="AA216">
        <v>169.04</v>
      </c>
      <c r="AB216">
        <v>39.630000000000003</v>
      </c>
      <c r="AC216">
        <v>23504.11</v>
      </c>
      <c r="AD216" t="s">
        <v>53</v>
      </c>
      <c r="AE216" t="s">
        <v>53</v>
      </c>
      <c r="AF216" t="s">
        <v>54</v>
      </c>
      <c r="AG216">
        <v>604.98</v>
      </c>
      <c r="AH216" t="s">
        <v>55</v>
      </c>
      <c r="AI216" t="s">
        <v>56</v>
      </c>
    </row>
    <row r="217" spans="1:37" x14ac:dyDescent="0.25">
      <c r="A217" t="s">
        <v>39</v>
      </c>
      <c r="B217" t="s">
        <v>40</v>
      </c>
      <c r="D217" t="s">
        <v>39</v>
      </c>
      <c r="E217" t="s">
        <v>40</v>
      </c>
      <c r="F217" t="s">
        <v>185</v>
      </c>
      <c r="G217" t="s">
        <v>186</v>
      </c>
      <c r="H217" t="s">
        <v>42</v>
      </c>
      <c r="I217" t="s">
        <v>187</v>
      </c>
      <c r="J217" t="s">
        <v>188</v>
      </c>
      <c r="K217" t="s">
        <v>189</v>
      </c>
      <c r="M217" t="s">
        <v>40</v>
      </c>
      <c r="N217" t="s">
        <v>47</v>
      </c>
      <c r="O217" t="s">
        <v>199</v>
      </c>
      <c r="P217" t="s">
        <v>192</v>
      </c>
      <c r="Q217" t="s">
        <v>191</v>
      </c>
      <c r="R217" t="s">
        <v>68</v>
      </c>
      <c r="S217" t="s">
        <v>50</v>
      </c>
      <c r="T217" t="s">
        <v>196</v>
      </c>
      <c r="U217">
        <v>18.440000000000001</v>
      </c>
      <c r="V217">
        <v>5.2</v>
      </c>
      <c r="W217">
        <v>8.6999999999999993</v>
      </c>
      <c r="X217">
        <v>27.7</v>
      </c>
      <c r="Y217">
        <v>0.96</v>
      </c>
      <c r="Z217">
        <v>1.6</v>
      </c>
      <c r="AA217">
        <v>5.1100000000000003</v>
      </c>
      <c r="AB217">
        <v>45.01</v>
      </c>
      <c r="AC217">
        <v>830.03</v>
      </c>
      <c r="AD217" t="s">
        <v>53</v>
      </c>
      <c r="AE217" t="s">
        <v>53</v>
      </c>
      <c r="AF217" t="s">
        <v>54</v>
      </c>
      <c r="AG217">
        <v>18.8</v>
      </c>
      <c r="AH217" t="s">
        <v>55</v>
      </c>
      <c r="AI217" t="s">
        <v>56</v>
      </c>
    </row>
    <row r="218" spans="1:37" x14ac:dyDescent="0.25">
      <c r="A218" t="s">
        <v>39</v>
      </c>
      <c r="B218" t="s">
        <v>40</v>
      </c>
      <c r="D218" t="s">
        <v>39</v>
      </c>
      <c r="E218" t="s">
        <v>40</v>
      </c>
      <c r="F218" t="s">
        <v>41</v>
      </c>
      <c r="G218" t="s">
        <v>40</v>
      </c>
      <c r="H218" t="s">
        <v>42</v>
      </c>
      <c r="I218" t="s">
        <v>43</v>
      </c>
      <c r="J218" t="s">
        <v>44</v>
      </c>
      <c r="K218" t="s">
        <v>45</v>
      </c>
      <c r="M218" t="s">
        <v>46</v>
      </c>
      <c r="N218" t="s">
        <v>47</v>
      </c>
      <c r="O218" t="s">
        <v>196</v>
      </c>
      <c r="P218" t="s">
        <v>49</v>
      </c>
      <c r="Q218" t="s">
        <v>50</v>
      </c>
      <c r="R218" t="s">
        <v>51</v>
      </c>
      <c r="S218" t="s">
        <v>50</v>
      </c>
      <c r="T218" t="s">
        <v>196</v>
      </c>
      <c r="U218">
        <v>38</v>
      </c>
      <c r="V218">
        <v>2.5</v>
      </c>
      <c r="W218">
        <v>7.5</v>
      </c>
      <c r="X218">
        <v>25.2</v>
      </c>
      <c r="Y218">
        <v>0.95</v>
      </c>
      <c r="Z218">
        <v>2.85</v>
      </c>
      <c r="AA218">
        <v>9.58</v>
      </c>
      <c r="AB218">
        <v>28.69</v>
      </c>
      <c r="AC218">
        <v>1090.22</v>
      </c>
      <c r="AD218" t="s">
        <v>52</v>
      </c>
      <c r="AE218" t="s">
        <v>52</v>
      </c>
      <c r="AF218" t="s">
        <v>54</v>
      </c>
      <c r="AG218">
        <v>38.76</v>
      </c>
      <c r="AH218" t="s">
        <v>55</v>
      </c>
      <c r="AI218" t="s">
        <v>56</v>
      </c>
      <c r="AK218" t="s">
        <v>57</v>
      </c>
    </row>
    <row r="219" spans="1:37" x14ac:dyDescent="0.25">
      <c r="A219" t="s">
        <v>39</v>
      </c>
      <c r="B219" t="s">
        <v>40</v>
      </c>
      <c r="D219" t="s">
        <v>39</v>
      </c>
      <c r="E219" t="s">
        <v>40</v>
      </c>
      <c r="F219" t="s">
        <v>41</v>
      </c>
      <c r="G219" t="s">
        <v>40</v>
      </c>
      <c r="H219" t="s">
        <v>42</v>
      </c>
      <c r="I219" t="s">
        <v>58</v>
      </c>
      <c r="J219" t="s">
        <v>59</v>
      </c>
      <c r="K219" t="s">
        <v>60</v>
      </c>
      <c r="M219" t="s">
        <v>61</v>
      </c>
      <c r="N219" t="s">
        <v>47</v>
      </c>
      <c r="O219" t="s">
        <v>196</v>
      </c>
      <c r="P219" t="s">
        <v>49</v>
      </c>
      <c r="Q219" t="s">
        <v>62</v>
      </c>
      <c r="R219" t="s">
        <v>51</v>
      </c>
      <c r="S219" t="s">
        <v>50</v>
      </c>
      <c r="T219" t="s">
        <v>196</v>
      </c>
      <c r="U219">
        <v>270.04000000000002</v>
      </c>
      <c r="V219">
        <v>4</v>
      </c>
      <c r="W219">
        <v>8.5</v>
      </c>
      <c r="X219">
        <v>28</v>
      </c>
      <c r="Y219">
        <v>10.8</v>
      </c>
      <c r="Z219">
        <v>22.95</v>
      </c>
      <c r="AA219">
        <v>75.61</v>
      </c>
      <c r="AB219">
        <v>39.75</v>
      </c>
      <c r="AC219">
        <v>10734.09</v>
      </c>
      <c r="AD219" t="s">
        <v>52</v>
      </c>
      <c r="AE219" t="s">
        <v>53</v>
      </c>
      <c r="AF219" t="s">
        <v>54</v>
      </c>
      <c r="AG219">
        <v>275.44</v>
      </c>
      <c r="AH219" t="s">
        <v>55</v>
      </c>
      <c r="AI219" t="s">
        <v>56</v>
      </c>
      <c r="AK219" t="s">
        <v>57</v>
      </c>
    </row>
    <row r="220" spans="1:37" x14ac:dyDescent="0.25">
      <c r="A220" t="s">
        <v>39</v>
      </c>
      <c r="B220" t="s">
        <v>40</v>
      </c>
      <c r="D220" t="s">
        <v>39</v>
      </c>
      <c r="E220" t="s">
        <v>40</v>
      </c>
      <c r="F220" t="s">
        <v>41</v>
      </c>
      <c r="G220" t="s">
        <v>40</v>
      </c>
      <c r="H220" t="s">
        <v>42</v>
      </c>
      <c r="I220" t="s">
        <v>74</v>
      </c>
      <c r="J220" t="s">
        <v>75</v>
      </c>
      <c r="K220" t="s">
        <v>76</v>
      </c>
      <c r="M220" t="s">
        <v>77</v>
      </c>
      <c r="N220" t="s">
        <v>47</v>
      </c>
      <c r="O220" t="s">
        <v>196</v>
      </c>
      <c r="P220" t="s">
        <v>49</v>
      </c>
      <c r="Q220" t="s">
        <v>67</v>
      </c>
      <c r="R220" t="s">
        <v>51</v>
      </c>
      <c r="S220" t="s">
        <v>50</v>
      </c>
      <c r="T220" t="s">
        <v>196</v>
      </c>
      <c r="U220">
        <v>55</v>
      </c>
      <c r="V220">
        <v>2.5</v>
      </c>
      <c r="W220">
        <v>7.5</v>
      </c>
      <c r="X220">
        <v>25.2</v>
      </c>
      <c r="Y220">
        <v>1.38</v>
      </c>
      <c r="Z220">
        <v>4.13</v>
      </c>
      <c r="AA220">
        <v>13.86</v>
      </c>
      <c r="AB220">
        <v>28.69</v>
      </c>
      <c r="AC220">
        <v>1577.95</v>
      </c>
      <c r="AD220" t="s">
        <v>52</v>
      </c>
      <c r="AE220" t="s">
        <v>52</v>
      </c>
      <c r="AF220" t="s">
        <v>54</v>
      </c>
      <c r="AG220">
        <v>56.1</v>
      </c>
      <c r="AH220" t="s">
        <v>55</v>
      </c>
      <c r="AI220" t="s">
        <v>56</v>
      </c>
      <c r="AK220" t="s">
        <v>57</v>
      </c>
    </row>
    <row r="221" spans="1:37" x14ac:dyDescent="0.25">
      <c r="A221" t="s">
        <v>39</v>
      </c>
      <c r="B221" t="s">
        <v>40</v>
      </c>
      <c r="D221" t="s">
        <v>39</v>
      </c>
      <c r="E221" t="s">
        <v>40</v>
      </c>
      <c r="F221" t="s">
        <v>41</v>
      </c>
      <c r="G221" t="s">
        <v>40</v>
      </c>
      <c r="H221" t="s">
        <v>42</v>
      </c>
      <c r="I221" t="s">
        <v>89</v>
      </c>
      <c r="J221" t="s">
        <v>90</v>
      </c>
      <c r="K221" t="s">
        <v>91</v>
      </c>
      <c r="M221" t="s">
        <v>92</v>
      </c>
      <c r="N221" t="s">
        <v>47</v>
      </c>
      <c r="O221" t="s">
        <v>196</v>
      </c>
      <c r="P221" t="s">
        <v>49</v>
      </c>
      <c r="Q221" t="s">
        <v>73</v>
      </c>
      <c r="R221" t="s">
        <v>51</v>
      </c>
      <c r="S221" t="s">
        <v>50</v>
      </c>
      <c r="T221" t="s">
        <v>196</v>
      </c>
      <c r="U221">
        <v>41.86</v>
      </c>
      <c r="V221">
        <v>3.6</v>
      </c>
      <c r="W221">
        <v>8.3000000000000007</v>
      </c>
      <c r="X221">
        <v>27.5</v>
      </c>
      <c r="Y221">
        <v>1.51</v>
      </c>
      <c r="Z221">
        <v>3.47</v>
      </c>
      <c r="AA221">
        <v>11.51</v>
      </c>
      <c r="AB221">
        <v>37.4</v>
      </c>
      <c r="AC221">
        <v>1565.56</v>
      </c>
      <c r="AD221" t="s">
        <v>53</v>
      </c>
      <c r="AE221" t="s">
        <v>53</v>
      </c>
      <c r="AF221" t="s">
        <v>54</v>
      </c>
      <c r="AG221">
        <v>42.69</v>
      </c>
      <c r="AH221" t="s">
        <v>55</v>
      </c>
      <c r="AI221" t="s">
        <v>56</v>
      </c>
      <c r="AK221" t="s">
        <v>57</v>
      </c>
    </row>
    <row r="222" spans="1:37" x14ac:dyDescent="0.25">
      <c r="A222" t="s">
        <v>39</v>
      </c>
      <c r="B222" t="s">
        <v>40</v>
      </c>
      <c r="D222" t="s">
        <v>39</v>
      </c>
      <c r="E222" t="s">
        <v>40</v>
      </c>
      <c r="F222" t="s">
        <v>41</v>
      </c>
      <c r="G222" t="s">
        <v>40</v>
      </c>
      <c r="H222" t="s">
        <v>42</v>
      </c>
      <c r="I222" t="s">
        <v>79</v>
      </c>
      <c r="J222" t="s">
        <v>80</v>
      </c>
      <c r="K222" t="s">
        <v>81</v>
      </c>
      <c r="M222" t="s">
        <v>82</v>
      </c>
      <c r="N222" t="s">
        <v>47</v>
      </c>
      <c r="O222" t="s">
        <v>196</v>
      </c>
      <c r="P222" t="s">
        <v>49</v>
      </c>
      <c r="Q222" t="s">
        <v>78</v>
      </c>
      <c r="R222" t="s">
        <v>51</v>
      </c>
      <c r="S222" t="s">
        <v>50</v>
      </c>
      <c r="T222" t="s">
        <v>196</v>
      </c>
      <c r="U222">
        <v>102.88</v>
      </c>
      <c r="V222">
        <v>4</v>
      </c>
      <c r="W222">
        <v>8.1999999999999993</v>
      </c>
      <c r="X222">
        <v>26.8</v>
      </c>
      <c r="Y222">
        <v>4.12</v>
      </c>
      <c r="Z222">
        <v>8.44</v>
      </c>
      <c r="AA222">
        <v>27.57</v>
      </c>
      <c r="AB222">
        <v>38.19</v>
      </c>
      <c r="AC222">
        <v>3928.99</v>
      </c>
      <c r="AD222" t="s">
        <v>53</v>
      </c>
      <c r="AE222" t="s">
        <v>53</v>
      </c>
      <c r="AF222" t="s">
        <v>54</v>
      </c>
      <c r="AG222">
        <v>104.93</v>
      </c>
      <c r="AH222" t="s">
        <v>55</v>
      </c>
      <c r="AI222" t="s">
        <v>56</v>
      </c>
      <c r="AK222" t="s">
        <v>57</v>
      </c>
    </row>
    <row r="223" spans="1:37" x14ac:dyDescent="0.25">
      <c r="A223" t="s">
        <v>39</v>
      </c>
      <c r="B223" t="s">
        <v>40</v>
      </c>
      <c r="D223" t="s">
        <v>39</v>
      </c>
      <c r="E223" t="s">
        <v>40</v>
      </c>
      <c r="F223" t="s">
        <v>41</v>
      </c>
      <c r="G223" t="s">
        <v>40</v>
      </c>
      <c r="H223" t="s">
        <v>42</v>
      </c>
      <c r="I223" t="s">
        <v>84</v>
      </c>
      <c r="J223" t="s">
        <v>85</v>
      </c>
      <c r="K223" t="s">
        <v>86</v>
      </c>
      <c r="M223" t="s">
        <v>87</v>
      </c>
      <c r="N223" t="s">
        <v>47</v>
      </c>
      <c r="O223" t="s">
        <v>196</v>
      </c>
      <c r="P223" t="s">
        <v>49</v>
      </c>
      <c r="Q223" t="s">
        <v>83</v>
      </c>
      <c r="R223" t="s">
        <v>51</v>
      </c>
      <c r="S223" t="s">
        <v>50</v>
      </c>
      <c r="T223" t="s">
        <v>196</v>
      </c>
      <c r="U223">
        <v>84.5</v>
      </c>
      <c r="V223">
        <v>4.2</v>
      </c>
      <c r="W223">
        <v>8.4</v>
      </c>
      <c r="X223">
        <v>28.8</v>
      </c>
      <c r="Y223">
        <v>3.55</v>
      </c>
      <c r="Z223">
        <v>7.1</v>
      </c>
      <c r="AA223">
        <v>24.34</v>
      </c>
      <c r="AB223">
        <v>39.869999999999997</v>
      </c>
      <c r="AC223">
        <v>3369.01</v>
      </c>
      <c r="AD223" t="s">
        <v>53</v>
      </c>
      <c r="AE223" t="s">
        <v>53</v>
      </c>
      <c r="AF223" t="s">
        <v>54</v>
      </c>
      <c r="AG223">
        <v>86.19</v>
      </c>
      <c r="AH223" t="s">
        <v>55</v>
      </c>
      <c r="AI223" t="s">
        <v>56</v>
      </c>
      <c r="AK223" t="s">
        <v>57</v>
      </c>
    </row>
    <row r="224" spans="1:37" x14ac:dyDescent="0.25">
      <c r="A224" t="s">
        <v>39</v>
      </c>
      <c r="B224" t="s">
        <v>40</v>
      </c>
      <c r="D224" t="s">
        <v>39</v>
      </c>
      <c r="E224" t="s">
        <v>40</v>
      </c>
      <c r="F224" t="s">
        <v>41</v>
      </c>
      <c r="G224" t="s">
        <v>40</v>
      </c>
      <c r="H224" t="s">
        <v>42</v>
      </c>
      <c r="I224" t="s">
        <v>69</v>
      </c>
      <c r="J224" t="s">
        <v>70</v>
      </c>
      <c r="K224" t="s">
        <v>71</v>
      </c>
      <c r="M224" t="s">
        <v>72</v>
      </c>
      <c r="N224" t="s">
        <v>47</v>
      </c>
      <c r="O224" t="s">
        <v>196</v>
      </c>
      <c r="P224" t="s">
        <v>49</v>
      </c>
      <c r="Q224" t="s">
        <v>88</v>
      </c>
      <c r="R224" t="s">
        <v>51</v>
      </c>
      <c r="S224" t="s">
        <v>50</v>
      </c>
      <c r="T224" t="s">
        <v>196</v>
      </c>
      <c r="U224">
        <v>102.58</v>
      </c>
      <c r="V224">
        <v>3.8</v>
      </c>
      <c r="W224">
        <v>8.1999999999999993</v>
      </c>
      <c r="X224">
        <v>27</v>
      </c>
      <c r="Y224">
        <v>3.9</v>
      </c>
      <c r="Z224">
        <v>8.41</v>
      </c>
      <c r="AA224">
        <v>27.7</v>
      </c>
      <c r="AB224">
        <v>37.46</v>
      </c>
      <c r="AC224">
        <v>3842.65</v>
      </c>
      <c r="AD224" t="s">
        <v>53</v>
      </c>
      <c r="AE224" t="s">
        <v>53</v>
      </c>
      <c r="AF224" t="s">
        <v>54</v>
      </c>
      <c r="AG224">
        <v>104.63</v>
      </c>
      <c r="AH224" t="s">
        <v>55</v>
      </c>
      <c r="AI224" t="s">
        <v>56</v>
      </c>
      <c r="AK224" t="s">
        <v>57</v>
      </c>
    </row>
    <row r="225" spans="1:37" x14ac:dyDescent="0.25">
      <c r="A225" t="s">
        <v>39</v>
      </c>
      <c r="B225" t="s">
        <v>40</v>
      </c>
      <c r="D225" t="s">
        <v>39</v>
      </c>
      <c r="E225" t="s">
        <v>40</v>
      </c>
      <c r="F225" t="s">
        <v>41</v>
      </c>
      <c r="G225" t="s">
        <v>40</v>
      </c>
      <c r="H225" t="s">
        <v>42</v>
      </c>
      <c r="I225" t="s">
        <v>63</v>
      </c>
      <c r="J225" t="s">
        <v>64</v>
      </c>
      <c r="K225" t="s">
        <v>65</v>
      </c>
      <c r="M225" t="s">
        <v>66</v>
      </c>
      <c r="N225" t="s">
        <v>47</v>
      </c>
      <c r="O225" t="s">
        <v>196</v>
      </c>
      <c r="P225" t="s">
        <v>49</v>
      </c>
      <c r="Q225" t="s">
        <v>93</v>
      </c>
      <c r="R225" t="s">
        <v>68</v>
      </c>
      <c r="S225" t="s">
        <v>50</v>
      </c>
      <c r="T225" t="s">
        <v>196</v>
      </c>
      <c r="U225">
        <v>78.739999999999995</v>
      </c>
      <c r="V225">
        <v>5</v>
      </c>
      <c r="W225">
        <v>8.8000000000000007</v>
      </c>
      <c r="X225">
        <v>28.4</v>
      </c>
      <c r="Y225">
        <v>3.94</v>
      </c>
      <c r="Z225">
        <v>6.93</v>
      </c>
      <c r="AA225">
        <v>22.36</v>
      </c>
      <c r="AB225">
        <v>44.43</v>
      </c>
      <c r="AC225">
        <v>3498.42</v>
      </c>
      <c r="AD225" t="s">
        <v>53</v>
      </c>
      <c r="AE225" t="s">
        <v>53</v>
      </c>
      <c r="AF225" t="s">
        <v>54</v>
      </c>
      <c r="AG225">
        <v>80.31</v>
      </c>
      <c r="AH225" t="s">
        <v>55</v>
      </c>
      <c r="AI225" t="s">
        <v>56</v>
      </c>
      <c r="AK225" t="s">
        <v>57</v>
      </c>
    </row>
    <row r="226" spans="1:37" x14ac:dyDescent="0.25">
      <c r="A226" t="s">
        <v>39</v>
      </c>
      <c r="B226" t="s">
        <v>40</v>
      </c>
      <c r="D226" t="s">
        <v>39</v>
      </c>
      <c r="E226" t="s">
        <v>40</v>
      </c>
      <c r="F226" t="s">
        <v>41</v>
      </c>
      <c r="G226" t="s">
        <v>40</v>
      </c>
      <c r="H226" t="s">
        <v>42</v>
      </c>
      <c r="I226" t="s">
        <v>94</v>
      </c>
      <c r="J226" t="s">
        <v>95</v>
      </c>
      <c r="K226" t="s">
        <v>96</v>
      </c>
      <c r="M226" t="s">
        <v>97</v>
      </c>
      <c r="N226" t="s">
        <v>47</v>
      </c>
      <c r="O226" t="s">
        <v>196</v>
      </c>
      <c r="P226" t="s">
        <v>49</v>
      </c>
      <c r="Q226" t="s">
        <v>98</v>
      </c>
      <c r="R226" t="s">
        <v>51</v>
      </c>
      <c r="S226" t="s">
        <v>50</v>
      </c>
      <c r="T226" t="s">
        <v>196</v>
      </c>
      <c r="U226">
        <v>58</v>
      </c>
      <c r="V226">
        <v>4.5</v>
      </c>
      <c r="W226">
        <v>9</v>
      </c>
      <c r="X226">
        <v>29.6</v>
      </c>
      <c r="Y226">
        <v>2.61</v>
      </c>
      <c r="Z226">
        <v>5.22</v>
      </c>
      <c r="AA226">
        <v>17.170000000000002</v>
      </c>
      <c r="AB226">
        <v>42.88</v>
      </c>
      <c r="AC226">
        <v>2487.04</v>
      </c>
      <c r="AD226" t="s">
        <v>52</v>
      </c>
      <c r="AE226" t="s">
        <v>52</v>
      </c>
      <c r="AF226" t="s">
        <v>54</v>
      </c>
      <c r="AG226">
        <v>59.16</v>
      </c>
      <c r="AH226" t="s">
        <v>55</v>
      </c>
      <c r="AI226" t="s">
        <v>56</v>
      </c>
      <c r="AK226" t="s">
        <v>57</v>
      </c>
    </row>
    <row r="227" spans="1:37" x14ac:dyDescent="0.25">
      <c r="A227" t="s">
        <v>39</v>
      </c>
      <c r="B227" t="s">
        <v>40</v>
      </c>
      <c r="D227" t="s">
        <v>39</v>
      </c>
      <c r="E227" t="s">
        <v>40</v>
      </c>
      <c r="F227" t="s">
        <v>41</v>
      </c>
      <c r="G227" t="s">
        <v>40</v>
      </c>
      <c r="H227" t="s">
        <v>42</v>
      </c>
      <c r="I227" t="s">
        <v>105</v>
      </c>
      <c r="J227" t="s">
        <v>106</v>
      </c>
      <c r="K227" t="s">
        <v>107</v>
      </c>
      <c r="M227" t="s">
        <v>108</v>
      </c>
      <c r="N227" t="s">
        <v>47</v>
      </c>
      <c r="O227" t="s">
        <v>196</v>
      </c>
      <c r="P227" t="s">
        <v>49</v>
      </c>
      <c r="Q227" t="s">
        <v>104</v>
      </c>
      <c r="R227" t="s">
        <v>51</v>
      </c>
      <c r="S227" t="s">
        <v>50</v>
      </c>
      <c r="T227" t="s">
        <v>196</v>
      </c>
      <c r="U227">
        <v>45.08</v>
      </c>
      <c r="V227">
        <v>3.7</v>
      </c>
      <c r="W227">
        <v>8.3000000000000007</v>
      </c>
      <c r="X227">
        <v>27.4</v>
      </c>
      <c r="Y227">
        <v>1.67</v>
      </c>
      <c r="Z227">
        <v>3.74</v>
      </c>
      <c r="AA227">
        <v>12.35</v>
      </c>
      <c r="AB227">
        <v>37.770000000000003</v>
      </c>
      <c r="AC227">
        <v>1702.67</v>
      </c>
      <c r="AD227" t="s">
        <v>53</v>
      </c>
      <c r="AE227" t="s">
        <v>53</v>
      </c>
      <c r="AF227" t="s">
        <v>54</v>
      </c>
      <c r="AG227">
        <v>45.98</v>
      </c>
      <c r="AH227" t="s">
        <v>55</v>
      </c>
      <c r="AI227" t="s">
        <v>56</v>
      </c>
      <c r="AK227" t="s">
        <v>57</v>
      </c>
    </row>
    <row r="228" spans="1:37" x14ac:dyDescent="0.25">
      <c r="A228" t="s">
        <v>39</v>
      </c>
      <c r="B228" t="s">
        <v>40</v>
      </c>
      <c r="D228" t="s">
        <v>39</v>
      </c>
      <c r="E228" t="s">
        <v>40</v>
      </c>
      <c r="F228" t="s">
        <v>41</v>
      </c>
      <c r="G228" t="s">
        <v>40</v>
      </c>
      <c r="H228" t="s">
        <v>42</v>
      </c>
      <c r="I228" t="s">
        <v>120</v>
      </c>
      <c r="J228" t="s">
        <v>121</v>
      </c>
      <c r="K228" t="s">
        <v>122</v>
      </c>
      <c r="M228" t="s">
        <v>123</v>
      </c>
      <c r="N228" t="s">
        <v>47</v>
      </c>
      <c r="O228" t="s">
        <v>196</v>
      </c>
      <c r="P228" t="s">
        <v>49</v>
      </c>
      <c r="Q228" t="s">
        <v>109</v>
      </c>
      <c r="R228" t="s">
        <v>51</v>
      </c>
      <c r="S228" t="s">
        <v>50</v>
      </c>
      <c r="T228" t="s">
        <v>196</v>
      </c>
      <c r="U228">
        <v>165.8</v>
      </c>
      <c r="V228">
        <v>3</v>
      </c>
      <c r="W228">
        <v>8.3000000000000007</v>
      </c>
      <c r="X228">
        <v>28</v>
      </c>
      <c r="Y228">
        <v>4.97</v>
      </c>
      <c r="Z228">
        <v>13.76</v>
      </c>
      <c r="AA228">
        <v>46.42</v>
      </c>
      <c r="AB228">
        <v>35.18</v>
      </c>
      <c r="AC228">
        <v>5832.84</v>
      </c>
      <c r="AD228" t="s">
        <v>52</v>
      </c>
      <c r="AE228" t="s">
        <v>53</v>
      </c>
      <c r="AF228" t="s">
        <v>54</v>
      </c>
      <c r="AG228">
        <v>169.11</v>
      </c>
      <c r="AH228" t="s">
        <v>55</v>
      </c>
      <c r="AI228" t="s">
        <v>56</v>
      </c>
      <c r="AK228" t="s">
        <v>57</v>
      </c>
    </row>
    <row r="229" spans="1:37" x14ac:dyDescent="0.25">
      <c r="A229" t="s">
        <v>39</v>
      </c>
      <c r="B229" t="s">
        <v>40</v>
      </c>
      <c r="D229" t="s">
        <v>39</v>
      </c>
      <c r="E229" t="s">
        <v>40</v>
      </c>
      <c r="F229" t="s">
        <v>99</v>
      </c>
      <c r="G229" t="s">
        <v>46</v>
      </c>
      <c r="H229" t="s">
        <v>42</v>
      </c>
      <c r="I229" t="s">
        <v>100</v>
      </c>
      <c r="J229" t="s">
        <v>101</v>
      </c>
      <c r="K229" t="s">
        <v>102</v>
      </c>
      <c r="M229" t="s">
        <v>103</v>
      </c>
      <c r="N229" t="s">
        <v>47</v>
      </c>
      <c r="O229" t="s">
        <v>196</v>
      </c>
      <c r="P229" t="s">
        <v>49</v>
      </c>
      <c r="Q229" t="s">
        <v>114</v>
      </c>
      <c r="R229" t="s">
        <v>51</v>
      </c>
      <c r="S229" t="s">
        <v>50</v>
      </c>
      <c r="T229" t="s">
        <v>196</v>
      </c>
      <c r="U229">
        <v>118.34</v>
      </c>
      <c r="V229">
        <v>3.7</v>
      </c>
      <c r="W229">
        <v>8.4</v>
      </c>
      <c r="X229">
        <v>27.8</v>
      </c>
      <c r="Y229">
        <v>4.38</v>
      </c>
      <c r="Z229">
        <v>9.94</v>
      </c>
      <c r="AA229">
        <v>32.9</v>
      </c>
      <c r="AB229">
        <v>38.020000000000003</v>
      </c>
      <c r="AC229">
        <v>4499.29</v>
      </c>
      <c r="AD229" t="s">
        <v>52</v>
      </c>
      <c r="AE229" t="s">
        <v>53</v>
      </c>
      <c r="AF229" t="s">
        <v>54</v>
      </c>
      <c r="AG229">
        <v>120.7</v>
      </c>
      <c r="AH229" t="s">
        <v>55</v>
      </c>
      <c r="AI229" t="s">
        <v>56</v>
      </c>
      <c r="AK229" t="s">
        <v>57</v>
      </c>
    </row>
    <row r="230" spans="1:37" x14ac:dyDescent="0.25">
      <c r="A230" t="s">
        <v>39</v>
      </c>
      <c r="B230" t="s">
        <v>40</v>
      </c>
      <c r="D230" t="s">
        <v>39</v>
      </c>
      <c r="E230" t="s">
        <v>40</v>
      </c>
      <c r="F230" t="s">
        <v>99</v>
      </c>
      <c r="G230" t="s">
        <v>46</v>
      </c>
      <c r="H230" t="s">
        <v>42</v>
      </c>
      <c r="I230" t="s">
        <v>130</v>
      </c>
      <c r="J230" t="s">
        <v>131</v>
      </c>
      <c r="K230" t="s">
        <v>132</v>
      </c>
      <c r="M230" t="s">
        <v>133</v>
      </c>
      <c r="N230" t="s">
        <v>47</v>
      </c>
      <c r="O230" t="s">
        <v>196</v>
      </c>
      <c r="P230" t="s">
        <v>49</v>
      </c>
      <c r="Q230" t="s">
        <v>119</v>
      </c>
      <c r="R230" t="s">
        <v>51</v>
      </c>
      <c r="S230" t="s">
        <v>50</v>
      </c>
      <c r="T230" t="s">
        <v>196</v>
      </c>
      <c r="U230">
        <v>8.06</v>
      </c>
      <c r="V230">
        <v>4.2</v>
      </c>
      <c r="W230">
        <v>8.4</v>
      </c>
      <c r="X230">
        <v>27.4</v>
      </c>
      <c r="Y230">
        <v>0.34</v>
      </c>
      <c r="Z230">
        <v>0.68</v>
      </c>
      <c r="AA230">
        <v>2.21</v>
      </c>
      <c r="AB230">
        <v>39.869999999999997</v>
      </c>
      <c r="AC230">
        <v>321.35000000000002</v>
      </c>
      <c r="AD230" t="s">
        <v>53</v>
      </c>
      <c r="AE230" t="s">
        <v>53</v>
      </c>
      <c r="AF230" t="s">
        <v>54</v>
      </c>
      <c r="AG230">
        <v>8.2200000000000006</v>
      </c>
      <c r="AH230" t="s">
        <v>55</v>
      </c>
      <c r="AI230" t="s">
        <v>56</v>
      </c>
      <c r="AK230" t="s">
        <v>57</v>
      </c>
    </row>
    <row r="231" spans="1:37" x14ac:dyDescent="0.25">
      <c r="A231" t="s">
        <v>39</v>
      </c>
      <c r="B231" t="s">
        <v>40</v>
      </c>
      <c r="D231" t="s">
        <v>39</v>
      </c>
      <c r="E231" t="s">
        <v>40</v>
      </c>
      <c r="F231" t="s">
        <v>99</v>
      </c>
      <c r="G231" t="s">
        <v>46</v>
      </c>
      <c r="H231" t="s">
        <v>42</v>
      </c>
      <c r="I231" t="s">
        <v>155</v>
      </c>
      <c r="J231" t="s">
        <v>156</v>
      </c>
      <c r="K231" t="s">
        <v>157</v>
      </c>
      <c r="M231" t="s">
        <v>158</v>
      </c>
      <c r="N231" t="s">
        <v>47</v>
      </c>
      <c r="O231" t="s">
        <v>196</v>
      </c>
      <c r="P231" t="s">
        <v>49</v>
      </c>
      <c r="Q231" t="s">
        <v>124</v>
      </c>
      <c r="R231" t="s">
        <v>51</v>
      </c>
      <c r="S231" t="s">
        <v>50</v>
      </c>
      <c r="T231" t="s">
        <v>196</v>
      </c>
      <c r="U231">
        <v>89.14</v>
      </c>
      <c r="V231">
        <v>4</v>
      </c>
      <c r="W231">
        <v>8.4</v>
      </c>
      <c r="X231">
        <v>27.6</v>
      </c>
      <c r="Y231">
        <v>3.57</v>
      </c>
      <c r="Z231">
        <v>7.49</v>
      </c>
      <c r="AA231">
        <v>24.6</v>
      </c>
      <c r="AB231">
        <v>39.130000000000003</v>
      </c>
      <c r="AC231">
        <v>3488.05</v>
      </c>
      <c r="AD231" t="s">
        <v>53</v>
      </c>
      <c r="AE231" t="s">
        <v>53</v>
      </c>
      <c r="AF231" t="s">
        <v>54</v>
      </c>
      <c r="AG231">
        <v>90.92</v>
      </c>
      <c r="AH231" t="s">
        <v>55</v>
      </c>
      <c r="AI231" t="s">
        <v>56</v>
      </c>
      <c r="AK231" t="s">
        <v>57</v>
      </c>
    </row>
    <row r="232" spans="1:37" x14ac:dyDescent="0.25">
      <c r="A232" t="s">
        <v>39</v>
      </c>
      <c r="B232" t="s">
        <v>40</v>
      </c>
      <c r="D232" t="s">
        <v>39</v>
      </c>
      <c r="E232" t="s">
        <v>40</v>
      </c>
      <c r="F232" t="s">
        <v>99</v>
      </c>
      <c r="G232" t="s">
        <v>46</v>
      </c>
      <c r="H232" t="s">
        <v>42</v>
      </c>
      <c r="I232" t="s">
        <v>170</v>
      </c>
      <c r="J232" t="s">
        <v>171</v>
      </c>
      <c r="K232" t="s">
        <v>172</v>
      </c>
      <c r="M232" t="s">
        <v>173</v>
      </c>
      <c r="N232" t="s">
        <v>47</v>
      </c>
      <c r="O232" t="s">
        <v>196</v>
      </c>
      <c r="P232" t="s">
        <v>49</v>
      </c>
      <c r="Q232" t="s">
        <v>129</v>
      </c>
      <c r="R232" t="s">
        <v>68</v>
      </c>
      <c r="S232" t="s">
        <v>50</v>
      </c>
      <c r="T232" t="s">
        <v>196</v>
      </c>
      <c r="U232">
        <v>34.18</v>
      </c>
      <c r="V232">
        <v>5.0999999999999996</v>
      </c>
      <c r="W232">
        <v>8.5</v>
      </c>
      <c r="X232">
        <v>27.1</v>
      </c>
      <c r="Y232">
        <v>1.74</v>
      </c>
      <c r="Z232">
        <v>2.91</v>
      </c>
      <c r="AA232">
        <v>9.26</v>
      </c>
      <c r="AB232">
        <v>44.05</v>
      </c>
      <c r="AC232">
        <v>1505.63</v>
      </c>
      <c r="AD232" t="s">
        <v>53</v>
      </c>
      <c r="AE232" t="s">
        <v>53</v>
      </c>
      <c r="AF232" t="s">
        <v>54</v>
      </c>
      <c r="AG232">
        <v>34.86</v>
      </c>
      <c r="AH232" t="s">
        <v>55</v>
      </c>
      <c r="AI232" t="s">
        <v>56</v>
      </c>
      <c r="AK232" t="s">
        <v>57</v>
      </c>
    </row>
    <row r="233" spans="1:37" x14ac:dyDescent="0.25">
      <c r="A233" t="s">
        <v>39</v>
      </c>
      <c r="B233" t="s">
        <v>40</v>
      </c>
      <c r="D233" t="s">
        <v>39</v>
      </c>
      <c r="E233" t="s">
        <v>40</v>
      </c>
      <c r="F233" t="s">
        <v>99</v>
      </c>
      <c r="G233" t="s">
        <v>46</v>
      </c>
      <c r="H233" t="s">
        <v>42</v>
      </c>
      <c r="I233" t="s">
        <v>110</v>
      </c>
      <c r="J233" t="s">
        <v>111</v>
      </c>
      <c r="K233" t="s">
        <v>112</v>
      </c>
      <c r="M233" t="s">
        <v>113</v>
      </c>
      <c r="N233" t="s">
        <v>47</v>
      </c>
      <c r="O233" t="s">
        <v>196</v>
      </c>
      <c r="P233" t="s">
        <v>49</v>
      </c>
      <c r="Q233" t="s">
        <v>134</v>
      </c>
      <c r="R233" t="s">
        <v>51</v>
      </c>
      <c r="S233" t="s">
        <v>50</v>
      </c>
      <c r="T233" t="s">
        <v>196</v>
      </c>
      <c r="U233">
        <v>81.44</v>
      </c>
      <c r="V233">
        <v>4.2</v>
      </c>
      <c r="W233">
        <v>8.3000000000000007</v>
      </c>
      <c r="X233">
        <v>27</v>
      </c>
      <c r="Y233">
        <v>3.42</v>
      </c>
      <c r="Z233">
        <v>6.76</v>
      </c>
      <c r="AA233">
        <v>21.99</v>
      </c>
      <c r="AB233">
        <v>39.619999999999997</v>
      </c>
      <c r="AC233">
        <v>3226.65</v>
      </c>
      <c r="AD233" t="s">
        <v>53</v>
      </c>
      <c r="AE233" t="s">
        <v>53</v>
      </c>
      <c r="AF233" t="s">
        <v>54</v>
      </c>
      <c r="AG233">
        <v>83.06</v>
      </c>
      <c r="AH233" t="s">
        <v>55</v>
      </c>
      <c r="AI233" t="s">
        <v>56</v>
      </c>
      <c r="AK233" t="s">
        <v>57</v>
      </c>
    </row>
    <row r="234" spans="1:37" x14ac:dyDescent="0.25">
      <c r="A234" t="s">
        <v>39</v>
      </c>
      <c r="B234" t="s">
        <v>40</v>
      </c>
      <c r="D234" t="s">
        <v>39</v>
      </c>
      <c r="E234" t="s">
        <v>40</v>
      </c>
      <c r="F234" t="s">
        <v>99</v>
      </c>
      <c r="G234" t="s">
        <v>46</v>
      </c>
      <c r="H234" t="s">
        <v>42</v>
      </c>
      <c r="I234" t="s">
        <v>180</v>
      </c>
      <c r="J234" t="s">
        <v>181</v>
      </c>
      <c r="K234" t="s">
        <v>182</v>
      </c>
      <c r="M234" t="s">
        <v>183</v>
      </c>
      <c r="N234" t="s">
        <v>47</v>
      </c>
      <c r="O234" t="s">
        <v>196</v>
      </c>
      <c r="P234" t="s">
        <v>49</v>
      </c>
      <c r="Q234" t="s">
        <v>139</v>
      </c>
      <c r="R234" t="s">
        <v>51</v>
      </c>
      <c r="S234" t="s">
        <v>50</v>
      </c>
      <c r="T234" t="s">
        <v>196</v>
      </c>
      <c r="U234">
        <v>20.16</v>
      </c>
      <c r="V234">
        <v>2.8</v>
      </c>
      <c r="W234">
        <v>8.1</v>
      </c>
      <c r="X234">
        <v>27.4</v>
      </c>
      <c r="Y234">
        <v>0.56000000000000005</v>
      </c>
      <c r="Z234">
        <v>1.63</v>
      </c>
      <c r="AA234">
        <v>5.52</v>
      </c>
      <c r="AB234">
        <v>33.56</v>
      </c>
      <c r="AC234">
        <v>676.57</v>
      </c>
      <c r="AD234" t="s">
        <v>53</v>
      </c>
      <c r="AE234" t="s">
        <v>53</v>
      </c>
      <c r="AF234" t="s">
        <v>54</v>
      </c>
      <c r="AG234">
        <v>20.56</v>
      </c>
      <c r="AH234" t="s">
        <v>55</v>
      </c>
      <c r="AI234" t="s">
        <v>56</v>
      </c>
      <c r="AK234" t="s">
        <v>57</v>
      </c>
    </row>
    <row r="235" spans="1:37" x14ac:dyDescent="0.25">
      <c r="A235" t="s">
        <v>39</v>
      </c>
      <c r="B235" t="s">
        <v>40</v>
      </c>
      <c r="D235" t="s">
        <v>39</v>
      </c>
      <c r="E235" t="s">
        <v>40</v>
      </c>
      <c r="F235" t="s">
        <v>99</v>
      </c>
      <c r="G235" t="s">
        <v>46</v>
      </c>
      <c r="H235" t="s">
        <v>42</v>
      </c>
      <c r="I235" t="s">
        <v>140</v>
      </c>
      <c r="J235" t="s">
        <v>141</v>
      </c>
      <c r="K235" t="s">
        <v>142</v>
      </c>
      <c r="M235" t="s">
        <v>143</v>
      </c>
      <c r="N235" t="s">
        <v>47</v>
      </c>
      <c r="O235" t="s">
        <v>196</v>
      </c>
      <c r="P235" t="s">
        <v>49</v>
      </c>
      <c r="Q235" t="s">
        <v>144</v>
      </c>
      <c r="R235" t="s">
        <v>51</v>
      </c>
      <c r="S235" t="s">
        <v>50</v>
      </c>
      <c r="T235" t="s">
        <v>196</v>
      </c>
      <c r="U235">
        <v>60.2</v>
      </c>
      <c r="V235">
        <v>3.2</v>
      </c>
      <c r="W235">
        <v>8.5</v>
      </c>
      <c r="X235">
        <v>28.6</v>
      </c>
      <c r="Y235">
        <v>1.93</v>
      </c>
      <c r="Z235">
        <v>5.12</v>
      </c>
      <c r="AA235">
        <v>17.22</v>
      </c>
      <c r="AB235">
        <v>36.75</v>
      </c>
      <c r="AC235">
        <v>2212.35</v>
      </c>
      <c r="AD235" t="s">
        <v>52</v>
      </c>
      <c r="AE235" t="s">
        <v>53</v>
      </c>
      <c r="AF235" t="s">
        <v>54</v>
      </c>
      <c r="AG235">
        <v>61.4</v>
      </c>
      <c r="AH235" t="s">
        <v>55</v>
      </c>
      <c r="AI235" t="s">
        <v>56</v>
      </c>
      <c r="AK235" t="s">
        <v>57</v>
      </c>
    </row>
    <row r="236" spans="1:37" x14ac:dyDescent="0.25">
      <c r="A236" t="s">
        <v>39</v>
      </c>
      <c r="B236" t="s">
        <v>40</v>
      </c>
      <c r="D236" t="s">
        <v>39</v>
      </c>
      <c r="E236" t="s">
        <v>40</v>
      </c>
      <c r="F236" t="s">
        <v>99</v>
      </c>
      <c r="G236" t="s">
        <v>46</v>
      </c>
      <c r="H236" t="s">
        <v>42</v>
      </c>
      <c r="I236" t="s">
        <v>150</v>
      </c>
      <c r="J236" t="s">
        <v>151</v>
      </c>
      <c r="K236" t="s">
        <v>152</v>
      </c>
      <c r="M236" t="s">
        <v>153</v>
      </c>
      <c r="N236" t="s">
        <v>47</v>
      </c>
      <c r="O236" t="s">
        <v>196</v>
      </c>
      <c r="P236" t="s">
        <v>49</v>
      </c>
      <c r="Q236" t="s">
        <v>149</v>
      </c>
      <c r="R236" t="s">
        <v>51</v>
      </c>
      <c r="S236" t="s">
        <v>50</v>
      </c>
      <c r="T236" t="s">
        <v>196</v>
      </c>
      <c r="U236">
        <v>26.12</v>
      </c>
      <c r="V236">
        <v>3.3</v>
      </c>
      <c r="W236">
        <v>8.6999999999999993</v>
      </c>
      <c r="X236">
        <v>29.4</v>
      </c>
      <c r="Y236">
        <v>0.86</v>
      </c>
      <c r="Z236">
        <v>2.27</v>
      </c>
      <c r="AA236">
        <v>7.68</v>
      </c>
      <c r="AB236">
        <v>37.630000000000003</v>
      </c>
      <c r="AC236">
        <v>982.9</v>
      </c>
      <c r="AD236" t="s">
        <v>53</v>
      </c>
      <c r="AE236" t="s">
        <v>53</v>
      </c>
      <c r="AF236" t="s">
        <v>54</v>
      </c>
      <c r="AG236">
        <v>26.64</v>
      </c>
      <c r="AH236" t="s">
        <v>55</v>
      </c>
      <c r="AI236" t="s">
        <v>56</v>
      </c>
      <c r="AK236" t="s">
        <v>57</v>
      </c>
    </row>
    <row r="237" spans="1:37" x14ac:dyDescent="0.25">
      <c r="A237" t="s">
        <v>39</v>
      </c>
      <c r="B237" t="s">
        <v>40</v>
      </c>
      <c r="D237" t="s">
        <v>39</v>
      </c>
      <c r="E237" t="s">
        <v>40</v>
      </c>
      <c r="F237" t="s">
        <v>99</v>
      </c>
      <c r="G237" t="s">
        <v>46</v>
      </c>
      <c r="H237" t="s">
        <v>42</v>
      </c>
      <c r="I237" t="s">
        <v>175</v>
      </c>
      <c r="J237" t="s">
        <v>176</v>
      </c>
      <c r="K237" t="s">
        <v>177</v>
      </c>
      <c r="M237" t="s">
        <v>178</v>
      </c>
      <c r="N237" t="s">
        <v>47</v>
      </c>
      <c r="O237" t="s">
        <v>196</v>
      </c>
      <c r="P237" t="s">
        <v>49</v>
      </c>
      <c r="Q237" t="s">
        <v>154</v>
      </c>
      <c r="R237" t="s">
        <v>51</v>
      </c>
      <c r="S237" t="s">
        <v>50</v>
      </c>
      <c r="T237" t="s">
        <v>196</v>
      </c>
      <c r="U237">
        <v>19.8</v>
      </c>
      <c r="V237">
        <v>3.6</v>
      </c>
      <c r="W237">
        <v>8.1</v>
      </c>
      <c r="X237">
        <v>26.7</v>
      </c>
      <c r="Y237">
        <v>0.71</v>
      </c>
      <c r="Z237">
        <v>1.6</v>
      </c>
      <c r="AA237">
        <v>5.29</v>
      </c>
      <c r="AB237">
        <v>36.49</v>
      </c>
      <c r="AC237">
        <v>722.5</v>
      </c>
      <c r="AD237" t="s">
        <v>53</v>
      </c>
      <c r="AE237" t="s">
        <v>53</v>
      </c>
      <c r="AF237" t="s">
        <v>54</v>
      </c>
      <c r="AG237">
        <v>20.190000000000001</v>
      </c>
      <c r="AH237" t="s">
        <v>55</v>
      </c>
      <c r="AI237" t="s">
        <v>56</v>
      </c>
      <c r="AK237" t="s">
        <v>57</v>
      </c>
    </row>
    <row r="238" spans="1:37" x14ac:dyDescent="0.25">
      <c r="A238" t="s">
        <v>39</v>
      </c>
      <c r="B238" t="s">
        <v>40</v>
      </c>
      <c r="D238" t="s">
        <v>39</v>
      </c>
      <c r="E238" t="s">
        <v>40</v>
      </c>
      <c r="F238" t="s">
        <v>99</v>
      </c>
      <c r="G238" t="s">
        <v>46</v>
      </c>
      <c r="H238" t="s">
        <v>42</v>
      </c>
      <c r="I238" t="s">
        <v>145</v>
      </c>
      <c r="J238" t="s">
        <v>146</v>
      </c>
      <c r="K238" t="s">
        <v>147</v>
      </c>
      <c r="M238" t="s">
        <v>148</v>
      </c>
      <c r="N238" t="s">
        <v>47</v>
      </c>
      <c r="O238" t="s">
        <v>196</v>
      </c>
      <c r="P238" t="s">
        <v>49</v>
      </c>
      <c r="Q238" t="s">
        <v>159</v>
      </c>
      <c r="R238" t="s">
        <v>51</v>
      </c>
      <c r="S238" t="s">
        <v>50</v>
      </c>
      <c r="T238" t="s">
        <v>196</v>
      </c>
      <c r="U238">
        <v>127.28</v>
      </c>
      <c r="V238">
        <v>3.8</v>
      </c>
      <c r="W238">
        <v>8.1</v>
      </c>
      <c r="X238">
        <v>26.6</v>
      </c>
      <c r="Y238">
        <v>4.84</v>
      </c>
      <c r="Z238">
        <v>10.31</v>
      </c>
      <c r="AA238">
        <v>33.86</v>
      </c>
      <c r="AB238">
        <v>37.22</v>
      </c>
      <c r="AC238">
        <v>4737.3599999999997</v>
      </c>
      <c r="AD238" t="s">
        <v>53</v>
      </c>
      <c r="AE238" t="s">
        <v>53</v>
      </c>
      <c r="AF238" t="s">
        <v>54</v>
      </c>
      <c r="AG238">
        <v>129.82</v>
      </c>
      <c r="AH238" t="s">
        <v>55</v>
      </c>
      <c r="AI238" t="s">
        <v>56</v>
      </c>
      <c r="AK238" t="s">
        <v>57</v>
      </c>
    </row>
    <row r="239" spans="1:37" x14ac:dyDescent="0.25">
      <c r="A239" t="s">
        <v>39</v>
      </c>
      <c r="B239" t="s">
        <v>40</v>
      </c>
      <c r="D239" t="s">
        <v>39</v>
      </c>
      <c r="E239" t="s">
        <v>40</v>
      </c>
      <c r="F239" t="s">
        <v>99</v>
      </c>
      <c r="G239" t="s">
        <v>46</v>
      </c>
      <c r="H239" t="s">
        <v>42</v>
      </c>
      <c r="I239" t="s">
        <v>165</v>
      </c>
      <c r="J239" t="s">
        <v>166</v>
      </c>
      <c r="K239" t="s">
        <v>167</v>
      </c>
      <c r="M239" t="s">
        <v>168</v>
      </c>
      <c r="N239" t="s">
        <v>47</v>
      </c>
      <c r="O239" t="s">
        <v>196</v>
      </c>
      <c r="P239" t="s">
        <v>49</v>
      </c>
      <c r="Q239" t="s">
        <v>164</v>
      </c>
      <c r="R239" t="s">
        <v>51</v>
      </c>
      <c r="S239" t="s">
        <v>50</v>
      </c>
      <c r="T239" t="s">
        <v>196</v>
      </c>
      <c r="U239">
        <v>49.6</v>
      </c>
      <c r="V239">
        <v>4.3</v>
      </c>
      <c r="W239">
        <v>8.3000000000000007</v>
      </c>
      <c r="X239">
        <v>27</v>
      </c>
      <c r="Y239">
        <v>2.13</v>
      </c>
      <c r="Z239">
        <v>4.12</v>
      </c>
      <c r="AA239">
        <v>13.39</v>
      </c>
      <c r="AB239">
        <v>39.99</v>
      </c>
      <c r="AC239">
        <v>1983.5</v>
      </c>
      <c r="AD239" t="s">
        <v>53</v>
      </c>
      <c r="AE239" t="s">
        <v>53</v>
      </c>
      <c r="AF239" t="s">
        <v>54</v>
      </c>
      <c r="AG239">
        <v>50.59</v>
      </c>
      <c r="AH239" t="s">
        <v>55</v>
      </c>
      <c r="AI239" t="s">
        <v>56</v>
      </c>
      <c r="AK239" t="s">
        <v>57</v>
      </c>
    </row>
    <row r="240" spans="1:37" x14ac:dyDescent="0.25">
      <c r="A240" t="s">
        <v>39</v>
      </c>
      <c r="B240" t="s">
        <v>40</v>
      </c>
      <c r="D240" t="s">
        <v>39</v>
      </c>
      <c r="E240" t="s">
        <v>40</v>
      </c>
      <c r="F240" t="s">
        <v>99</v>
      </c>
      <c r="G240" t="s">
        <v>46</v>
      </c>
      <c r="H240" t="s">
        <v>42</v>
      </c>
      <c r="I240" t="s">
        <v>135</v>
      </c>
      <c r="J240" t="s">
        <v>136</v>
      </c>
      <c r="K240" t="s">
        <v>137</v>
      </c>
      <c r="M240" t="s">
        <v>138</v>
      </c>
      <c r="N240" t="s">
        <v>47</v>
      </c>
      <c r="O240" t="s">
        <v>196</v>
      </c>
      <c r="P240" t="s">
        <v>49</v>
      </c>
      <c r="Q240" t="s">
        <v>169</v>
      </c>
      <c r="R240" t="s">
        <v>51</v>
      </c>
      <c r="S240" t="s">
        <v>50</v>
      </c>
      <c r="T240" t="s">
        <v>196</v>
      </c>
      <c r="U240">
        <v>31.08</v>
      </c>
      <c r="V240">
        <v>4.2</v>
      </c>
      <c r="W240">
        <v>7.9</v>
      </c>
      <c r="X240">
        <v>25.4</v>
      </c>
      <c r="Y240">
        <v>1.31</v>
      </c>
      <c r="Z240">
        <v>2.46</v>
      </c>
      <c r="AA240">
        <v>7.89</v>
      </c>
      <c r="AB240">
        <v>36.58</v>
      </c>
      <c r="AC240">
        <v>1136.9100000000001</v>
      </c>
      <c r="AD240" t="s">
        <v>53</v>
      </c>
      <c r="AE240" t="s">
        <v>53</v>
      </c>
      <c r="AF240" t="s">
        <v>54</v>
      </c>
      <c r="AG240">
        <v>31.7</v>
      </c>
      <c r="AH240" t="s">
        <v>55</v>
      </c>
      <c r="AI240" t="s">
        <v>56</v>
      </c>
      <c r="AK240" t="s">
        <v>57</v>
      </c>
    </row>
    <row r="241" spans="1:37" x14ac:dyDescent="0.25">
      <c r="A241" t="s">
        <v>39</v>
      </c>
      <c r="B241" t="s">
        <v>40</v>
      </c>
      <c r="D241" t="s">
        <v>39</v>
      </c>
      <c r="E241" t="s">
        <v>40</v>
      </c>
      <c r="F241" t="s">
        <v>99</v>
      </c>
      <c r="G241" t="s">
        <v>46</v>
      </c>
      <c r="H241" t="s">
        <v>42</v>
      </c>
      <c r="I241" t="s">
        <v>160</v>
      </c>
      <c r="J241" t="s">
        <v>161</v>
      </c>
      <c r="K241" t="s">
        <v>162</v>
      </c>
      <c r="M241" t="s">
        <v>163</v>
      </c>
      <c r="N241" t="s">
        <v>47</v>
      </c>
      <c r="O241" t="s">
        <v>196</v>
      </c>
      <c r="P241" t="s">
        <v>49</v>
      </c>
      <c r="Q241" t="s">
        <v>174</v>
      </c>
      <c r="R241" t="s">
        <v>68</v>
      </c>
      <c r="S241" t="s">
        <v>50</v>
      </c>
      <c r="T241" t="s">
        <v>196</v>
      </c>
      <c r="U241">
        <v>17.260000000000002</v>
      </c>
      <c r="V241">
        <v>5.2</v>
      </c>
      <c r="W241">
        <v>8.6999999999999993</v>
      </c>
      <c r="X241">
        <v>27.8</v>
      </c>
      <c r="Y241">
        <v>0.9</v>
      </c>
      <c r="Z241">
        <v>1.5</v>
      </c>
      <c r="AA241">
        <v>4.8</v>
      </c>
      <c r="AB241">
        <v>44.92</v>
      </c>
      <c r="AC241">
        <v>775.32</v>
      </c>
      <c r="AD241" t="s">
        <v>53</v>
      </c>
      <c r="AE241" t="s">
        <v>53</v>
      </c>
      <c r="AF241" t="s">
        <v>54</v>
      </c>
      <c r="AG241">
        <v>17.600000000000001</v>
      </c>
      <c r="AH241" t="s">
        <v>55</v>
      </c>
      <c r="AI241" t="s">
        <v>56</v>
      </c>
      <c r="AK241" t="s">
        <v>57</v>
      </c>
    </row>
    <row r="242" spans="1:37" x14ac:dyDescent="0.25">
      <c r="A242" t="s">
        <v>39</v>
      </c>
      <c r="B242" t="s">
        <v>40</v>
      </c>
      <c r="D242" t="s">
        <v>39</v>
      </c>
      <c r="E242" t="s">
        <v>40</v>
      </c>
      <c r="F242" t="s">
        <v>99</v>
      </c>
      <c r="G242" t="s">
        <v>46</v>
      </c>
      <c r="H242" t="s">
        <v>42</v>
      </c>
      <c r="I242" t="s">
        <v>125</v>
      </c>
      <c r="J242" t="s">
        <v>126</v>
      </c>
      <c r="K242" t="s">
        <v>127</v>
      </c>
      <c r="M242" t="s">
        <v>128</v>
      </c>
      <c r="N242" t="s">
        <v>47</v>
      </c>
      <c r="O242" t="s">
        <v>196</v>
      </c>
      <c r="P242" t="s">
        <v>49</v>
      </c>
      <c r="Q242" t="s">
        <v>179</v>
      </c>
      <c r="R242" t="s">
        <v>51</v>
      </c>
      <c r="S242" t="s">
        <v>50</v>
      </c>
      <c r="T242" t="s">
        <v>196</v>
      </c>
      <c r="U242">
        <v>20.100000000000001</v>
      </c>
      <c r="V242">
        <v>3.4</v>
      </c>
      <c r="W242">
        <v>8.5</v>
      </c>
      <c r="X242">
        <v>29.84</v>
      </c>
      <c r="Y242">
        <v>0.68</v>
      </c>
      <c r="Z242">
        <v>1.71</v>
      </c>
      <c r="AA242">
        <v>6</v>
      </c>
      <c r="AB242">
        <v>37.5</v>
      </c>
      <c r="AC242">
        <v>753.75</v>
      </c>
      <c r="AD242" t="s">
        <v>52</v>
      </c>
      <c r="AE242" t="s">
        <v>52</v>
      </c>
      <c r="AF242" t="s">
        <v>54</v>
      </c>
      <c r="AG242">
        <v>20.501999999999999</v>
      </c>
      <c r="AH242" t="s">
        <v>55</v>
      </c>
      <c r="AI242" t="s">
        <v>56</v>
      </c>
      <c r="AK242" t="s">
        <v>57</v>
      </c>
    </row>
    <row r="243" spans="1:37" x14ac:dyDescent="0.25">
      <c r="A243" t="s">
        <v>39</v>
      </c>
      <c r="B243" t="s">
        <v>40</v>
      </c>
      <c r="D243" t="s">
        <v>39</v>
      </c>
      <c r="E243" t="s">
        <v>40</v>
      </c>
      <c r="F243" t="s">
        <v>185</v>
      </c>
      <c r="G243" t="s">
        <v>186</v>
      </c>
      <c r="H243" t="s">
        <v>42</v>
      </c>
      <c r="I243" t="s">
        <v>187</v>
      </c>
      <c r="J243" t="s">
        <v>188</v>
      </c>
      <c r="K243" t="s">
        <v>189</v>
      </c>
      <c r="M243" t="s">
        <v>40</v>
      </c>
      <c r="N243" t="s">
        <v>47</v>
      </c>
      <c r="O243" t="s">
        <v>196</v>
      </c>
      <c r="P243" t="s">
        <v>49</v>
      </c>
      <c r="Q243" t="s">
        <v>190</v>
      </c>
      <c r="R243" t="s">
        <v>51</v>
      </c>
      <c r="S243" t="s">
        <v>62</v>
      </c>
      <c r="T243" t="s">
        <v>196</v>
      </c>
      <c r="U243">
        <v>356.12</v>
      </c>
      <c r="V243">
        <v>4</v>
      </c>
      <c r="W243">
        <v>8.6</v>
      </c>
      <c r="X243">
        <v>28.5</v>
      </c>
      <c r="Y243">
        <v>14.24</v>
      </c>
      <c r="Z243">
        <v>30.63</v>
      </c>
      <c r="AA243">
        <v>101.49</v>
      </c>
      <c r="AB243">
        <v>40.049999999999997</v>
      </c>
      <c r="AC243">
        <v>14262.45</v>
      </c>
      <c r="AD243" t="s">
        <v>53</v>
      </c>
      <c r="AE243" t="s">
        <v>53</v>
      </c>
      <c r="AF243" t="s">
        <v>54</v>
      </c>
      <c r="AG243">
        <v>363.24</v>
      </c>
      <c r="AH243" t="s">
        <v>55</v>
      </c>
      <c r="AI243" t="s">
        <v>56</v>
      </c>
    </row>
    <row r="244" spans="1:37" x14ac:dyDescent="0.25">
      <c r="A244" t="s">
        <v>39</v>
      </c>
      <c r="B244" t="s">
        <v>40</v>
      </c>
      <c r="D244" t="s">
        <v>39</v>
      </c>
      <c r="E244" t="s">
        <v>40</v>
      </c>
      <c r="F244" t="s">
        <v>185</v>
      </c>
      <c r="G244" t="s">
        <v>186</v>
      </c>
      <c r="H244" t="s">
        <v>42</v>
      </c>
      <c r="I244" t="s">
        <v>187</v>
      </c>
      <c r="J244" t="s">
        <v>188</v>
      </c>
      <c r="K244" t="s">
        <v>189</v>
      </c>
      <c r="M244" t="s">
        <v>40</v>
      </c>
      <c r="N244" t="s">
        <v>47</v>
      </c>
      <c r="O244" t="s">
        <v>196</v>
      </c>
      <c r="P244" t="s">
        <v>49</v>
      </c>
      <c r="Q244" t="s">
        <v>191</v>
      </c>
      <c r="R244" t="s">
        <v>68</v>
      </c>
      <c r="S244" t="s">
        <v>50</v>
      </c>
      <c r="T244" t="s">
        <v>196</v>
      </c>
      <c r="U244">
        <v>5.86</v>
      </c>
      <c r="V244">
        <v>5.9</v>
      </c>
      <c r="W244">
        <v>8.8000000000000007</v>
      </c>
      <c r="X244">
        <v>27.7</v>
      </c>
      <c r="Y244">
        <v>0.35</v>
      </c>
      <c r="Z244">
        <v>0.52</v>
      </c>
      <c r="AA244">
        <v>1.62</v>
      </c>
      <c r="AB244">
        <v>47.8</v>
      </c>
      <c r="AC244">
        <v>280.11</v>
      </c>
      <c r="AD244" t="s">
        <v>53</v>
      </c>
      <c r="AE244" t="s">
        <v>53</v>
      </c>
      <c r="AF244" t="s">
        <v>54</v>
      </c>
      <c r="AG244">
        <v>5.97</v>
      </c>
      <c r="AH244" t="s">
        <v>55</v>
      </c>
      <c r="AI244" t="s">
        <v>56</v>
      </c>
    </row>
    <row r="245" spans="1:37" x14ac:dyDescent="0.25">
      <c r="A245" t="s">
        <v>39</v>
      </c>
      <c r="B245" t="s">
        <v>40</v>
      </c>
      <c r="D245" t="s">
        <v>39</v>
      </c>
      <c r="E245" t="s">
        <v>40</v>
      </c>
      <c r="F245" t="s">
        <v>41</v>
      </c>
      <c r="G245" t="s">
        <v>40</v>
      </c>
      <c r="H245" t="s">
        <v>42</v>
      </c>
      <c r="I245" t="s">
        <v>43</v>
      </c>
      <c r="J245" t="s">
        <v>44</v>
      </c>
      <c r="K245" t="s">
        <v>45</v>
      </c>
      <c r="M245" t="s">
        <v>46</v>
      </c>
      <c r="N245" t="s">
        <v>47</v>
      </c>
      <c r="O245" t="s">
        <v>196</v>
      </c>
      <c r="P245" t="s">
        <v>192</v>
      </c>
      <c r="Q245" t="s">
        <v>50</v>
      </c>
      <c r="R245" t="s">
        <v>51</v>
      </c>
      <c r="S245" t="s">
        <v>50</v>
      </c>
      <c r="T245" t="s">
        <v>196</v>
      </c>
      <c r="U245">
        <v>26.42</v>
      </c>
      <c r="V245">
        <v>2.5</v>
      </c>
      <c r="W245">
        <v>7.5</v>
      </c>
      <c r="X245">
        <v>25.2</v>
      </c>
      <c r="Y245">
        <v>0.66</v>
      </c>
      <c r="Z245">
        <v>1.98</v>
      </c>
      <c r="AA245">
        <v>6.66</v>
      </c>
      <c r="AB245">
        <v>28.69</v>
      </c>
      <c r="AC245">
        <v>757.99</v>
      </c>
      <c r="AD245" t="s">
        <v>52</v>
      </c>
      <c r="AE245" t="s">
        <v>53</v>
      </c>
      <c r="AF245" t="s">
        <v>54</v>
      </c>
      <c r="AG245">
        <v>26.94</v>
      </c>
      <c r="AH245" t="s">
        <v>55</v>
      </c>
      <c r="AI245" t="s">
        <v>56</v>
      </c>
      <c r="AK245" t="s">
        <v>57</v>
      </c>
    </row>
    <row r="246" spans="1:37" x14ac:dyDescent="0.25">
      <c r="A246" t="s">
        <v>39</v>
      </c>
      <c r="B246" t="s">
        <v>40</v>
      </c>
      <c r="D246" t="s">
        <v>39</v>
      </c>
      <c r="E246" t="s">
        <v>40</v>
      </c>
      <c r="F246" t="s">
        <v>41</v>
      </c>
      <c r="G246" t="s">
        <v>40</v>
      </c>
      <c r="H246" t="s">
        <v>42</v>
      </c>
      <c r="I246" t="s">
        <v>89</v>
      </c>
      <c r="J246" t="s">
        <v>90</v>
      </c>
      <c r="K246" t="s">
        <v>91</v>
      </c>
      <c r="M246" t="s">
        <v>92</v>
      </c>
      <c r="N246" t="s">
        <v>47</v>
      </c>
      <c r="O246" t="s">
        <v>196</v>
      </c>
      <c r="P246" t="s">
        <v>192</v>
      </c>
      <c r="Q246" t="s">
        <v>62</v>
      </c>
      <c r="R246" t="s">
        <v>51</v>
      </c>
      <c r="S246" t="s">
        <v>50</v>
      </c>
      <c r="T246" t="s">
        <v>196</v>
      </c>
      <c r="U246">
        <v>25.88</v>
      </c>
      <c r="V246">
        <v>3.7</v>
      </c>
      <c r="W246">
        <v>8.3000000000000007</v>
      </c>
      <c r="X246">
        <v>27.4</v>
      </c>
      <c r="Y246">
        <v>0.96</v>
      </c>
      <c r="Z246">
        <v>2.15</v>
      </c>
      <c r="AA246">
        <v>7.09</v>
      </c>
      <c r="AB246">
        <v>37.770000000000003</v>
      </c>
      <c r="AC246">
        <v>977.49</v>
      </c>
      <c r="AD246" t="s">
        <v>53</v>
      </c>
      <c r="AE246" t="s">
        <v>53</v>
      </c>
      <c r="AF246" t="s">
        <v>54</v>
      </c>
      <c r="AG246">
        <v>26.39</v>
      </c>
      <c r="AH246" t="s">
        <v>55</v>
      </c>
      <c r="AI246" t="s">
        <v>56</v>
      </c>
      <c r="AK246" t="s">
        <v>57</v>
      </c>
    </row>
    <row r="247" spans="1:37" x14ac:dyDescent="0.25">
      <c r="A247" t="s">
        <v>39</v>
      </c>
      <c r="B247" t="s">
        <v>40</v>
      </c>
      <c r="D247" t="s">
        <v>39</v>
      </c>
      <c r="E247" t="s">
        <v>40</v>
      </c>
      <c r="F247" t="s">
        <v>41</v>
      </c>
      <c r="G247" t="s">
        <v>40</v>
      </c>
      <c r="H247" t="s">
        <v>42</v>
      </c>
      <c r="I247" t="s">
        <v>84</v>
      </c>
      <c r="J247" t="s">
        <v>85</v>
      </c>
      <c r="K247" t="s">
        <v>86</v>
      </c>
      <c r="M247" t="s">
        <v>87</v>
      </c>
      <c r="N247" t="s">
        <v>47</v>
      </c>
      <c r="O247" t="s">
        <v>196</v>
      </c>
      <c r="P247" t="s">
        <v>192</v>
      </c>
      <c r="Q247" t="s">
        <v>67</v>
      </c>
      <c r="R247" t="s">
        <v>51</v>
      </c>
      <c r="S247" t="s">
        <v>50</v>
      </c>
      <c r="T247" t="s">
        <v>196</v>
      </c>
      <c r="U247">
        <v>46.24</v>
      </c>
      <c r="V247">
        <v>3.3</v>
      </c>
      <c r="W247">
        <v>8</v>
      </c>
      <c r="X247">
        <v>26.6</v>
      </c>
      <c r="Y247">
        <v>1.53</v>
      </c>
      <c r="Z247">
        <v>3.7</v>
      </c>
      <c r="AA247">
        <v>12.3</v>
      </c>
      <c r="AB247">
        <v>35.15</v>
      </c>
      <c r="AC247">
        <v>1625.34</v>
      </c>
      <c r="AD247" t="s">
        <v>53</v>
      </c>
      <c r="AE247" t="s">
        <v>53</v>
      </c>
      <c r="AF247" t="s">
        <v>54</v>
      </c>
      <c r="AG247">
        <v>47.16</v>
      </c>
      <c r="AH247" t="s">
        <v>55</v>
      </c>
      <c r="AI247" t="s">
        <v>56</v>
      </c>
      <c r="AK247" t="s">
        <v>57</v>
      </c>
    </row>
    <row r="248" spans="1:37" x14ac:dyDescent="0.25">
      <c r="A248" t="s">
        <v>39</v>
      </c>
      <c r="B248" t="s">
        <v>40</v>
      </c>
      <c r="D248" t="s">
        <v>39</v>
      </c>
      <c r="E248" t="s">
        <v>40</v>
      </c>
      <c r="F248" t="s">
        <v>41</v>
      </c>
      <c r="G248" t="s">
        <v>40</v>
      </c>
      <c r="H248" t="s">
        <v>42</v>
      </c>
      <c r="I248" t="s">
        <v>69</v>
      </c>
      <c r="J248" t="s">
        <v>70</v>
      </c>
      <c r="K248" t="s">
        <v>71</v>
      </c>
      <c r="M248" t="s">
        <v>72</v>
      </c>
      <c r="N248" t="s">
        <v>47</v>
      </c>
      <c r="O248" t="s">
        <v>196</v>
      </c>
      <c r="P248" t="s">
        <v>192</v>
      </c>
      <c r="Q248" t="s">
        <v>73</v>
      </c>
      <c r="R248" t="s">
        <v>51</v>
      </c>
      <c r="S248" t="s">
        <v>50</v>
      </c>
      <c r="T248" t="s">
        <v>196</v>
      </c>
      <c r="U248">
        <v>74.739999999999995</v>
      </c>
      <c r="V248">
        <v>3.8</v>
      </c>
      <c r="W248">
        <v>8.4</v>
      </c>
      <c r="X248">
        <v>27.8</v>
      </c>
      <c r="Y248">
        <v>2.84</v>
      </c>
      <c r="Z248">
        <v>6.28</v>
      </c>
      <c r="AA248">
        <v>20.78</v>
      </c>
      <c r="AB248">
        <v>38.39</v>
      </c>
      <c r="AC248">
        <v>2869.27</v>
      </c>
      <c r="AD248" t="s">
        <v>53</v>
      </c>
      <c r="AE248" t="s">
        <v>53</v>
      </c>
      <c r="AF248" t="s">
        <v>54</v>
      </c>
      <c r="AG248">
        <v>76.23</v>
      </c>
      <c r="AH248" t="s">
        <v>55</v>
      </c>
      <c r="AI248" t="s">
        <v>56</v>
      </c>
      <c r="AK248" t="s">
        <v>57</v>
      </c>
    </row>
    <row r="249" spans="1:37" x14ac:dyDescent="0.25">
      <c r="A249" t="s">
        <v>39</v>
      </c>
      <c r="B249" t="s">
        <v>40</v>
      </c>
      <c r="D249" t="s">
        <v>39</v>
      </c>
      <c r="E249" t="s">
        <v>40</v>
      </c>
      <c r="F249" t="s">
        <v>41</v>
      </c>
      <c r="G249" t="s">
        <v>40</v>
      </c>
      <c r="H249" t="s">
        <v>42</v>
      </c>
      <c r="I249" t="s">
        <v>79</v>
      </c>
      <c r="J249" t="s">
        <v>80</v>
      </c>
      <c r="K249" t="s">
        <v>81</v>
      </c>
      <c r="M249" t="s">
        <v>82</v>
      </c>
      <c r="N249" t="s">
        <v>47</v>
      </c>
      <c r="O249" t="s">
        <v>196</v>
      </c>
      <c r="P249" t="s">
        <v>192</v>
      </c>
      <c r="Q249" t="s">
        <v>78</v>
      </c>
      <c r="R249" t="s">
        <v>51</v>
      </c>
      <c r="S249" t="s">
        <v>50</v>
      </c>
      <c r="T249" t="s">
        <v>196</v>
      </c>
      <c r="U249">
        <v>73.88</v>
      </c>
      <c r="V249">
        <v>3.9</v>
      </c>
      <c r="W249">
        <v>8.1999999999999993</v>
      </c>
      <c r="X249">
        <v>26.9</v>
      </c>
      <c r="Y249">
        <v>2.88</v>
      </c>
      <c r="Z249">
        <v>6.06</v>
      </c>
      <c r="AA249">
        <v>19.87</v>
      </c>
      <c r="AB249">
        <v>37.83</v>
      </c>
      <c r="AC249">
        <v>2794.88</v>
      </c>
      <c r="AD249" t="s">
        <v>53</v>
      </c>
      <c r="AE249" t="s">
        <v>53</v>
      </c>
      <c r="AF249" t="s">
        <v>54</v>
      </c>
      <c r="AG249">
        <v>75.349999999999994</v>
      </c>
      <c r="AH249" t="s">
        <v>55</v>
      </c>
      <c r="AI249" t="s">
        <v>56</v>
      </c>
      <c r="AK249" t="s">
        <v>57</v>
      </c>
    </row>
    <row r="250" spans="1:37" x14ac:dyDescent="0.25">
      <c r="A250" t="s">
        <v>39</v>
      </c>
      <c r="B250" t="s">
        <v>40</v>
      </c>
      <c r="D250" t="s">
        <v>39</v>
      </c>
      <c r="E250" t="s">
        <v>40</v>
      </c>
      <c r="F250" t="s">
        <v>41</v>
      </c>
      <c r="G250" t="s">
        <v>40</v>
      </c>
      <c r="H250" t="s">
        <v>42</v>
      </c>
      <c r="I250" t="s">
        <v>63</v>
      </c>
      <c r="J250" t="s">
        <v>64</v>
      </c>
      <c r="K250" t="s">
        <v>65</v>
      </c>
      <c r="M250" t="s">
        <v>66</v>
      </c>
      <c r="N250" t="s">
        <v>47</v>
      </c>
      <c r="O250" t="s">
        <v>196</v>
      </c>
      <c r="P250" t="s">
        <v>192</v>
      </c>
      <c r="Q250" t="s">
        <v>83</v>
      </c>
      <c r="R250" t="s">
        <v>51</v>
      </c>
      <c r="S250" t="s">
        <v>50</v>
      </c>
      <c r="T250" t="s">
        <v>196</v>
      </c>
      <c r="U250">
        <v>35.18</v>
      </c>
      <c r="V250">
        <v>4</v>
      </c>
      <c r="W250">
        <v>8.3000000000000007</v>
      </c>
      <c r="X250">
        <v>27.2</v>
      </c>
      <c r="Y250">
        <v>1.41</v>
      </c>
      <c r="Z250">
        <v>2.92</v>
      </c>
      <c r="AA250">
        <v>9.57</v>
      </c>
      <c r="AB250">
        <v>38.880000000000003</v>
      </c>
      <c r="AC250">
        <v>1367.8</v>
      </c>
      <c r="AD250" t="s">
        <v>53</v>
      </c>
      <c r="AE250" t="s">
        <v>53</v>
      </c>
      <c r="AF250" t="s">
        <v>54</v>
      </c>
      <c r="AG250">
        <v>35.880000000000003</v>
      </c>
      <c r="AH250" t="s">
        <v>55</v>
      </c>
      <c r="AI250" t="s">
        <v>56</v>
      </c>
      <c r="AK250" t="s">
        <v>57</v>
      </c>
    </row>
    <row r="251" spans="1:37" x14ac:dyDescent="0.25">
      <c r="A251" t="s">
        <v>39</v>
      </c>
      <c r="B251" t="s">
        <v>40</v>
      </c>
      <c r="D251" t="s">
        <v>39</v>
      </c>
      <c r="E251" t="s">
        <v>40</v>
      </c>
      <c r="F251" t="s">
        <v>41</v>
      </c>
      <c r="G251" t="s">
        <v>40</v>
      </c>
      <c r="H251" t="s">
        <v>42</v>
      </c>
      <c r="I251" t="s">
        <v>74</v>
      </c>
      <c r="J251" t="s">
        <v>75</v>
      </c>
      <c r="K251" t="s">
        <v>76</v>
      </c>
      <c r="M251" t="s">
        <v>77</v>
      </c>
      <c r="N251" t="s">
        <v>47</v>
      </c>
      <c r="O251" t="s">
        <v>196</v>
      </c>
      <c r="P251" t="s">
        <v>192</v>
      </c>
      <c r="Q251" t="s">
        <v>88</v>
      </c>
      <c r="R251" t="s">
        <v>51</v>
      </c>
      <c r="S251" t="s">
        <v>50</v>
      </c>
      <c r="T251" t="s">
        <v>196</v>
      </c>
      <c r="U251">
        <v>12.46</v>
      </c>
      <c r="V251">
        <v>2.5</v>
      </c>
      <c r="W251">
        <v>7.5</v>
      </c>
      <c r="X251">
        <v>25.2</v>
      </c>
      <c r="Y251">
        <v>0.31</v>
      </c>
      <c r="Z251">
        <v>0.93</v>
      </c>
      <c r="AA251">
        <v>3.14</v>
      </c>
      <c r="AB251">
        <v>28.69</v>
      </c>
      <c r="AC251">
        <v>357.48</v>
      </c>
      <c r="AD251" t="s">
        <v>52</v>
      </c>
      <c r="AE251" t="s">
        <v>53</v>
      </c>
      <c r="AF251" t="s">
        <v>54</v>
      </c>
      <c r="AG251">
        <v>12.7</v>
      </c>
      <c r="AH251" t="s">
        <v>55</v>
      </c>
      <c r="AI251" t="s">
        <v>56</v>
      </c>
      <c r="AK251" t="s">
        <v>57</v>
      </c>
    </row>
    <row r="252" spans="1:37" x14ac:dyDescent="0.25">
      <c r="A252" t="s">
        <v>39</v>
      </c>
      <c r="B252" t="s">
        <v>40</v>
      </c>
      <c r="D252" t="s">
        <v>39</v>
      </c>
      <c r="E252" t="s">
        <v>40</v>
      </c>
      <c r="F252" t="s">
        <v>41</v>
      </c>
      <c r="G252" t="s">
        <v>40</v>
      </c>
      <c r="H252" t="s">
        <v>42</v>
      </c>
      <c r="I252" t="s">
        <v>105</v>
      </c>
      <c r="J252" t="s">
        <v>106</v>
      </c>
      <c r="K252" t="s">
        <v>107</v>
      </c>
      <c r="M252" t="s">
        <v>108</v>
      </c>
      <c r="N252" t="s">
        <v>47</v>
      </c>
      <c r="O252" t="s">
        <v>196</v>
      </c>
      <c r="P252" t="s">
        <v>192</v>
      </c>
      <c r="Q252" t="s">
        <v>93</v>
      </c>
      <c r="R252" t="s">
        <v>51</v>
      </c>
      <c r="S252" t="s">
        <v>50</v>
      </c>
      <c r="T252" t="s">
        <v>196</v>
      </c>
      <c r="U252">
        <v>36.340000000000003</v>
      </c>
      <c r="V252">
        <v>3.7</v>
      </c>
      <c r="W252">
        <v>8.3000000000000007</v>
      </c>
      <c r="X252">
        <v>27.4</v>
      </c>
      <c r="Y252">
        <v>1.34</v>
      </c>
      <c r="Z252">
        <v>3.02</v>
      </c>
      <c r="AA252">
        <v>9.9600000000000009</v>
      </c>
      <c r="AB252">
        <v>37.770000000000003</v>
      </c>
      <c r="AC252">
        <v>1372.56</v>
      </c>
      <c r="AD252" t="s">
        <v>53</v>
      </c>
      <c r="AE252" t="s">
        <v>53</v>
      </c>
      <c r="AF252" t="s">
        <v>54</v>
      </c>
      <c r="AG252">
        <v>37.06</v>
      </c>
      <c r="AH252" t="s">
        <v>55</v>
      </c>
      <c r="AI252" t="s">
        <v>56</v>
      </c>
      <c r="AK252" t="s">
        <v>57</v>
      </c>
    </row>
    <row r="253" spans="1:37" x14ac:dyDescent="0.25">
      <c r="A253" t="s">
        <v>39</v>
      </c>
      <c r="B253" t="s">
        <v>40</v>
      </c>
      <c r="D253" t="s">
        <v>39</v>
      </c>
      <c r="E253" t="s">
        <v>40</v>
      </c>
      <c r="F253" t="s">
        <v>41</v>
      </c>
      <c r="G253" t="s">
        <v>40</v>
      </c>
      <c r="H253" t="s">
        <v>42</v>
      </c>
      <c r="I253" t="s">
        <v>120</v>
      </c>
      <c r="J253" t="s">
        <v>121</v>
      </c>
      <c r="K253" t="s">
        <v>122</v>
      </c>
      <c r="M253" t="s">
        <v>123</v>
      </c>
      <c r="N253" t="s">
        <v>47</v>
      </c>
      <c r="O253" t="s">
        <v>196</v>
      </c>
      <c r="P253" t="s">
        <v>192</v>
      </c>
      <c r="Q253" t="s">
        <v>98</v>
      </c>
      <c r="R253" t="s">
        <v>51</v>
      </c>
      <c r="S253" t="s">
        <v>50</v>
      </c>
      <c r="T253" t="s">
        <v>196</v>
      </c>
      <c r="U253">
        <v>155.41999999999999</v>
      </c>
      <c r="V253">
        <v>3.5</v>
      </c>
      <c r="W253">
        <v>8.4</v>
      </c>
      <c r="X253">
        <v>28</v>
      </c>
      <c r="Y253">
        <v>5.44</v>
      </c>
      <c r="Z253">
        <v>13.06</v>
      </c>
      <c r="AA253">
        <v>43.52</v>
      </c>
      <c r="AB253">
        <v>37.28</v>
      </c>
      <c r="AC253">
        <v>5794.06</v>
      </c>
      <c r="AD253" t="s">
        <v>53</v>
      </c>
      <c r="AE253" t="s">
        <v>53</v>
      </c>
      <c r="AF253" t="s">
        <v>54</v>
      </c>
      <c r="AG253">
        <v>158.52000000000001</v>
      </c>
      <c r="AH253" t="s">
        <v>55</v>
      </c>
      <c r="AI253" t="s">
        <v>56</v>
      </c>
      <c r="AK253" t="s">
        <v>57</v>
      </c>
    </row>
    <row r="254" spans="1:37" x14ac:dyDescent="0.25">
      <c r="A254" t="s">
        <v>39</v>
      </c>
      <c r="B254" t="s">
        <v>40</v>
      </c>
      <c r="D254" t="s">
        <v>39</v>
      </c>
      <c r="E254" t="s">
        <v>40</v>
      </c>
      <c r="F254" t="s">
        <v>41</v>
      </c>
      <c r="G254" t="s">
        <v>40</v>
      </c>
      <c r="H254" t="s">
        <v>42</v>
      </c>
      <c r="I254" t="s">
        <v>58</v>
      </c>
      <c r="J254" t="s">
        <v>59</v>
      </c>
      <c r="K254" t="s">
        <v>60</v>
      </c>
      <c r="M254" t="s">
        <v>61</v>
      </c>
      <c r="N254" t="s">
        <v>47</v>
      </c>
      <c r="O254" t="s">
        <v>196</v>
      </c>
      <c r="P254" t="s">
        <v>192</v>
      </c>
      <c r="Q254" t="s">
        <v>104</v>
      </c>
      <c r="R254" t="s">
        <v>51</v>
      </c>
      <c r="S254" t="s">
        <v>50</v>
      </c>
      <c r="T254" t="s">
        <v>196</v>
      </c>
      <c r="U254">
        <v>173.28</v>
      </c>
      <c r="V254">
        <v>3.9</v>
      </c>
      <c r="W254">
        <v>8.5</v>
      </c>
      <c r="X254">
        <v>28.1</v>
      </c>
      <c r="Y254">
        <v>6.76</v>
      </c>
      <c r="Z254">
        <v>14.73</v>
      </c>
      <c r="AA254">
        <v>48.69</v>
      </c>
      <c r="AB254">
        <v>39.380000000000003</v>
      </c>
      <c r="AC254">
        <v>6823.77</v>
      </c>
      <c r="AD254" t="s">
        <v>53</v>
      </c>
      <c r="AE254" t="s">
        <v>53</v>
      </c>
      <c r="AF254" t="s">
        <v>54</v>
      </c>
      <c r="AG254">
        <v>176.74</v>
      </c>
      <c r="AH254" t="s">
        <v>55</v>
      </c>
      <c r="AI254" t="s">
        <v>56</v>
      </c>
      <c r="AK254" t="s">
        <v>57</v>
      </c>
    </row>
    <row r="255" spans="1:37" x14ac:dyDescent="0.25">
      <c r="A255" t="s">
        <v>39</v>
      </c>
      <c r="B255" t="s">
        <v>40</v>
      </c>
      <c r="D255" t="s">
        <v>39</v>
      </c>
      <c r="E255" t="s">
        <v>40</v>
      </c>
      <c r="F255" t="s">
        <v>41</v>
      </c>
      <c r="G255" t="s">
        <v>40</v>
      </c>
      <c r="H255" t="s">
        <v>42</v>
      </c>
      <c r="I255" t="s">
        <v>94</v>
      </c>
      <c r="J255" t="s">
        <v>95</v>
      </c>
      <c r="K255" t="s">
        <v>96</v>
      </c>
      <c r="M255" t="s">
        <v>97</v>
      </c>
      <c r="N255" t="s">
        <v>47</v>
      </c>
      <c r="O255" t="s">
        <v>196</v>
      </c>
      <c r="P255" t="s">
        <v>192</v>
      </c>
      <c r="Q255" t="s">
        <v>109</v>
      </c>
      <c r="R255" t="s">
        <v>51</v>
      </c>
      <c r="S255" t="s">
        <v>50</v>
      </c>
      <c r="T255" t="s">
        <v>196</v>
      </c>
      <c r="U255">
        <v>42.48</v>
      </c>
      <c r="V255">
        <v>3.8</v>
      </c>
      <c r="W255">
        <v>9</v>
      </c>
      <c r="X255">
        <v>30.2</v>
      </c>
      <c r="Y255">
        <v>1.61</v>
      </c>
      <c r="Z255">
        <v>3.82</v>
      </c>
      <c r="AA255">
        <v>12.83</v>
      </c>
      <c r="AB255">
        <v>40.25</v>
      </c>
      <c r="AC255">
        <v>1709.82</v>
      </c>
      <c r="AD255" t="s">
        <v>52</v>
      </c>
      <c r="AE255" t="s">
        <v>53</v>
      </c>
      <c r="AF255" t="s">
        <v>54</v>
      </c>
      <c r="AG255">
        <v>43.32</v>
      </c>
      <c r="AH255" t="s">
        <v>55</v>
      </c>
      <c r="AI255" t="s">
        <v>56</v>
      </c>
      <c r="AK255" t="s">
        <v>57</v>
      </c>
    </row>
    <row r="256" spans="1:37" x14ac:dyDescent="0.25">
      <c r="A256" t="s">
        <v>39</v>
      </c>
      <c r="B256" t="s">
        <v>40</v>
      </c>
      <c r="D256" t="s">
        <v>39</v>
      </c>
      <c r="E256" t="s">
        <v>40</v>
      </c>
      <c r="F256" t="s">
        <v>99</v>
      </c>
      <c r="G256" t="s">
        <v>46</v>
      </c>
      <c r="H256" t="s">
        <v>42</v>
      </c>
      <c r="I256" t="s">
        <v>130</v>
      </c>
      <c r="J256" t="s">
        <v>131</v>
      </c>
      <c r="K256" t="s">
        <v>132</v>
      </c>
      <c r="M256" t="s">
        <v>133</v>
      </c>
      <c r="N256" t="s">
        <v>47</v>
      </c>
      <c r="O256" t="s">
        <v>196</v>
      </c>
      <c r="P256" t="s">
        <v>192</v>
      </c>
      <c r="Q256" t="s">
        <v>114</v>
      </c>
      <c r="R256" t="s">
        <v>51</v>
      </c>
      <c r="S256" t="s">
        <v>50</v>
      </c>
      <c r="T256" t="s">
        <v>196</v>
      </c>
      <c r="U256">
        <v>30.08</v>
      </c>
      <c r="V256">
        <v>3.1</v>
      </c>
      <c r="W256">
        <v>8.3000000000000007</v>
      </c>
      <c r="X256">
        <v>27.9</v>
      </c>
      <c r="Y256">
        <v>0.93</v>
      </c>
      <c r="Z256">
        <v>2.5</v>
      </c>
      <c r="AA256">
        <v>8.39</v>
      </c>
      <c r="AB256">
        <v>35.549999999999997</v>
      </c>
      <c r="AC256">
        <v>1069.3399999999999</v>
      </c>
      <c r="AD256" t="s">
        <v>53</v>
      </c>
      <c r="AE256" t="s">
        <v>53</v>
      </c>
      <c r="AF256" t="s">
        <v>54</v>
      </c>
      <c r="AG256">
        <v>30.68</v>
      </c>
      <c r="AH256" t="s">
        <v>55</v>
      </c>
      <c r="AI256" t="s">
        <v>56</v>
      </c>
      <c r="AK256" t="s">
        <v>57</v>
      </c>
    </row>
    <row r="257" spans="1:37" x14ac:dyDescent="0.25">
      <c r="A257" t="s">
        <v>39</v>
      </c>
      <c r="B257" t="s">
        <v>40</v>
      </c>
      <c r="D257" t="s">
        <v>39</v>
      </c>
      <c r="E257" t="s">
        <v>40</v>
      </c>
      <c r="F257" t="s">
        <v>99</v>
      </c>
      <c r="G257" t="s">
        <v>46</v>
      </c>
      <c r="H257" t="s">
        <v>42</v>
      </c>
      <c r="I257" t="s">
        <v>170</v>
      </c>
      <c r="J257" t="s">
        <v>171</v>
      </c>
      <c r="K257" t="s">
        <v>172</v>
      </c>
      <c r="M257" t="s">
        <v>173</v>
      </c>
      <c r="N257" t="s">
        <v>47</v>
      </c>
      <c r="O257" t="s">
        <v>196</v>
      </c>
      <c r="P257" t="s">
        <v>192</v>
      </c>
      <c r="Q257" t="s">
        <v>119</v>
      </c>
      <c r="R257" t="s">
        <v>51</v>
      </c>
      <c r="S257" t="s">
        <v>50</v>
      </c>
      <c r="T257" t="s">
        <v>196</v>
      </c>
      <c r="U257">
        <v>23.82</v>
      </c>
      <c r="V257">
        <v>3.7</v>
      </c>
      <c r="W257">
        <v>8.4</v>
      </c>
      <c r="X257">
        <v>27.8</v>
      </c>
      <c r="Y257">
        <v>0.88</v>
      </c>
      <c r="Z257">
        <v>2</v>
      </c>
      <c r="AA257">
        <v>6.62</v>
      </c>
      <c r="AB257">
        <v>38.020000000000003</v>
      </c>
      <c r="AC257">
        <v>905.64</v>
      </c>
      <c r="AD257" t="s">
        <v>53</v>
      </c>
      <c r="AE257" t="s">
        <v>53</v>
      </c>
      <c r="AF257" t="s">
        <v>54</v>
      </c>
      <c r="AG257">
        <v>24.29</v>
      </c>
      <c r="AH257" t="s">
        <v>55</v>
      </c>
      <c r="AI257" t="s">
        <v>56</v>
      </c>
      <c r="AK257" t="s">
        <v>57</v>
      </c>
    </row>
    <row r="258" spans="1:37" x14ac:dyDescent="0.25">
      <c r="A258" t="s">
        <v>39</v>
      </c>
      <c r="B258" t="s">
        <v>40</v>
      </c>
      <c r="D258" t="s">
        <v>39</v>
      </c>
      <c r="E258" t="s">
        <v>40</v>
      </c>
      <c r="F258" t="s">
        <v>99</v>
      </c>
      <c r="G258" t="s">
        <v>46</v>
      </c>
      <c r="H258" t="s">
        <v>42</v>
      </c>
      <c r="I258" t="s">
        <v>100</v>
      </c>
      <c r="J258" t="s">
        <v>101</v>
      </c>
      <c r="K258" t="s">
        <v>102</v>
      </c>
      <c r="M258" t="s">
        <v>103</v>
      </c>
      <c r="N258" t="s">
        <v>47</v>
      </c>
      <c r="O258" t="s">
        <v>196</v>
      </c>
      <c r="P258" t="s">
        <v>192</v>
      </c>
      <c r="Q258" t="s">
        <v>124</v>
      </c>
      <c r="R258" t="s">
        <v>51</v>
      </c>
      <c r="S258" t="s">
        <v>50</v>
      </c>
      <c r="T258" t="s">
        <v>196</v>
      </c>
      <c r="U258">
        <v>83.84</v>
      </c>
      <c r="V258">
        <v>3.4</v>
      </c>
      <c r="W258">
        <v>8.5</v>
      </c>
      <c r="X258">
        <v>28.5</v>
      </c>
      <c r="Y258">
        <v>2.85</v>
      </c>
      <c r="Z258">
        <v>7.13</v>
      </c>
      <c r="AA258">
        <v>23.89</v>
      </c>
      <c r="AB258">
        <v>37.5</v>
      </c>
      <c r="AC258">
        <v>3144</v>
      </c>
      <c r="AD258" t="s">
        <v>53</v>
      </c>
      <c r="AE258" t="s">
        <v>53</v>
      </c>
      <c r="AF258" t="s">
        <v>54</v>
      </c>
      <c r="AG258">
        <v>85.51</v>
      </c>
      <c r="AH258" t="s">
        <v>55</v>
      </c>
      <c r="AI258" t="s">
        <v>56</v>
      </c>
      <c r="AK258" t="s">
        <v>57</v>
      </c>
    </row>
    <row r="259" spans="1:37" x14ac:dyDescent="0.25">
      <c r="A259" t="s">
        <v>39</v>
      </c>
      <c r="B259" t="s">
        <v>40</v>
      </c>
      <c r="D259" t="s">
        <v>39</v>
      </c>
      <c r="E259" t="s">
        <v>40</v>
      </c>
      <c r="F259" t="s">
        <v>99</v>
      </c>
      <c r="G259" t="s">
        <v>46</v>
      </c>
      <c r="H259" t="s">
        <v>42</v>
      </c>
      <c r="I259" t="s">
        <v>155</v>
      </c>
      <c r="J259" t="s">
        <v>156</v>
      </c>
      <c r="K259" t="s">
        <v>157</v>
      </c>
      <c r="M259" t="s">
        <v>158</v>
      </c>
      <c r="N259" t="s">
        <v>47</v>
      </c>
      <c r="O259" t="s">
        <v>196</v>
      </c>
      <c r="P259" t="s">
        <v>192</v>
      </c>
      <c r="Q259" t="s">
        <v>129</v>
      </c>
      <c r="R259" t="s">
        <v>51</v>
      </c>
      <c r="S259" t="s">
        <v>50</v>
      </c>
      <c r="T259" t="s">
        <v>196</v>
      </c>
      <c r="U259">
        <v>41.12</v>
      </c>
      <c r="V259">
        <v>2.7</v>
      </c>
      <c r="W259">
        <v>7.9</v>
      </c>
      <c r="X259">
        <v>26.6</v>
      </c>
      <c r="Y259">
        <v>1.1100000000000001</v>
      </c>
      <c r="Z259">
        <v>3.25</v>
      </c>
      <c r="AA259">
        <v>10.94</v>
      </c>
      <c r="AB259">
        <v>31.26</v>
      </c>
      <c r="AC259">
        <v>1285.4100000000001</v>
      </c>
      <c r="AD259" t="s">
        <v>53</v>
      </c>
      <c r="AE259" t="s">
        <v>53</v>
      </c>
      <c r="AF259" t="s">
        <v>54</v>
      </c>
      <c r="AG259">
        <v>41.94</v>
      </c>
      <c r="AH259" t="s">
        <v>55</v>
      </c>
      <c r="AI259" t="s">
        <v>56</v>
      </c>
      <c r="AK259" t="s">
        <v>57</v>
      </c>
    </row>
    <row r="260" spans="1:37" x14ac:dyDescent="0.25">
      <c r="A260" t="s">
        <v>39</v>
      </c>
      <c r="B260" t="s">
        <v>40</v>
      </c>
      <c r="D260" t="s">
        <v>39</v>
      </c>
      <c r="E260" t="s">
        <v>40</v>
      </c>
      <c r="F260" t="s">
        <v>99</v>
      </c>
      <c r="G260" t="s">
        <v>46</v>
      </c>
      <c r="H260" t="s">
        <v>42</v>
      </c>
      <c r="I260" t="s">
        <v>125</v>
      </c>
      <c r="J260" t="s">
        <v>126</v>
      </c>
      <c r="K260" t="s">
        <v>127</v>
      </c>
      <c r="M260" t="s">
        <v>128</v>
      </c>
      <c r="N260" t="s">
        <v>47</v>
      </c>
      <c r="O260" t="s">
        <v>196</v>
      </c>
      <c r="P260" t="s">
        <v>192</v>
      </c>
      <c r="Q260" t="s">
        <v>134</v>
      </c>
      <c r="R260" t="s">
        <v>51</v>
      </c>
      <c r="S260" t="s">
        <v>50</v>
      </c>
      <c r="T260" t="s">
        <v>196</v>
      </c>
      <c r="U260">
        <v>26.3</v>
      </c>
      <c r="V260">
        <v>3.5</v>
      </c>
      <c r="W260">
        <v>8.5</v>
      </c>
      <c r="X260">
        <v>28.4</v>
      </c>
      <c r="Y260">
        <v>0.92</v>
      </c>
      <c r="Z260">
        <v>2.2400000000000002</v>
      </c>
      <c r="AA260">
        <v>7.47</v>
      </c>
      <c r="AB260">
        <v>37.880000000000003</v>
      </c>
      <c r="AC260">
        <v>996.24</v>
      </c>
      <c r="AD260" t="s">
        <v>53</v>
      </c>
      <c r="AE260" t="s">
        <v>53</v>
      </c>
      <c r="AF260" t="s">
        <v>54</v>
      </c>
      <c r="AG260">
        <v>26.82</v>
      </c>
      <c r="AH260" t="s">
        <v>55</v>
      </c>
      <c r="AI260" t="s">
        <v>56</v>
      </c>
      <c r="AK260" t="s">
        <v>57</v>
      </c>
    </row>
    <row r="261" spans="1:37" x14ac:dyDescent="0.25">
      <c r="A261" t="s">
        <v>39</v>
      </c>
      <c r="B261" t="s">
        <v>40</v>
      </c>
      <c r="D261" t="s">
        <v>39</v>
      </c>
      <c r="E261" t="s">
        <v>40</v>
      </c>
      <c r="F261" t="s">
        <v>99</v>
      </c>
      <c r="G261" t="s">
        <v>46</v>
      </c>
      <c r="H261" t="s">
        <v>42</v>
      </c>
      <c r="I261" t="s">
        <v>160</v>
      </c>
      <c r="J261" t="s">
        <v>161</v>
      </c>
      <c r="K261" t="s">
        <v>162</v>
      </c>
      <c r="M261" t="s">
        <v>163</v>
      </c>
      <c r="N261" t="s">
        <v>47</v>
      </c>
      <c r="O261" t="s">
        <v>196</v>
      </c>
      <c r="P261" t="s">
        <v>192</v>
      </c>
      <c r="Q261" t="s">
        <v>139</v>
      </c>
      <c r="R261" t="s">
        <v>51</v>
      </c>
      <c r="S261" t="s">
        <v>50</v>
      </c>
      <c r="T261" t="s">
        <v>196</v>
      </c>
      <c r="U261">
        <v>10.52</v>
      </c>
      <c r="V261">
        <v>3.7</v>
      </c>
      <c r="W261">
        <v>8.4</v>
      </c>
      <c r="X261">
        <v>27.8</v>
      </c>
      <c r="Y261">
        <v>0.39</v>
      </c>
      <c r="Z261">
        <v>0.88</v>
      </c>
      <c r="AA261">
        <v>2.92</v>
      </c>
      <c r="AB261">
        <v>38.020000000000003</v>
      </c>
      <c r="AC261">
        <v>399.97</v>
      </c>
      <c r="AD261" t="s">
        <v>53</v>
      </c>
      <c r="AE261" t="s">
        <v>53</v>
      </c>
      <c r="AF261" t="s">
        <v>54</v>
      </c>
      <c r="AG261">
        <v>10.73</v>
      </c>
      <c r="AH261" t="s">
        <v>55</v>
      </c>
      <c r="AI261" t="s">
        <v>56</v>
      </c>
      <c r="AK261" t="s">
        <v>57</v>
      </c>
    </row>
    <row r="262" spans="1:37" x14ac:dyDescent="0.25">
      <c r="A262" t="s">
        <v>39</v>
      </c>
      <c r="B262" t="s">
        <v>40</v>
      </c>
      <c r="D262" t="s">
        <v>39</v>
      </c>
      <c r="E262" t="s">
        <v>40</v>
      </c>
      <c r="F262" t="s">
        <v>99</v>
      </c>
      <c r="G262" t="s">
        <v>46</v>
      </c>
      <c r="H262" t="s">
        <v>42</v>
      </c>
      <c r="I262" t="s">
        <v>140</v>
      </c>
      <c r="J262" t="s">
        <v>141</v>
      </c>
      <c r="K262" t="s">
        <v>142</v>
      </c>
      <c r="M262" t="s">
        <v>143</v>
      </c>
      <c r="N262" t="s">
        <v>47</v>
      </c>
      <c r="O262" t="s">
        <v>196</v>
      </c>
      <c r="P262" t="s">
        <v>192</v>
      </c>
      <c r="Q262" t="s">
        <v>144</v>
      </c>
      <c r="R262" t="s">
        <v>51</v>
      </c>
      <c r="S262" t="s">
        <v>50</v>
      </c>
      <c r="T262" t="s">
        <v>196</v>
      </c>
      <c r="U262">
        <v>116.34</v>
      </c>
      <c r="V262">
        <v>3.8</v>
      </c>
      <c r="W262">
        <v>8.5</v>
      </c>
      <c r="X262">
        <v>28.2</v>
      </c>
      <c r="Y262">
        <v>4.42</v>
      </c>
      <c r="Z262">
        <v>9.89</v>
      </c>
      <c r="AA262">
        <v>32.81</v>
      </c>
      <c r="AB262">
        <v>39</v>
      </c>
      <c r="AC262">
        <v>4537.26</v>
      </c>
      <c r="AD262" t="s">
        <v>52</v>
      </c>
      <c r="AE262" t="s">
        <v>53</v>
      </c>
      <c r="AF262" t="s">
        <v>54</v>
      </c>
      <c r="AG262">
        <v>118.66</v>
      </c>
      <c r="AH262" t="s">
        <v>55</v>
      </c>
      <c r="AI262" t="s">
        <v>56</v>
      </c>
      <c r="AK262" t="s">
        <v>57</v>
      </c>
    </row>
    <row r="263" spans="1:37" x14ac:dyDescent="0.25">
      <c r="A263" t="s">
        <v>39</v>
      </c>
      <c r="B263" t="s">
        <v>40</v>
      </c>
      <c r="D263" t="s">
        <v>39</v>
      </c>
      <c r="E263" t="s">
        <v>40</v>
      </c>
      <c r="F263" t="s">
        <v>99</v>
      </c>
      <c r="G263" t="s">
        <v>46</v>
      </c>
      <c r="H263" t="s">
        <v>42</v>
      </c>
      <c r="I263" t="s">
        <v>165</v>
      </c>
      <c r="J263" t="s">
        <v>166</v>
      </c>
      <c r="K263" t="s">
        <v>167</v>
      </c>
      <c r="M263" t="s">
        <v>168</v>
      </c>
      <c r="N263" t="s">
        <v>47</v>
      </c>
      <c r="O263" t="s">
        <v>196</v>
      </c>
      <c r="P263" t="s">
        <v>192</v>
      </c>
      <c r="Q263" t="s">
        <v>149</v>
      </c>
      <c r="R263" t="s">
        <v>51</v>
      </c>
      <c r="S263" t="s">
        <v>50</v>
      </c>
      <c r="T263" t="s">
        <v>196</v>
      </c>
      <c r="U263">
        <v>33.380000000000003</v>
      </c>
      <c r="V263">
        <v>3.8</v>
      </c>
      <c r="W263">
        <v>8.1999999999999993</v>
      </c>
      <c r="X263">
        <v>27</v>
      </c>
      <c r="Y263">
        <v>1.27</v>
      </c>
      <c r="Z263">
        <v>2.74</v>
      </c>
      <c r="AA263">
        <v>9.01</v>
      </c>
      <c r="AB263">
        <v>37.46</v>
      </c>
      <c r="AC263">
        <v>1250.4100000000001</v>
      </c>
      <c r="AD263" t="s">
        <v>53</v>
      </c>
      <c r="AE263" t="s">
        <v>53</v>
      </c>
      <c r="AF263" t="s">
        <v>54</v>
      </c>
      <c r="AG263">
        <v>34.04</v>
      </c>
      <c r="AH263" t="s">
        <v>55</v>
      </c>
      <c r="AI263" t="s">
        <v>56</v>
      </c>
      <c r="AK263" t="s">
        <v>57</v>
      </c>
    </row>
    <row r="264" spans="1:37" x14ac:dyDescent="0.25">
      <c r="A264" t="s">
        <v>39</v>
      </c>
      <c r="B264" t="s">
        <v>40</v>
      </c>
      <c r="D264" t="s">
        <v>39</v>
      </c>
      <c r="E264" t="s">
        <v>40</v>
      </c>
      <c r="F264" t="s">
        <v>99</v>
      </c>
      <c r="G264" t="s">
        <v>46</v>
      </c>
      <c r="H264" t="s">
        <v>42</v>
      </c>
      <c r="I264" t="s">
        <v>110</v>
      </c>
      <c r="J264" t="s">
        <v>111</v>
      </c>
      <c r="K264" t="s">
        <v>112</v>
      </c>
      <c r="M264" t="s">
        <v>113</v>
      </c>
      <c r="N264" t="s">
        <v>47</v>
      </c>
      <c r="O264" t="s">
        <v>196</v>
      </c>
      <c r="P264" t="s">
        <v>192</v>
      </c>
      <c r="Q264" t="s">
        <v>154</v>
      </c>
      <c r="R264" t="s">
        <v>51</v>
      </c>
      <c r="S264" t="s">
        <v>50</v>
      </c>
      <c r="T264" t="s">
        <v>196</v>
      </c>
      <c r="U264">
        <v>53.34</v>
      </c>
      <c r="V264">
        <v>3.7</v>
      </c>
      <c r="W264">
        <v>8.4</v>
      </c>
      <c r="X264">
        <v>27.8</v>
      </c>
      <c r="Y264">
        <v>1.97</v>
      </c>
      <c r="Z264">
        <v>4.4800000000000004</v>
      </c>
      <c r="AA264">
        <v>14.83</v>
      </c>
      <c r="AB264">
        <v>38.020000000000003</v>
      </c>
      <c r="AC264">
        <v>2027.99</v>
      </c>
      <c r="AD264" t="s">
        <v>53</v>
      </c>
      <c r="AE264" t="s">
        <v>53</v>
      </c>
      <c r="AF264" t="s">
        <v>54</v>
      </c>
      <c r="AG264">
        <v>54.4</v>
      </c>
      <c r="AH264" t="s">
        <v>55</v>
      </c>
      <c r="AI264" t="s">
        <v>56</v>
      </c>
      <c r="AK264" t="s">
        <v>57</v>
      </c>
    </row>
    <row r="265" spans="1:37" x14ac:dyDescent="0.25">
      <c r="A265" t="s">
        <v>39</v>
      </c>
      <c r="B265" t="s">
        <v>40</v>
      </c>
      <c r="D265" t="s">
        <v>39</v>
      </c>
      <c r="E265" t="s">
        <v>40</v>
      </c>
      <c r="F265" t="s">
        <v>99</v>
      </c>
      <c r="G265" t="s">
        <v>46</v>
      </c>
      <c r="H265" t="s">
        <v>42</v>
      </c>
      <c r="I265" t="s">
        <v>145</v>
      </c>
      <c r="J265" t="s">
        <v>146</v>
      </c>
      <c r="K265" t="s">
        <v>147</v>
      </c>
      <c r="M265" t="s">
        <v>148</v>
      </c>
      <c r="N265" t="s">
        <v>47</v>
      </c>
      <c r="O265" t="s">
        <v>196</v>
      </c>
      <c r="P265" t="s">
        <v>192</v>
      </c>
      <c r="Q265" t="s">
        <v>159</v>
      </c>
      <c r="R265" t="s">
        <v>51</v>
      </c>
      <c r="S265" t="s">
        <v>50</v>
      </c>
      <c r="T265" t="s">
        <v>196</v>
      </c>
      <c r="U265">
        <v>29.84</v>
      </c>
      <c r="V265">
        <v>3.6</v>
      </c>
      <c r="W265">
        <v>8</v>
      </c>
      <c r="X265">
        <v>26.3</v>
      </c>
      <c r="Y265">
        <v>1.07</v>
      </c>
      <c r="Z265">
        <v>2.39</v>
      </c>
      <c r="AA265">
        <v>7.85</v>
      </c>
      <c r="AB265">
        <v>36.24</v>
      </c>
      <c r="AC265">
        <v>1081.4000000000001</v>
      </c>
      <c r="AD265" t="s">
        <v>53</v>
      </c>
      <c r="AE265" t="s">
        <v>53</v>
      </c>
      <c r="AF265" t="s">
        <v>54</v>
      </c>
      <c r="AG265">
        <v>30.43</v>
      </c>
      <c r="AH265" t="s">
        <v>55</v>
      </c>
      <c r="AI265" t="s">
        <v>56</v>
      </c>
      <c r="AK265" t="s">
        <v>57</v>
      </c>
    </row>
    <row r="266" spans="1:37" x14ac:dyDescent="0.25">
      <c r="A266" t="s">
        <v>39</v>
      </c>
      <c r="B266" t="s">
        <v>40</v>
      </c>
      <c r="D266" t="s">
        <v>39</v>
      </c>
      <c r="E266" t="s">
        <v>40</v>
      </c>
      <c r="F266" t="s">
        <v>99</v>
      </c>
      <c r="G266" t="s">
        <v>46</v>
      </c>
      <c r="H266" t="s">
        <v>42</v>
      </c>
      <c r="I266" t="s">
        <v>175</v>
      </c>
      <c r="J266" t="s">
        <v>176</v>
      </c>
      <c r="K266" t="s">
        <v>177</v>
      </c>
      <c r="M266" t="s">
        <v>178</v>
      </c>
      <c r="N266" t="s">
        <v>47</v>
      </c>
      <c r="O266" t="s">
        <v>196</v>
      </c>
      <c r="P266" t="s">
        <v>192</v>
      </c>
      <c r="Q266" t="s">
        <v>164</v>
      </c>
      <c r="R266" t="s">
        <v>51</v>
      </c>
      <c r="S266" t="s">
        <v>50</v>
      </c>
      <c r="T266" t="s">
        <v>196</v>
      </c>
      <c r="U266">
        <v>11.92</v>
      </c>
      <c r="V266">
        <v>3.4</v>
      </c>
      <c r="W266">
        <v>8</v>
      </c>
      <c r="X266">
        <v>26.5</v>
      </c>
      <c r="Y266">
        <v>0.41</v>
      </c>
      <c r="Z266">
        <v>0.95</v>
      </c>
      <c r="AA266">
        <v>3.16</v>
      </c>
      <c r="AB266">
        <v>35.51</v>
      </c>
      <c r="AC266">
        <v>423.28</v>
      </c>
      <c r="AD266" t="s">
        <v>53</v>
      </c>
      <c r="AE266" t="s">
        <v>53</v>
      </c>
      <c r="AF266" t="s">
        <v>54</v>
      </c>
      <c r="AG266">
        <v>12.15</v>
      </c>
      <c r="AH266" t="s">
        <v>55</v>
      </c>
      <c r="AI266" t="s">
        <v>56</v>
      </c>
      <c r="AK266" t="s">
        <v>57</v>
      </c>
    </row>
    <row r="267" spans="1:37" x14ac:dyDescent="0.25">
      <c r="A267" t="s">
        <v>39</v>
      </c>
      <c r="B267" t="s">
        <v>40</v>
      </c>
      <c r="D267" t="s">
        <v>39</v>
      </c>
      <c r="E267" t="s">
        <v>40</v>
      </c>
      <c r="F267" t="s">
        <v>99</v>
      </c>
      <c r="G267" t="s">
        <v>46</v>
      </c>
      <c r="H267" t="s">
        <v>42</v>
      </c>
      <c r="I267" t="s">
        <v>135</v>
      </c>
      <c r="J267" t="s">
        <v>136</v>
      </c>
      <c r="K267" t="s">
        <v>137</v>
      </c>
      <c r="M267" t="s">
        <v>138</v>
      </c>
      <c r="N267" t="s">
        <v>47</v>
      </c>
      <c r="O267" t="s">
        <v>196</v>
      </c>
      <c r="P267" t="s">
        <v>192</v>
      </c>
      <c r="Q267" t="s">
        <v>169</v>
      </c>
      <c r="R267" t="s">
        <v>51</v>
      </c>
      <c r="S267" t="s">
        <v>50</v>
      </c>
      <c r="T267" t="s">
        <v>196</v>
      </c>
      <c r="U267">
        <v>19.62</v>
      </c>
      <c r="V267">
        <v>3.2</v>
      </c>
      <c r="W267">
        <v>7.7</v>
      </c>
      <c r="X267">
        <v>25.4</v>
      </c>
      <c r="Y267">
        <v>0.63</v>
      </c>
      <c r="Z267">
        <v>1.51</v>
      </c>
      <c r="AA267">
        <v>4.9800000000000004</v>
      </c>
      <c r="AB267">
        <v>32.19</v>
      </c>
      <c r="AC267">
        <v>631.57000000000005</v>
      </c>
      <c r="AD267" t="s">
        <v>53</v>
      </c>
      <c r="AE267" t="s">
        <v>53</v>
      </c>
      <c r="AF267" t="s">
        <v>54</v>
      </c>
      <c r="AG267">
        <v>20.010000000000002</v>
      </c>
      <c r="AH267" t="s">
        <v>55</v>
      </c>
      <c r="AI267" t="s">
        <v>56</v>
      </c>
      <c r="AK267" t="s">
        <v>57</v>
      </c>
    </row>
    <row r="268" spans="1:37" x14ac:dyDescent="0.25">
      <c r="A268" t="s">
        <v>39</v>
      </c>
      <c r="B268" t="s">
        <v>40</v>
      </c>
      <c r="D268" t="s">
        <v>39</v>
      </c>
      <c r="E268" t="s">
        <v>40</v>
      </c>
      <c r="F268" t="s">
        <v>99</v>
      </c>
      <c r="G268" t="s">
        <v>46</v>
      </c>
      <c r="H268" t="s">
        <v>42</v>
      </c>
      <c r="I268" t="s">
        <v>150</v>
      </c>
      <c r="J268" t="s">
        <v>151</v>
      </c>
      <c r="K268" t="s">
        <v>152</v>
      </c>
      <c r="M268" t="s">
        <v>153</v>
      </c>
      <c r="N268" t="s">
        <v>47</v>
      </c>
      <c r="O268" t="s">
        <v>196</v>
      </c>
      <c r="P268" t="s">
        <v>192</v>
      </c>
      <c r="Q268" t="s">
        <v>174</v>
      </c>
      <c r="R268" t="s">
        <v>51</v>
      </c>
      <c r="S268" t="s">
        <v>50</v>
      </c>
      <c r="T268" t="s">
        <v>196</v>
      </c>
      <c r="U268">
        <v>36.18</v>
      </c>
      <c r="V268">
        <v>3.7</v>
      </c>
      <c r="W268">
        <v>8.3000000000000007</v>
      </c>
      <c r="X268">
        <v>27.4</v>
      </c>
      <c r="Y268">
        <v>1.34</v>
      </c>
      <c r="Z268">
        <v>3</v>
      </c>
      <c r="AA268">
        <v>9.91</v>
      </c>
      <c r="AB268">
        <v>37.770000000000003</v>
      </c>
      <c r="AC268">
        <v>1366.52</v>
      </c>
      <c r="AD268" t="s">
        <v>53</v>
      </c>
      <c r="AE268" t="s">
        <v>53</v>
      </c>
      <c r="AF268" t="s">
        <v>54</v>
      </c>
      <c r="AG268">
        <v>36.9</v>
      </c>
      <c r="AH268" t="s">
        <v>55</v>
      </c>
      <c r="AI268" t="s">
        <v>56</v>
      </c>
      <c r="AK268" t="s">
        <v>57</v>
      </c>
    </row>
    <row r="269" spans="1:37" x14ac:dyDescent="0.25">
      <c r="A269" t="s">
        <v>39</v>
      </c>
      <c r="B269" t="s">
        <v>40</v>
      </c>
      <c r="D269" t="s">
        <v>39</v>
      </c>
      <c r="E269" t="s">
        <v>40</v>
      </c>
      <c r="F269" t="s">
        <v>185</v>
      </c>
      <c r="G269" t="s">
        <v>186</v>
      </c>
      <c r="H269" t="s">
        <v>42</v>
      </c>
      <c r="I269" t="s">
        <v>187</v>
      </c>
      <c r="J269" t="s">
        <v>188</v>
      </c>
      <c r="K269" t="s">
        <v>189</v>
      </c>
      <c r="M269" t="s">
        <v>40</v>
      </c>
      <c r="N269" t="s">
        <v>47</v>
      </c>
      <c r="O269" t="s">
        <v>196</v>
      </c>
      <c r="P269" t="s">
        <v>192</v>
      </c>
      <c r="Q269" t="s">
        <v>190</v>
      </c>
      <c r="R269" t="s">
        <v>51</v>
      </c>
      <c r="S269" t="s">
        <v>62</v>
      </c>
      <c r="T269" t="s">
        <v>229</v>
      </c>
      <c r="U269">
        <v>596.9</v>
      </c>
      <c r="V269">
        <v>4</v>
      </c>
      <c r="W269">
        <v>8.6</v>
      </c>
      <c r="X269">
        <v>28.6</v>
      </c>
      <c r="Y269">
        <v>23.88</v>
      </c>
      <c r="Z269">
        <v>51.33</v>
      </c>
      <c r="AA269">
        <v>170.71</v>
      </c>
      <c r="AB269">
        <v>40.14</v>
      </c>
      <c r="AC269">
        <v>23958.6</v>
      </c>
      <c r="AD269" t="s">
        <v>53</v>
      </c>
      <c r="AE269" t="s">
        <v>53</v>
      </c>
      <c r="AF269" t="s">
        <v>54</v>
      </c>
      <c r="AG269">
        <v>608.83000000000004</v>
      </c>
      <c r="AH269" t="s">
        <v>55</v>
      </c>
      <c r="AI269" t="s">
        <v>56</v>
      </c>
    </row>
    <row r="270" spans="1:37" x14ac:dyDescent="0.25">
      <c r="A270" t="s">
        <v>39</v>
      </c>
      <c r="B270" t="s">
        <v>40</v>
      </c>
      <c r="D270" t="s">
        <v>39</v>
      </c>
      <c r="E270" t="s">
        <v>40</v>
      </c>
      <c r="F270" t="s">
        <v>185</v>
      </c>
      <c r="G270" t="s">
        <v>186</v>
      </c>
      <c r="H270" t="s">
        <v>42</v>
      </c>
      <c r="I270" t="s">
        <v>187</v>
      </c>
      <c r="J270" t="s">
        <v>188</v>
      </c>
      <c r="K270" t="s">
        <v>189</v>
      </c>
      <c r="M270" t="s">
        <v>40</v>
      </c>
      <c r="N270" t="s">
        <v>47</v>
      </c>
      <c r="O270" t="s">
        <v>196</v>
      </c>
      <c r="P270" t="s">
        <v>192</v>
      </c>
      <c r="Q270" t="s">
        <v>191</v>
      </c>
      <c r="R270" t="s">
        <v>68</v>
      </c>
      <c r="S270" t="s">
        <v>50</v>
      </c>
      <c r="T270" t="s">
        <v>229</v>
      </c>
      <c r="U270">
        <v>5.36</v>
      </c>
      <c r="V270">
        <v>5.0999999999999996</v>
      </c>
      <c r="W270">
        <v>9.5</v>
      </c>
      <c r="X270">
        <v>31.1</v>
      </c>
      <c r="Y270">
        <v>0.27</v>
      </c>
      <c r="Z270">
        <v>0.51</v>
      </c>
      <c r="AA270">
        <v>1.67</v>
      </c>
      <c r="AB270">
        <v>45.31</v>
      </c>
      <c r="AC270">
        <v>242.86</v>
      </c>
      <c r="AD270" t="s">
        <v>53</v>
      </c>
      <c r="AE270" t="s">
        <v>53</v>
      </c>
      <c r="AF270" t="s">
        <v>54</v>
      </c>
      <c r="AG270">
        <v>5.46</v>
      </c>
      <c r="AH270" t="s">
        <v>55</v>
      </c>
      <c r="AI270" t="s">
        <v>56</v>
      </c>
    </row>
    <row r="271" spans="1:37" x14ac:dyDescent="0.25">
      <c r="A271" t="s">
        <v>39</v>
      </c>
      <c r="B271" t="s">
        <v>40</v>
      </c>
      <c r="D271" t="s">
        <v>39</v>
      </c>
      <c r="E271" t="s">
        <v>40</v>
      </c>
      <c r="F271" t="s">
        <v>41</v>
      </c>
      <c r="G271" t="s">
        <v>40</v>
      </c>
      <c r="H271" t="s">
        <v>42</v>
      </c>
      <c r="I271" t="s">
        <v>43</v>
      </c>
      <c r="J271" t="s">
        <v>44</v>
      </c>
      <c r="K271" t="s">
        <v>45</v>
      </c>
      <c r="M271" t="s">
        <v>46</v>
      </c>
      <c r="N271" t="s">
        <v>47</v>
      </c>
      <c r="O271" t="s">
        <v>229</v>
      </c>
      <c r="P271" t="s">
        <v>49</v>
      </c>
      <c r="Q271" t="s">
        <v>50</v>
      </c>
      <c r="R271" t="s">
        <v>51</v>
      </c>
      <c r="S271" t="s">
        <v>50</v>
      </c>
      <c r="T271" t="s">
        <v>229</v>
      </c>
      <c r="U271">
        <v>21.5</v>
      </c>
      <c r="V271">
        <v>2.5</v>
      </c>
      <c r="W271">
        <v>7.5</v>
      </c>
      <c r="X271">
        <v>25.2</v>
      </c>
      <c r="Y271">
        <v>0.54</v>
      </c>
      <c r="Z271">
        <v>1.61</v>
      </c>
      <c r="AA271">
        <v>5.42</v>
      </c>
      <c r="AB271">
        <v>28.69</v>
      </c>
      <c r="AC271">
        <v>616.84</v>
      </c>
      <c r="AD271" t="s">
        <v>52</v>
      </c>
      <c r="AE271" t="s">
        <v>52</v>
      </c>
      <c r="AF271" t="s">
        <v>54</v>
      </c>
      <c r="AG271">
        <v>21.93</v>
      </c>
      <c r="AH271" t="s">
        <v>55</v>
      </c>
      <c r="AI271" t="s">
        <v>56</v>
      </c>
      <c r="AK271" t="s">
        <v>57</v>
      </c>
    </row>
    <row r="272" spans="1:37" x14ac:dyDescent="0.25">
      <c r="A272" t="s">
        <v>39</v>
      </c>
      <c r="B272" t="s">
        <v>40</v>
      </c>
      <c r="D272" t="s">
        <v>39</v>
      </c>
      <c r="E272" t="s">
        <v>40</v>
      </c>
      <c r="F272" t="s">
        <v>41</v>
      </c>
      <c r="G272" t="s">
        <v>40</v>
      </c>
      <c r="H272" t="s">
        <v>42</v>
      </c>
      <c r="I272" t="s">
        <v>58</v>
      </c>
      <c r="J272" t="s">
        <v>59</v>
      </c>
      <c r="K272" t="s">
        <v>60</v>
      </c>
      <c r="M272" t="s">
        <v>61</v>
      </c>
      <c r="N272" t="s">
        <v>47</v>
      </c>
      <c r="O272" t="s">
        <v>229</v>
      </c>
      <c r="P272" t="s">
        <v>49</v>
      </c>
      <c r="Q272" t="s">
        <v>62</v>
      </c>
      <c r="R272" t="s">
        <v>51</v>
      </c>
      <c r="S272" t="s">
        <v>50</v>
      </c>
      <c r="T272" t="s">
        <v>229</v>
      </c>
      <c r="U272">
        <v>281.5</v>
      </c>
      <c r="V272">
        <v>3.9</v>
      </c>
      <c r="W272">
        <v>8.5</v>
      </c>
      <c r="X272">
        <v>28.1</v>
      </c>
      <c r="Y272">
        <v>10.98</v>
      </c>
      <c r="Z272">
        <v>23.93</v>
      </c>
      <c r="AA272">
        <v>79.099999999999994</v>
      </c>
      <c r="AB272">
        <v>39.380000000000003</v>
      </c>
      <c r="AC272">
        <v>11085.47</v>
      </c>
      <c r="AD272" t="s">
        <v>52</v>
      </c>
      <c r="AE272" t="s">
        <v>53</v>
      </c>
      <c r="AF272" t="s">
        <v>54</v>
      </c>
      <c r="AG272">
        <v>287.13</v>
      </c>
      <c r="AH272" t="s">
        <v>55</v>
      </c>
      <c r="AI272" t="s">
        <v>56</v>
      </c>
      <c r="AK272" t="s">
        <v>57</v>
      </c>
    </row>
    <row r="273" spans="1:37" x14ac:dyDescent="0.25">
      <c r="A273" t="s">
        <v>39</v>
      </c>
      <c r="B273" t="s">
        <v>40</v>
      </c>
      <c r="D273" t="s">
        <v>39</v>
      </c>
      <c r="E273" t="s">
        <v>40</v>
      </c>
      <c r="F273" t="s">
        <v>41</v>
      </c>
      <c r="G273" t="s">
        <v>40</v>
      </c>
      <c r="H273" t="s">
        <v>42</v>
      </c>
      <c r="I273" t="s">
        <v>120</v>
      </c>
      <c r="J273" t="s">
        <v>121</v>
      </c>
      <c r="K273" t="s">
        <v>122</v>
      </c>
      <c r="M273" t="s">
        <v>123</v>
      </c>
      <c r="N273" t="s">
        <v>47</v>
      </c>
      <c r="O273" t="s">
        <v>229</v>
      </c>
      <c r="P273" t="s">
        <v>49</v>
      </c>
      <c r="Q273" t="s">
        <v>67</v>
      </c>
      <c r="R273" t="s">
        <v>51</v>
      </c>
      <c r="S273" t="s">
        <v>50</v>
      </c>
      <c r="T273" t="s">
        <v>229</v>
      </c>
      <c r="U273">
        <v>170.8</v>
      </c>
      <c r="V273">
        <v>3</v>
      </c>
      <c r="W273">
        <v>8.3000000000000007</v>
      </c>
      <c r="X273">
        <v>28</v>
      </c>
      <c r="Y273">
        <v>5.12</v>
      </c>
      <c r="Z273">
        <v>14.18</v>
      </c>
      <c r="AA273">
        <v>47.82</v>
      </c>
      <c r="AB273">
        <v>35.18</v>
      </c>
      <c r="AC273">
        <v>6008.74</v>
      </c>
      <c r="AD273" t="s">
        <v>52</v>
      </c>
      <c r="AE273" t="s">
        <v>53</v>
      </c>
      <c r="AF273" t="s">
        <v>54</v>
      </c>
      <c r="AG273">
        <v>174.21</v>
      </c>
      <c r="AH273" t="s">
        <v>55</v>
      </c>
      <c r="AI273" t="s">
        <v>56</v>
      </c>
      <c r="AK273" t="s">
        <v>57</v>
      </c>
    </row>
    <row r="274" spans="1:37" x14ac:dyDescent="0.25">
      <c r="A274" t="s">
        <v>39</v>
      </c>
      <c r="B274" t="s">
        <v>40</v>
      </c>
      <c r="D274" t="s">
        <v>39</v>
      </c>
      <c r="E274" t="s">
        <v>40</v>
      </c>
      <c r="F274" t="s">
        <v>41</v>
      </c>
      <c r="G274" t="s">
        <v>40</v>
      </c>
      <c r="H274" t="s">
        <v>42</v>
      </c>
      <c r="I274" t="s">
        <v>105</v>
      </c>
      <c r="J274" t="s">
        <v>106</v>
      </c>
      <c r="K274" t="s">
        <v>107</v>
      </c>
      <c r="M274" t="s">
        <v>108</v>
      </c>
      <c r="N274" t="s">
        <v>47</v>
      </c>
      <c r="O274" t="s">
        <v>229</v>
      </c>
      <c r="P274" t="s">
        <v>49</v>
      </c>
      <c r="Q274" t="s">
        <v>73</v>
      </c>
      <c r="R274" t="s">
        <v>51</v>
      </c>
      <c r="S274" t="s">
        <v>50</v>
      </c>
      <c r="T274" t="s">
        <v>229</v>
      </c>
      <c r="U274">
        <v>45.68</v>
      </c>
      <c r="V274">
        <v>3.8</v>
      </c>
      <c r="W274">
        <v>8.5</v>
      </c>
      <c r="X274">
        <v>28.2</v>
      </c>
      <c r="Y274">
        <v>1.74</v>
      </c>
      <c r="Z274">
        <v>3.88</v>
      </c>
      <c r="AA274">
        <v>12.88</v>
      </c>
      <c r="AB274">
        <v>39</v>
      </c>
      <c r="AC274">
        <v>1781.52</v>
      </c>
      <c r="AD274" t="s">
        <v>53</v>
      </c>
      <c r="AE274" t="s">
        <v>53</v>
      </c>
      <c r="AF274" t="s">
        <v>54</v>
      </c>
      <c r="AG274">
        <v>46.59</v>
      </c>
      <c r="AH274" t="s">
        <v>55</v>
      </c>
      <c r="AI274" t="s">
        <v>56</v>
      </c>
      <c r="AK274" t="s">
        <v>57</v>
      </c>
    </row>
    <row r="275" spans="1:37" x14ac:dyDescent="0.25">
      <c r="A275" t="s">
        <v>39</v>
      </c>
      <c r="B275" t="s">
        <v>40</v>
      </c>
      <c r="D275" t="s">
        <v>39</v>
      </c>
      <c r="E275" t="s">
        <v>40</v>
      </c>
      <c r="F275" t="s">
        <v>41</v>
      </c>
      <c r="G275" t="s">
        <v>40</v>
      </c>
      <c r="H275" t="s">
        <v>42</v>
      </c>
      <c r="I275" t="s">
        <v>69</v>
      </c>
      <c r="J275" t="s">
        <v>70</v>
      </c>
      <c r="K275" t="s">
        <v>71</v>
      </c>
      <c r="M275" t="s">
        <v>72</v>
      </c>
      <c r="N275" t="s">
        <v>47</v>
      </c>
      <c r="O275" t="s">
        <v>229</v>
      </c>
      <c r="P275" t="s">
        <v>49</v>
      </c>
      <c r="Q275" t="s">
        <v>78</v>
      </c>
      <c r="R275" t="s">
        <v>51</v>
      </c>
      <c r="S275" t="s">
        <v>50</v>
      </c>
      <c r="T275" t="s">
        <v>229</v>
      </c>
      <c r="U275">
        <v>107.68</v>
      </c>
      <c r="V275">
        <v>3.7</v>
      </c>
      <c r="W275">
        <v>8.5</v>
      </c>
      <c r="X275">
        <v>28.2</v>
      </c>
      <c r="Y275">
        <v>3.98</v>
      </c>
      <c r="Z275">
        <v>9.15</v>
      </c>
      <c r="AA275">
        <v>30.37</v>
      </c>
      <c r="AB275">
        <v>38.630000000000003</v>
      </c>
      <c r="AC275">
        <v>4159.68</v>
      </c>
      <c r="AD275" t="s">
        <v>52</v>
      </c>
      <c r="AE275" t="s">
        <v>53</v>
      </c>
      <c r="AF275" t="s">
        <v>54</v>
      </c>
      <c r="AG275">
        <v>109.83</v>
      </c>
      <c r="AH275" t="s">
        <v>55</v>
      </c>
      <c r="AI275" t="s">
        <v>56</v>
      </c>
      <c r="AK275" t="s">
        <v>57</v>
      </c>
    </row>
    <row r="276" spans="1:37" x14ac:dyDescent="0.25">
      <c r="A276" t="s">
        <v>39</v>
      </c>
      <c r="B276" t="s">
        <v>40</v>
      </c>
      <c r="D276" t="s">
        <v>39</v>
      </c>
      <c r="E276" t="s">
        <v>40</v>
      </c>
      <c r="F276" t="s">
        <v>41</v>
      </c>
      <c r="G276" t="s">
        <v>40</v>
      </c>
      <c r="H276" t="s">
        <v>42</v>
      </c>
      <c r="I276" t="s">
        <v>79</v>
      </c>
      <c r="J276" t="s">
        <v>80</v>
      </c>
      <c r="K276" t="s">
        <v>81</v>
      </c>
      <c r="M276" t="s">
        <v>82</v>
      </c>
      <c r="N276" t="s">
        <v>47</v>
      </c>
      <c r="O276" t="s">
        <v>229</v>
      </c>
      <c r="P276" t="s">
        <v>49</v>
      </c>
      <c r="Q276" t="s">
        <v>83</v>
      </c>
      <c r="R276" t="s">
        <v>51</v>
      </c>
      <c r="S276" t="s">
        <v>50</v>
      </c>
      <c r="T276" t="s">
        <v>229</v>
      </c>
      <c r="U276">
        <v>97.88</v>
      </c>
      <c r="V276">
        <v>4.0999999999999996</v>
      </c>
      <c r="W276">
        <v>8.1999999999999993</v>
      </c>
      <c r="X276">
        <v>26.7</v>
      </c>
      <c r="Y276">
        <v>4.01</v>
      </c>
      <c r="Z276">
        <v>8.0299999999999994</v>
      </c>
      <c r="AA276">
        <v>26.13</v>
      </c>
      <c r="AB276">
        <v>38.56</v>
      </c>
      <c r="AC276">
        <v>3774.25</v>
      </c>
      <c r="AD276" t="s">
        <v>53</v>
      </c>
      <c r="AE276" t="s">
        <v>53</v>
      </c>
      <c r="AF276" t="s">
        <v>54</v>
      </c>
      <c r="AG276">
        <v>99.83</v>
      </c>
      <c r="AH276" t="s">
        <v>55</v>
      </c>
      <c r="AI276" t="s">
        <v>56</v>
      </c>
      <c r="AK276" t="s">
        <v>57</v>
      </c>
    </row>
    <row r="277" spans="1:37" x14ac:dyDescent="0.25">
      <c r="A277" t="s">
        <v>39</v>
      </c>
      <c r="B277" t="s">
        <v>40</v>
      </c>
      <c r="D277" t="s">
        <v>39</v>
      </c>
      <c r="E277" t="s">
        <v>40</v>
      </c>
      <c r="F277" t="s">
        <v>41</v>
      </c>
      <c r="G277" t="s">
        <v>40</v>
      </c>
      <c r="H277" t="s">
        <v>42</v>
      </c>
      <c r="I277" t="s">
        <v>84</v>
      </c>
      <c r="J277" t="s">
        <v>85</v>
      </c>
      <c r="K277" t="s">
        <v>86</v>
      </c>
      <c r="M277" t="s">
        <v>87</v>
      </c>
      <c r="N277" t="s">
        <v>47</v>
      </c>
      <c r="O277" t="s">
        <v>229</v>
      </c>
      <c r="P277" t="s">
        <v>49</v>
      </c>
      <c r="Q277" t="s">
        <v>88</v>
      </c>
      <c r="R277" t="s">
        <v>51</v>
      </c>
      <c r="S277" t="s">
        <v>50</v>
      </c>
      <c r="T277" t="s">
        <v>229</v>
      </c>
      <c r="U277">
        <v>84.22</v>
      </c>
      <c r="V277">
        <v>4.3</v>
      </c>
      <c r="W277">
        <v>8.5</v>
      </c>
      <c r="X277">
        <v>27.8</v>
      </c>
      <c r="Y277">
        <v>3.62</v>
      </c>
      <c r="Z277">
        <v>7.16</v>
      </c>
      <c r="AA277">
        <v>23.41</v>
      </c>
      <c r="AB277">
        <v>40.880000000000003</v>
      </c>
      <c r="AC277">
        <v>3442.91</v>
      </c>
      <c r="AD277" t="s">
        <v>53</v>
      </c>
      <c r="AE277" t="s">
        <v>53</v>
      </c>
      <c r="AF277" t="s">
        <v>54</v>
      </c>
      <c r="AG277">
        <v>85.9</v>
      </c>
      <c r="AH277" t="s">
        <v>55</v>
      </c>
      <c r="AI277" t="s">
        <v>56</v>
      </c>
      <c r="AK277" t="s">
        <v>57</v>
      </c>
    </row>
    <row r="278" spans="1:37" x14ac:dyDescent="0.25">
      <c r="A278" t="s">
        <v>39</v>
      </c>
      <c r="B278" t="s">
        <v>40</v>
      </c>
      <c r="D278" t="s">
        <v>39</v>
      </c>
      <c r="E278" t="s">
        <v>40</v>
      </c>
      <c r="F278" t="s">
        <v>41</v>
      </c>
      <c r="G278" t="s">
        <v>40</v>
      </c>
      <c r="H278" t="s">
        <v>42</v>
      </c>
      <c r="I278" t="s">
        <v>89</v>
      </c>
      <c r="J278" t="s">
        <v>90</v>
      </c>
      <c r="K278" t="s">
        <v>91</v>
      </c>
      <c r="M278" t="s">
        <v>92</v>
      </c>
      <c r="N278" t="s">
        <v>47</v>
      </c>
      <c r="O278" t="s">
        <v>229</v>
      </c>
      <c r="P278" t="s">
        <v>49</v>
      </c>
      <c r="Q278" t="s">
        <v>93</v>
      </c>
      <c r="R278" t="s">
        <v>51</v>
      </c>
      <c r="S278" t="s">
        <v>50</v>
      </c>
      <c r="T278" t="s">
        <v>229</v>
      </c>
      <c r="U278">
        <v>42.02</v>
      </c>
      <c r="V278">
        <v>3.9</v>
      </c>
      <c r="W278">
        <v>8.4</v>
      </c>
      <c r="X278">
        <v>27.7</v>
      </c>
      <c r="Y278">
        <v>1.64</v>
      </c>
      <c r="Z278">
        <v>3.53</v>
      </c>
      <c r="AA278">
        <v>11.64</v>
      </c>
      <c r="AB278">
        <v>38.76</v>
      </c>
      <c r="AC278">
        <v>1628.7</v>
      </c>
      <c r="AD278" t="s">
        <v>53</v>
      </c>
      <c r="AE278" t="s">
        <v>53</v>
      </c>
      <c r="AF278" t="s">
        <v>54</v>
      </c>
      <c r="AG278">
        <v>42.86</v>
      </c>
      <c r="AH278" t="s">
        <v>55</v>
      </c>
      <c r="AI278" t="s">
        <v>56</v>
      </c>
      <c r="AK278" t="s">
        <v>57</v>
      </c>
    </row>
    <row r="279" spans="1:37" x14ac:dyDescent="0.25">
      <c r="A279" t="s">
        <v>39</v>
      </c>
      <c r="B279" t="s">
        <v>40</v>
      </c>
      <c r="D279" t="s">
        <v>39</v>
      </c>
      <c r="E279" t="s">
        <v>40</v>
      </c>
      <c r="F279" t="s">
        <v>41</v>
      </c>
      <c r="G279" t="s">
        <v>40</v>
      </c>
      <c r="H279" t="s">
        <v>42</v>
      </c>
      <c r="I279" t="s">
        <v>74</v>
      </c>
      <c r="J279" t="s">
        <v>75</v>
      </c>
      <c r="K279" t="s">
        <v>76</v>
      </c>
      <c r="M279" t="s">
        <v>77</v>
      </c>
      <c r="N279" t="s">
        <v>47</v>
      </c>
      <c r="O279" t="s">
        <v>229</v>
      </c>
      <c r="P279" t="s">
        <v>49</v>
      </c>
      <c r="Q279" t="s">
        <v>98</v>
      </c>
      <c r="R279" t="s">
        <v>51</v>
      </c>
      <c r="S279" t="s">
        <v>50</v>
      </c>
      <c r="T279" t="s">
        <v>229</v>
      </c>
      <c r="U279">
        <v>79.36</v>
      </c>
      <c r="V279">
        <v>2.5</v>
      </c>
      <c r="W279">
        <v>7.5</v>
      </c>
      <c r="X279">
        <v>25.2</v>
      </c>
      <c r="Y279">
        <v>1.98</v>
      </c>
      <c r="Z279">
        <v>5.95</v>
      </c>
      <c r="AA279">
        <v>20</v>
      </c>
      <c r="AB279">
        <v>28.69</v>
      </c>
      <c r="AC279">
        <v>2276.84</v>
      </c>
      <c r="AD279" t="s">
        <v>52</v>
      </c>
      <c r="AE279" t="s">
        <v>53</v>
      </c>
      <c r="AF279" t="s">
        <v>54</v>
      </c>
      <c r="AG279">
        <v>80.94</v>
      </c>
      <c r="AH279" t="s">
        <v>55</v>
      </c>
      <c r="AI279" t="s">
        <v>56</v>
      </c>
      <c r="AK279" t="s">
        <v>57</v>
      </c>
    </row>
    <row r="280" spans="1:37" x14ac:dyDescent="0.25">
      <c r="A280" t="s">
        <v>39</v>
      </c>
      <c r="B280" t="s">
        <v>40</v>
      </c>
      <c r="D280" t="s">
        <v>39</v>
      </c>
      <c r="E280" t="s">
        <v>40</v>
      </c>
      <c r="F280" t="s">
        <v>41</v>
      </c>
      <c r="G280" t="s">
        <v>40</v>
      </c>
      <c r="H280" t="s">
        <v>42</v>
      </c>
      <c r="I280" t="s">
        <v>63</v>
      </c>
      <c r="J280" t="s">
        <v>64</v>
      </c>
      <c r="K280" t="s">
        <v>65</v>
      </c>
      <c r="M280" t="s">
        <v>66</v>
      </c>
      <c r="N280" t="s">
        <v>47</v>
      </c>
      <c r="O280" t="s">
        <v>229</v>
      </c>
      <c r="P280" t="s">
        <v>49</v>
      </c>
      <c r="Q280" t="s">
        <v>104</v>
      </c>
      <c r="R280" t="s">
        <v>68</v>
      </c>
      <c r="S280" t="s">
        <v>50</v>
      </c>
      <c r="T280" t="s">
        <v>229</v>
      </c>
      <c r="U280">
        <v>77.48</v>
      </c>
      <c r="V280">
        <v>4.9000000000000004</v>
      </c>
      <c r="W280">
        <v>8.5</v>
      </c>
      <c r="X280">
        <v>27.3</v>
      </c>
      <c r="Y280">
        <v>3.8</v>
      </c>
      <c r="Z280">
        <v>6.59</v>
      </c>
      <c r="AA280">
        <v>21.15</v>
      </c>
      <c r="AB280">
        <v>43.13</v>
      </c>
      <c r="AC280">
        <v>3341.71</v>
      </c>
      <c r="AD280" t="s">
        <v>53</v>
      </c>
      <c r="AE280" t="s">
        <v>53</v>
      </c>
      <c r="AF280" t="s">
        <v>54</v>
      </c>
      <c r="AG280">
        <v>79.02</v>
      </c>
      <c r="AH280" t="s">
        <v>55</v>
      </c>
      <c r="AI280" t="s">
        <v>56</v>
      </c>
      <c r="AK280" t="s">
        <v>57</v>
      </c>
    </row>
    <row r="281" spans="1:37" x14ac:dyDescent="0.25">
      <c r="A281" t="s">
        <v>39</v>
      </c>
      <c r="B281" t="s">
        <v>40</v>
      </c>
      <c r="D281" t="s">
        <v>39</v>
      </c>
      <c r="E281" t="s">
        <v>40</v>
      </c>
      <c r="F281" t="s">
        <v>41</v>
      </c>
      <c r="G281" t="s">
        <v>40</v>
      </c>
      <c r="H281" t="s">
        <v>42</v>
      </c>
      <c r="I281" t="s">
        <v>94</v>
      </c>
      <c r="J281" t="s">
        <v>95</v>
      </c>
      <c r="K281" t="s">
        <v>96</v>
      </c>
      <c r="M281" t="s">
        <v>97</v>
      </c>
      <c r="N281" t="s">
        <v>47</v>
      </c>
      <c r="O281" t="s">
        <v>229</v>
      </c>
      <c r="P281" t="s">
        <v>49</v>
      </c>
      <c r="Q281" t="s">
        <v>109</v>
      </c>
      <c r="R281" t="s">
        <v>51</v>
      </c>
      <c r="S281" t="s">
        <v>50</v>
      </c>
      <c r="T281" t="s">
        <v>229</v>
      </c>
      <c r="U281">
        <v>59</v>
      </c>
      <c r="V281">
        <v>4.8</v>
      </c>
      <c r="W281">
        <v>8.6999999999999993</v>
      </c>
      <c r="X281">
        <v>28.2</v>
      </c>
      <c r="Y281">
        <v>2.83</v>
      </c>
      <c r="Z281">
        <v>5.13</v>
      </c>
      <c r="AA281">
        <v>16.64</v>
      </c>
      <c r="AB281">
        <v>43.25</v>
      </c>
      <c r="AC281">
        <v>2551.75</v>
      </c>
      <c r="AD281" t="s">
        <v>52</v>
      </c>
      <c r="AE281" t="s">
        <v>52</v>
      </c>
      <c r="AF281" t="s">
        <v>54</v>
      </c>
      <c r="AG281">
        <v>60.18</v>
      </c>
      <c r="AH281" t="s">
        <v>55</v>
      </c>
      <c r="AI281" t="s">
        <v>56</v>
      </c>
      <c r="AK281" t="s">
        <v>57</v>
      </c>
    </row>
    <row r="282" spans="1:37" x14ac:dyDescent="0.25">
      <c r="A282" t="s">
        <v>39</v>
      </c>
      <c r="B282" t="s">
        <v>40</v>
      </c>
      <c r="D282" t="s">
        <v>39</v>
      </c>
      <c r="E282" t="s">
        <v>40</v>
      </c>
      <c r="F282" t="s">
        <v>99</v>
      </c>
      <c r="G282" t="s">
        <v>46</v>
      </c>
      <c r="H282" t="s">
        <v>42</v>
      </c>
      <c r="I282" t="s">
        <v>130</v>
      </c>
      <c r="J282" t="s">
        <v>131</v>
      </c>
      <c r="K282" t="s">
        <v>132</v>
      </c>
      <c r="M282" t="s">
        <v>133</v>
      </c>
      <c r="N282" t="s">
        <v>47</v>
      </c>
      <c r="O282" t="s">
        <v>229</v>
      </c>
      <c r="P282" t="s">
        <v>49</v>
      </c>
      <c r="Q282" t="s">
        <v>114</v>
      </c>
      <c r="R282" t="s">
        <v>51</v>
      </c>
      <c r="S282" t="s">
        <v>50</v>
      </c>
      <c r="T282" t="s">
        <v>229</v>
      </c>
      <c r="U282">
        <v>44.88</v>
      </c>
      <c r="V282">
        <v>4</v>
      </c>
      <c r="W282">
        <v>8.6999999999999993</v>
      </c>
      <c r="X282">
        <v>28.8</v>
      </c>
      <c r="Y282">
        <v>1.8</v>
      </c>
      <c r="Z282">
        <v>3.9</v>
      </c>
      <c r="AA282">
        <v>12.93</v>
      </c>
      <c r="AB282">
        <v>40.25</v>
      </c>
      <c r="AC282">
        <v>1806.42</v>
      </c>
      <c r="AD282" t="s">
        <v>53</v>
      </c>
      <c r="AE282" t="s">
        <v>53</v>
      </c>
      <c r="AF282" t="s">
        <v>54</v>
      </c>
      <c r="AG282">
        <v>45.77</v>
      </c>
      <c r="AH282" t="s">
        <v>55</v>
      </c>
      <c r="AI282" t="s">
        <v>56</v>
      </c>
      <c r="AK282" t="s">
        <v>57</v>
      </c>
    </row>
    <row r="283" spans="1:37" x14ac:dyDescent="0.25">
      <c r="A283" t="s">
        <v>39</v>
      </c>
      <c r="B283" t="s">
        <v>40</v>
      </c>
      <c r="D283" t="s">
        <v>39</v>
      </c>
      <c r="E283" t="s">
        <v>40</v>
      </c>
      <c r="F283" t="s">
        <v>99</v>
      </c>
      <c r="G283" t="s">
        <v>46</v>
      </c>
      <c r="H283" t="s">
        <v>42</v>
      </c>
      <c r="I283" t="s">
        <v>100</v>
      </c>
      <c r="J283" t="s">
        <v>101</v>
      </c>
      <c r="K283" t="s">
        <v>102</v>
      </c>
      <c r="M283" t="s">
        <v>103</v>
      </c>
      <c r="N283" t="s">
        <v>47</v>
      </c>
      <c r="O283" t="s">
        <v>229</v>
      </c>
      <c r="P283" t="s">
        <v>49</v>
      </c>
      <c r="Q283" t="s">
        <v>119</v>
      </c>
      <c r="R283" t="s">
        <v>51</v>
      </c>
      <c r="S283" t="s">
        <v>50</v>
      </c>
      <c r="T283" t="s">
        <v>229</v>
      </c>
      <c r="U283">
        <v>183.28</v>
      </c>
      <c r="V283">
        <v>3.7</v>
      </c>
      <c r="W283">
        <v>8.5</v>
      </c>
      <c r="X283">
        <v>28.2</v>
      </c>
      <c r="Y283">
        <v>6.78</v>
      </c>
      <c r="Z283">
        <v>15.58</v>
      </c>
      <c r="AA283">
        <v>51.68</v>
      </c>
      <c r="AB283">
        <v>38.630000000000003</v>
      </c>
      <c r="AC283">
        <v>7080.11</v>
      </c>
      <c r="AD283" t="s">
        <v>52</v>
      </c>
      <c r="AE283" t="s">
        <v>53</v>
      </c>
      <c r="AF283" t="s">
        <v>54</v>
      </c>
      <c r="AG283">
        <v>186.94</v>
      </c>
      <c r="AH283" t="s">
        <v>55</v>
      </c>
      <c r="AI283" t="s">
        <v>56</v>
      </c>
      <c r="AK283" t="s">
        <v>57</v>
      </c>
    </row>
    <row r="284" spans="1:37" x14ac:dyDescent="0.25">
      <c r="A284" t="s">
        <v>39</v>
      </c>
      <c r="B284" t="s">
        <v>40</v>
      </c>
      <c r="D284" t="s">
        <v>39</v>
      </c>
      <c r="E284" t="s">
        <v>40</v>
      </c>
      <c r="F284" t="s">
        <v>99</v>
      </c>
      <c r="G284" t="s">
        <v>46</v>
      </c>
      <c r="H284" t="s">
        <v>42</v>
      </c>
      <c r="I284" t="s">
        <v>140</v>
      </c>
      <c r="J284" t="s">
        <v>141</v>
      </c>
      <c r="K284" t="s">
        <v>142</v>
      </c>
      <c r="M284" t="s">
        <v>143</v>
      </c>
      <c r="N284" t="s">
        <v>47</v>
      </c>
      <c r="O284" t="s">
        <v>229</v>
      </c>
      <c r="P284" t="s">
        <v>49</v>
      </c>
      <c r="Q284" t="s">
        <v>124</v>
      </c>
      <c r="R284" t="s">
        <v>51</v>
      </c>
      <c r="S284" t="s">
        <v>50</v>
      </c>
      <c r="T284" t="s">
        <v>229</v>
      </c>
      <c r="U284">
        <v>116.56</v>
      </c>
      <c r="V284">
        <v>3.5</v>
      </c>
      <c r="W284">
        <v>8.5</v>
      </c>
      <c r="X284">
        <v>28.4</v>
      </c>
      <c r="Y284">
        <v>4.08</v>
      </c>
      <c r="Z284">
        <v>9.91</v>
      </c>
      <c r="AA284">
        <v>33.1</v>
      </c>
      <c r="AB284">
        <v>37.880000000000003</v>
      </c>
      <c r="AC284">
        <v>4415.29</v>
      </c>
      <c r="AD284" t="s">
        <v>52</v>
      </c>
      <c r="AE284" t="s">
        <v>53</v>
      </c>
      <c r="AF284" t="s">
        <v>54</v>
      </c>
      <c r="AG284">
        <v>118.89</v>
      </c>
      <c r="AH284" t="s">
        <v>55</v>
      </c>
      <c r="AI284" t="s">
        <v>56</v>
      </c>
      <c r="AK284" t="s">
        <v>57</v>
      </c>
    </row>
    <row r="285" spans="1:37" x14ac:dyDescent="0.25">
      <c r="A285" t="s">
        <v>39</v>
      </c>
      <c r="B285" t="s">
        <v>40</v>
      </c>
      <c r="D285" t="s">
        <v>39</v>
      </c>
      <c r="E285" t="s">
        <v>40</v>
      </c>
      <c r="F285" t="s">
        <v>99</v>
      </c>
      <c r="G285" t="s">
        <v>46</v>
      </c>
      <c r="H285" t="s">
        <v>42</v>
      </c>
      <c r="I285" t="s">
        <v>150</v>
      </c>
      <c r="J285" t="s">
        <v>151</v>
      </c>
      <c r="K285" t="s">
        <v>152</v>
      </c>
      <c r="M285" t="s">
        <v>153</v>
      </c>
      <c r="N285" t="s">
        <v>47</v>
      </c>
      <c r="O285" t="s">
        <v>229</v>
      </c>
      <c r="P285" t="s">
        <v>49</v>
      </c>
      <c r="Q285" t="s">
        <v>129</v>
      </c>
      <c r="R285" t="s">
        <v>51</v>
      </c>
      <c r="S285" t="s">
        <v>50</v>
      </c>
      <c r="T285" t="s">
        <v>229</v>
      </c>
      <c r="U285">
        <v>28.46</v>
      </c>
      <c r="V285">
        <v>3.5</v>
      </c>
      <c r="W285">
        <v>8.5</v>
      </c>
      <c r="X285">
        <v>28.4</v>
      </c>
      <c r="Y285">
        <v>1</v>
      </c>
      <c r="Z285">
        <v>2.42</v>
      </c>
      <c r="AA285">
        <v>8.08</v>
      </c>
      <c r="AB285">
        <v>37.880000000000003</v>
      </c>
      <c r="AC285">
        <v>1078.06</v>
      </c>
      <c r="AD285" t="s">
        <v>52</v>
      </c>
      <c r="AE285" t="s">
        <v>53</v>
      </c>
      <c r="AF285" t="s">
        <v>54</v>
      </c>
      <c r="AG285">
        <v>29.02</v>
      </c>
      <c r="AH285" t="s">
        <v>55</v>
      </c>
      <c r="AI285" t="s">
        <v>56</v>
      </c>
      <c r="AK285" t="s">
        <v>57</v>
      </c>
    </row>
    <row r="286" spans="1:37" x14ac:dyDescent="0.25">
      <c r="A286" t="s">
        <v>39</v>
      </c>
      <c r="B286" t="s">
        <v>40</v>
      </c>
      <c r="D286" t="s">
        <v>39</v>
      </c>
      <c r="E286" t="s">
        <v>40</v>
      </c>
      <c r="F286" t="s">
        <v>99</v>
      </c>
      <c r="G286" t="s">
        <v>46</v>
      </c>
      <c r="H286" t="s">
        <v>42</v>
      </c>
      <c r="I286" t="s">
        <v>135</v>
      </c>
      <c r="J286" t="s">
        <v>136</v>
      </c>
      <c r="K286" t="s">
        <v>137</v>
      </c>
      <c r="M286" t="s">
        <v>138</v>
      </c>
      <c r="N286" t="s">
        <v>47</v>
      </c>
      <c r="O286" t="s">
        <v>229</v>
      </c>
      <c r="P286" t="s">
        <v>49</v>
      </c>
      <c r="Q286" t="s">
        <v>134</v>
      </c>
      <c r="R286" t="s">
        <v>51</v>
      </c>
      <c r="S286" t="s">
        <v>50</v>
      </c>
      <c r="T286" t="s">
        <v>229</v>
      </c>
      <c r="U286">
        <v>31.84</v>
      </c>
      <c r="V286">
        <v>4</v>
      </c>
      <c r="W286">
        <v>7.9</v>
      </c>
      <c r="X286">
        <v>25.6</v>
      </c>
      <c r="Y286">
        <v>1.27</v>
      </c>
      <c r="Z286">
        <v>2.52</v>
      </c>
      <c r="AA286">
        <v>8.15</v>
      </c>
      <c r="AB286">
        <v>35.869999999999997</v>
      </c>
      <c r="AC286">
        <v>1142.0999999999999</v>
      </c>
      <c r="AD286" t="s">
        <v>53</v>
      </c>
      <c r="AE286" t="s">
        <v>53</v>
      </c>
      <c r="AF286" t="s">
        <v>54</v>
      </c>
      <c r="AG286">
        <v>32.47</v>
      </c>
      <c r="AH286" t="s">
        <v>55</v>
      </c>
      <c r="AI286" t="s">
        <v>56</v>
      </c>
      <c r="AK286" t="s">
        <v>57</v>
      </c>
    </row>
    <row r="287" spans="1:37" x14ac:dyDescent="0.25">
      <c r="A287" t="s">
        <v>39</v>
      </c>
      <c r="B287" t="s">
        <v>40</v>
      </c>
      <c r="D287" t="s">
        <v>39</v>
      </c>
      <c r="E287" t="s">
        <v>40</v>
      </c>
      <c r="F287" t="s">
        <v>99</v>
      </c>
      <c r="G287" t="s">
        <v>46</v>
      </c>
      <c r="H287" t="s">
        <v>42</v>
      </c>
      <c r="I287" t="s">
        <v>145</v>
      </c>
      <c r="J287" t="s">
        <v>146</v>
      </c>
      <c r="K287" t="s">
        <v>147</v>
      </c>
      <c r="M287" t="s">
        <v>148</v>
      </c>
      <c r="N287" t="s">
        <v>47</v>
      </c>
      <c r="O287" t="s">
        <v>229</v>
      </c>
      <c r="P287" t="s">
        <v>49</v>
      </c>
      <c r="Q287" t="s">
        <v>139</v>
      </c>
      <c r="R287" t="s">
        <v>51</v>
      </c>
      <c r="S287" t="s">
        <v>50</v>
      </c>
      <c r="T287" t="s">
        <v>229</v>
      </c>
      <c r="U287">
        <v>130.24</v>
      </c>
      <c r="V287">
        <v>3.9</v>
      </c>
      <c r="W287">
        <v>8.4</v>
      </c>
      <c r="X287">
        <v>27.7</v>
      </c>
      <c r="Y287">
        <v>5.08</v>
      </c>
      <c r="Z287">
        <v>10.94</v>
      </c>
      <c r="AA287">
        <v>36.08</v>
      </c>
      <c r="AB287">
        <v>38.76</v>
      </c>
      <c r="AC287">
        <v>5048.1000000000004</v>
      </c>
      <c r="AD287" t="s">
        <v>52</v>
      </c>
      <c r="AE287" t="s">
        <v>53</v>
      </c>
      <c r="AF287" t="s">
        <v>54</v>
      </c>
      <c r="AG287">
        <v>132.84</v>
      </c>
      <c r="AH287" t="s">
        <v>55</v>
      </c>
      <c r="AI287" t="s">
        <v>56</v>
      </c>
      <c r="AK287" t="s">
        <v>57</v>
      </c>
    </row>
    <row r="288" spans="1:37" x14ac:dyDescent="0.25">
      <c r="A288" t="s">
        <v>39</v>
      </c>
      <c r="B288" t="s">
        <v>40</v>
      </c>
      <c r="D288" t="s">
        <v>39</v>
      </c>
      <c r="E288" t="s">
        <v>40</v>
      </c>
      <c r="F288" t="s">
        <v>99</v>
      </c>
      <c r="G288" t="s">
        <v>46</v>
      </c>
      <c r="H288" t="s">
        <v>42</v>
      </c>
      <c r="I288" t="s">
        <v>175</v>
      </c>
      <c r="J288" t="s">
        <v>176</v>
      </c>
      <c r="K288" t="s">
        <v>177</v>
      </c>
      <c r="M288" t="s">
        <v>178</v>
      </c>
      <c r="N288" t="s">
        <v>47</v>
      </c>
      <c r="O288" t="s">
        <v>229</v>
      </c>
      <c r="P288" t="s">
        <v>49</v>
      </c>
      <c r="Q288" t="s">
        <v>144</v>
      </c>
      <c r="R288" t="s">
        <v>51</v>
      </c>
      <c r="S288" t="s">
        <v>50</v>
      </c>
      <c r="T288" t="s">
        <v>229</v>
      </c>
      <c r="U288">
        <v>17.78</v>
      </c>
      <c r="V288">
        <v>3.9</v>
      </c>
      <c r="W288">
        <v>8.4</v>
      </c>
      <c r="X288">
        <v>27.7</v>
      </c>
      <c r="Y288">
        <v>0.69</v>
      </c>
      <c r="Z288">
        <v>1.49</v>
      </c>
      <c r="AA288">
        <v>4.93</v>
      </c>
      <c r="AB288">
        <v>38.76</v>
      </c>
      <c r="AC288">
        <v>689.15</v>
      </c>
      <c r="AD288" t="s">
        <v>53</v>
      </c>
      <c r="AE288" t="s">
        <v>53</v>
      </c>
      <c r="AF288" t="s">
        <v>54</v>
      </c>
      <c r="AG288">
        <v>18.13</v>
      </c>
      <c r="AH288" t="s">
        <v>55</v>
      </c>
      <c r="AI288" t="s">
        <v>56</v>
      </c>
      <c r="AK288" t="s">
        <v>57</v>
      </c>
    </row>
    <row r="289" spans="1:37" x14ac:dyDescent="0.25">
      <c r="A289" t="s">
        <v>39</v>
      </c>
      <c r="B289" t="s">
        <v>40</v>
      </c>
      <c r="D289" t="s">
        <v>39</v>
      </c>
      <c r="E289" t="s">
        <v>40</v>
      </c>
      <c r="F289" t="s">
        <v>99</v>
      </c>
      <c r="G289" t="s">
        <v>46</v>
      </c>
      <c r="H289" t="s">
        <v>42</v>
      </c>
      <c r="I289" t="s">
        <v>170</v>
      </c>
      <c r="J289" t="s">
        <v>171</v>
      </c>
      <c r="K289" t="s">
        <v>172</v>
      </c>
      <c r="M289" t="s">
        <v>173</v>
      </c>
      <c r="N289" t="s">
        <v>47</v>
      </c>
      <c r="O289" t="s">
        <v>229</v>
      </c>
      <c r="P289" t="s">
        <v>49</v>
      </c>
      <c r="Q289" t="s">
        <v>149</v>
      </c>
      <c r="R289" t="s">
        <v>68</v>
      </c>
      <c r="S289" t="s">
        <v>50</v>
      </c>
      <c r="T289" t="s">
        <v>229</v>
      </c>
      <c r="U289">
        <v>35.340000000000003</v>
      </c>
      <c r="V289">
        <v>5.3</v>
      </c>
      <c r="W289">
        <v>8.8000000000000007</v>
      </c>
      <c r="X289">
        <v>28.2</v>
      </c>
      <c r="Y289">
        <v>1.87</v>
      </c>
      <c r="Z289">
        <v>3.11</v>
      </c>
      <c r="AA289">
        <v>9.9700000000000006</v>
      </c>
      <c r="AB289">
        <v>45.55</v>
      </c>
      <c r="AC289">
        <v>1609.74</v>
      </c>
      <c r="AD289" t="s">
        <v>53</v>
      </c>
      <c r="AE289" t="s">
        <v>53</v>
      </c>
      <c r="AF289" t="s">
        <v>54</v>
      </c>
      <c r="AG289">
        <v>36.04</v>
      </c>
      <c r="AH289" t="s">
        <v>55</v>
      </c>
      <c r="AI289" t="s">
        <v>56</v>
      </c>
      <c r="AK289" t="s">
        <v>57</v>
      </c>
    </row>
    <row r="290" spans="1:37" x14ac:dyDescent="0.25">
      <c r="A290" t="s">
        <v>39</v>
      </c>
      <c r="B290" t="s">
        <v>40</v>
      </c>
      <c r="D290" t="s">
        <v>39</v>
      </c>
      <c r="E290" t="s">
        <v>40</v>
      </c>
      <c r="F290" t="s">
        <v>99</v>
      </c>
      <c r="G290" t="s">
        <v>46</v>
      </c>
      <c r="H290" t="s">
        <v>42</v>
      </c>
      <c r="I290" t="s">
        <v>110</v>
      </c>
      <c r="J290" t="s">
        <v>111</v>
      </c>
      <c r="K290" t="s">
        <v>112</v>
      </c>
      <c r="M290" t="s">
        <v>113</v>
      </c>
      <c r="N290" t="s">
        <v>47</v>
      </c>
      <c r="O290" t="s">
        <v>229</v>
      </c>
      <c r="P290" t="s">
        <v>49</v>
      </c>
      <c r="Q290" t="s">
        <v>154</v>
      </c>
      <c r="R290" t="s">
        <v>51</v>
      </c>
      <c r="S290" t="s">
        <v>50</v>
      </c>
      <c r="T290" t="s">
        <v>229</v>
      </c>
      <c r="U290">
        <v>76.78</v>
      </c>
      <c r="V290">
        <v>4.2</v>
      </c>
      <c r="W290">
        <v>8.5</v>
      </c>
      <c r="X290">
        <v>27.8</v>
      </c>
      <c r="Y290">
        <v>3.22</v>
      </c>
      <c r="Z290">
        <v>6.53</v>
      </c>
      <c r="AA290">
        <v>21.34</v>
      </c>
      <c r="AB290">
        <v>40.5</v>
      </c>
      <c r="AC290">
        <v>3109.59</v>
      </c>
      <c r="AD290" t="s">
        <v>52</v>
      </c>
      <c r="AE290" t="s">
        <v>53</v>
      </c>
      <c r="AF290" t="s">
        <v>54</v>
      </c>
      <c r="AG290">
        <v>78.31</v>
      </c>
      <c r="AH290" t="s">
        <v>55</v>
      </c>
      <c r="AI290" t="s">
        <v>56</v>
      </c>
      <c r="AK290" t="s">
        <v>57</v>
      </c>
    </row>
    <row r="291" spans="1:37" x14ac:dyDescent="0.25">
      <c r="A291" t="s">
        <v>39</v>
      </c>
      <c r="B291" t="s">
        <v>40</v>
      </c>
      <c r="D291" t="s">
        <v>39</v>
      </c>
      <c r="E291" t="s">
        <v>40</v>
      </c>
      <c r="F291" t="s">
        <v>99</v>
      </c>
      <c r="G291" t="s">
        <v>46</v>
      </c>
      <c r="H291" t="s">
        <v>42</v>
      </c>
      <c r="I291" t="s">
        <v>165</v>
      </c>
      <c r="J291" t="s">
        <v>166</v>
      </c>
      <c r="K291" t="s">
        <v>167</v>
      </c>
      <c r="M291" t="s">
        <v>168</v>
      </c>
      <c r="N291" t="s">
        <v>47</v>
      </c>
      <c r="O291" t="s">
        <v>229</v>
      </c>
      <c r="P291" t="s">
        <v>49</v>
      </c>
      <c r="Q291" t="s">
        <v>159</v>
      </c>
      <c r="R291" t="s">
        <v>51</v>
      </c>
      <c r="S291" t="s">
        <v>50</v>
      </c>
      <c r="T291" t="s">
        <v>229</v>
      </c>
      <c r="U291">
        <v>49.54</v>
      </c>
      <c r="V291">
        <v>4.3</v>
      </c>
      <c r="W291">
        <v>8.5</v>
      </c>
      <c r="X291">
        <v>27.8</v>
      </c>
      <c r="Y291">
        <v>2.13</v>
      </c>
      <c r="Z291">
        <v>4.21</v>
      </c>
      <c r="AA291">
        <v>13.77</v>
      </c>
      <c r="AB291">
        <v>40.880000000000003</v>
      </c>
      <c r="AC291">
        <v>2025.2</v>
      </c>
      <c r="AD291" t="s">
        <v>53</v>
      </c>
      <c r="AE291" t="s">
        <v>53</v>
      </c>
      <c r="AF291" t="s">
        <v>54</v>
      </c>
      <c r="AG291">
        <v>50.53</v>
      </c>
      <c r="AH291" t="s">
        <v>55</v>
      </c>
      <c r="AI291" t="s">
        <v>56</v>
      </c>
      <c r="AK291" t="s">
        <v>57</v>
      </c>
    </row>
    <row r="292" spans="1:37" x14ac:dyDescent="0.25">
      <c r="A292" t="s">
        <v>39</v>
      </c>
      <c r="B292" t="s">
        <v>40</v>
      </c>
      <c r="D292" t="s">
        <v>39</v>
      </c>
      <c r="E292" t="s">
        <v>40</v>
      </c>
      <c r="F292" t="s">
        <v>99</v>
      </c>
      <c r="G292" t="s">
        <v>46</v>
      </c>
      <c r="H292" t="s">
        <v>42</v>
      </c>
      <c r="I292" t="s">
        <v>125</v>
      </c>
      <c r="J292" t="s">
        <v>126</v>
      </c>
      <c r="K292" t="s">
        <v>127</v>
      </c>
      <c r="M292" t="s">
        <v>128</v>
      </c>
      <c r="N292" t="s">
        <v>47</v>
      </c>
      <c r="O292" t="s">
        <v>229</v>
      </c>
      <c r="P292" t="s">
        <v>49</v>
      </c>
      <c r="Q292" t="s">
        <v>164</v>
      </c>
      <c r="R292" t="s">
        <v>51</v>
      </c>
      <c r="S292" t="s">
        <v>50</v>
      </c>
      <c r="T292" t="s">
        <v>229</v>
      </c>
      <c r="U292">
        <v>23.22</v>
      </c>
      <c r="V292">
        <v>3.4</v>
      </c>
      <c r="W292">
        <v>8.4</v>
      </c>
      <c r="X292">
        <v>28.1</v>
      </c>
      <c r="Y292">
        <v>0.79</v>
      </c>
      <c r="Z292">
        <v>1.95</v>
      </c>
      <c r="AA292">
        <v>6.52</v>
      </c>
      <c r="AB292">
        <v>36.909999999999997</v>
      </c>
      <c r="AC292">
        <v>857.05</v>
      </c>
      <c r="AD292" t="s">
        <v>53</v>
      </c>
      <c r="AE292" t="s">
        <v>53</v>
      </c>
      <c r="AF292" t="s">
        <v>54</v>
      </c>
      <c r="AG292">
        <v>23.68</v>
      </c>
      <c r="AH292" t="s">
        <v>55</v>
      </c>
      <c r="AI292" t="s">
        <v>56</v>
      </c>
      <c r="AK292" t="s">
        <v>57</v>
      </c>
    </row>
    <row r="293" spans="1:37" x14ac:dyDescent="0.25">
      <c r="A293" t="s">
        <v>39</v>
      </c>
      <c r="B293" t="s">
        <v>40</v>
      </c>
      <c r="D293" t="s">
        <v>39</v>
      </c>
      <c r="E293" t="s">
        <v>40</v>
      </c>
      <c r="F293" t="s">
        <v>99</v>
      </c>
      <c r="G293" t="s">
        <v>46</v>
      </c>
      <c r="H293" t="s">
        <v>42</v>
      </c>
      <c r="I293" t="s">
        <v>155</v>
      </c>
      <c r="J293" t="s">
        <v>156</v>
      </c>
      <c r="K293" t="s">
        <v>157</v>
      </c>
      <c r="M293" t="s">
        <v>158</v>
      </c>
      <c r="N293" t="s">
        <v>47</v>
      </c>
      <c r="O293" t="s">
        <v>229</v>
      </c>
      <c r="P293" t="s">
        <v>49</v>
      </c>
      <c r="Q293" t="s">
        <v>169</v>
      </c>
      <c r="R293" t="s">
        <v>51</v>
      </c>
      <c r="S293" t="s">
        <v>50</v>
      </c>
      <c r="T293" t="s">
        <v>229</v>
      </c>
      <c r="U293">
        <v>91.26</v>
      </c>
      <c r="V293">
        <v>4.2</v>
      </c>
      <c r="W293">
        <v>8.6</v>
      </c>
      <c r="X293">
        <v>28.2</v>
      </c>
      <c r="Y293">
        <v>3.83</v>
      </c>
      <c r="Z293">
        <v>7.85</v>
      </c>
      <c r="AA293">
        <v>25.74</v>
      </c>
      <c r="AB293">
        <v>40.75</v>
      </c>
      <c r="AC293">
        <v>3718.85</v>
      </c>
      <c r="AD293" t="s">
        <v>53</v>
      </c>
      <c r="AE293" t="s">
        <v>53</v>
      </c>
      <c r="AF293" t="s">
        <v>54</v>
      </c>
      <c r="AG293">
        <v>93.08</v>
      </c>
      <c r="AH293" t="s">
        <v>55</v>
      </c>
      <c r="AI293" t="s">
        <v>56</v>
      </c>
      <c r="AK293" t="s">
        <v>57</v>
      </c>
    </row>
    <row r="294" spans="1:37" x14ac:dyDescent="0.25">
      <c r="A294" t="s">
        <v>39</v>
      </c>
      <c r="B294" t="s">
        <v>40</v>
      </c>
      <c r="D294" t="s">
        <v>39</v>
      </c>
      <c r="E294" t="s">
        <v>40</v>
      </c>
      <c r="F294" t="s">
        <v>99</v>
      </c>
      <c r="G294" t="s">
        <v>46</v>
      </c>
      <c r="H294" t="s">
        <v>42</v>
      </c>
      <c r="I294" t="s">
        <v>160</v>
      </c>
      <c r="J294" t="s">
        <v>161</v>
      </c>
      <c r="K294" t="s">
        <v>162</v>
      </c>
      <c r="M294" t="s">
        <v>163</v>
      </c>
      <c r="N294" t="s">
        <v>47</v>
      </c>
      <c r="O294" t="s">
        <v>229</v>
      </c>
      <c r="P294" t="s">
        <v>49</v>
      </c>
      <c r="Q294" t="s">
        <v>174</v>
      </c>
      <c r="R294" t="s">
        <v>51</v>
      </c>
      <c r="S294" t="s">
        <v>50</v>
      </c>
      <c r="T294" t="s">
        <v>229</v>
      </c>
      <c r="U294">
        <v>17.440000000000001</v>
      </c>
      <c r="V294">
        <v>4.4000000000000004</v>
      </c>
      <c r="W294">
        <v>8.6999999999999993</v>
      </c>
      <c r="X294">
        <v>28.5</v>
      </c>
      <c r="Y294">
        <v>0.77</v>
      </c>
      <c r="Z294">
        <v>1.52</v>
      </c>
      <c r="AA294">
        <v>4.97</v>
      </c>
      <c r="AB294">
        <v>41.75</v>
      </c>
      <c r="AC294">
        <v>728.12</v>
      </c>
      <c r="AD294" t="s">
        <v>53</v>
      </c>
      <c r="AE294" t="s">
        <v>53</v>
      </c>
      <c r="AF294" t="s">
        <v>54</v>
      </c>
      <c r="AG294">
        <v>17.78</v>
      </c>
      <c r="AH294" t="s">
        <v>55</v>
      </c>
      <c r="AI294" t="s">
        <v>56</v>
      </c>
      <c r="AK294" t="s">
        <v>57</v>
      </c>
    </row>
    <row r="295" spans="1:37" x14ac:dyDescent="0.25">
      <c r="A295" t="s">
        <v>39</v>
      </c>
      <c r="B295" t="s">
        <v>40</v>
      </c>
      <c r="D295" t="s">
        <v>39</v>
      </c>
      <c r="E295" t="s">
        <v>40</v>
      </c>
      <c r="F295" t="s">
        <v>99</v>
      </c>
      <c r="G295" t="s">
        <v>46</v>
      </c>
      <c r="H295" t="s">
        <v>42</v>
      </c>
      <c r="I295" t="s">
        <v>180</v>
      </c>
      <c r="J295" t="s">
        <v>181</v>
      </c>
      <c r="K295" t="s">
        <v>182</v>
      </c>
      <c r="M295" t="s">
        <v>183</v>
      </c>
      <c r="N295" t="s">
        <v>47</v>
      </c>
      <c r="O295" t="s">
        <v>229</v>
      </c>
      <c r="P295" t="s">
        <v>49</v>
      </c>
      <c r="Q295" t="s">
        <v>179</v>
      </c>
      <c r="R295" t="s">
        <v>51</v>
      </c>
      <c r="S295" t="s">
        <v>50</v>
      </c>
      <c r="T295" t="s">
        <v>229</v>
      </c>
      <c r="U295">
        <v>22.02</v>
      </c>
      <c r="V295">
        <v>3.3</v>
      </c>
      <c r="W295">
        <v>7.8</v>
      </c>
      <c r="X295">
        <v>25.8</v>
      </c>
      <c r="Y295">
        <v>0.73</v>
      </c>
      <c r="Z295">
        <v>1.72</v>
      </c>
      <c r="AA295">
        <v>5.68</v>
      </c>
      <c r="AB295">
        <v>33.159999999999997</v>
      </c>
      <c r="AC295">
        <v>730.18</v>
      </c>
      <c r="AD295" t="s">
        <v>53</v>
      </c>
      <c r="AE295" t="s">
        <v>53</v>
      </c>
      <c r="AF295" t="s">
        <v>54</v>
      </c>
      <c r="AG295">
        <v>22.46</v>
      </c>
      <c r="AH295" t="s">
        <v>55</v>
      </c>
      <c r="AI295" t="s">
        <v>56</v>
      </c>
      <c r="AK295" t="s">
        <v>57</v>
      </c>
    </row>
    <row r="296" spans="1:37" x14ac:dyDescent="0.25">
      <c r="A296" t="s">
        <v>39</v>
      </c>
      <c r="B296" t="s">
        <v>40</v>
      </c>
      <c r="D296" t="s">
        <v>39</v>
      </c>
      <c r="E296" t="s">
        <v>40</v>
      </c>
      <c r="F296" t="s">
        <v>185</v>
      </c>
      <c r="G296" t="s">
        <v>186</v>
      </c>
      <c r="H296" t="s">
        <v>42</v>
      </c>
      <c r="I296" t="s">
        <v>187</v>
      </c>
      <c r="J296" t="s">
        <v>188</v>
      </c>
      <c r="K296" t="s">
        <v>189</v>
      </c>
      <c r="M296" t="s">
        <v>40</v>
      </c>
      <c r="N296" t="s">
        <v>47</v>
      </c>
      <c r="O296" t="s">
        <v>229</v>
      </c>
      <c r="P296" t="s">
        <v>49</v>
      </c>
      <c r="Q296" t="s">
        <v>190</v>
      </c>
      <c r="R296" t="s">
        <v>51</v>
      </c>
      <c r="S296" t="s">
        <v>62</v>
      </c>
      <c r="T296" t="s">
        <v>229</v>
      </c>
      <c r="U296">
        <v>383.02</v>
      </c>
      <c r="V296">
        <v>4</v>
      </c>
      <c r="W296">
        <v>8.6</v>
      </c>
      <c r="X296">
        <v>28.3</v>
      </c>
      <c r="Y296">
        <v>15.32</v>
      </c>
      <c r="Z296">
        <v>32.94</v>
      </c>
      <c r="AA296">
        <v>108.39</v>
      </c>
      <c r="AB296">
        <v>40.06</v>
      </c>
      <c r="AC296">
        <v>15345.33</v>
      </c>
      <c r="AD296" t="s">
        <v>53</v>
      </c>
      <c r="AE296" t="s">
        <v>53</v>
      </c>
      <c r="AF296" t="s">
        <v>54</v>
      </c>
      <c r="AG296">
        <v>390.68</v>
      </c>
      <c r="AH296" t="s">
        <v>55</v>
      </c>
      <c r="AI296" t="s">
        <v>56</v>
      </c>
    </row>
    <row r="297" spans="1:37" x14ac:dyDescent="0.25">
      <c r="A297" t="s">
        <v>39</v>
      </c>
      <c r="B297" t="s">
        <v>40</v>
      </c>
      <c r="D297" t="s">
        <v>39</v>
      </c>
      <c r="E297" t="s">
        <v>40</v>
      </c>
      <c r="F297" t="s">
        <v>185</v>
      </c>
      <c r="G297" t="s">
        <v>186</v>
      </c>
      <c r="H297" t="s">
        <v>42</v>
      </c>
      <c r="I297" t="s">
        <v>187</v>
      </c>
      <c r="J297" t="s">
        <v>188</v>
      </c>
      <c r="K297" t="s">
        <v>189</v>
      </c>
      <c r="M297" t="s">
        <v>40</v>
      </c>
      <c r="N297" t="s">
        <v>47</v>
      </c>
      <c r="O297" t="s">
        <v>229</v>
      </c>
      <c r="P297" t="s">
        <v>49</v>
      </c>
      <c r="Q297" t="s">
        <v>191</v>
      </c>
      <c r="R297" t="s">
        <v>68</v>
      </c>
      <c r="S297" t="s">
        <v>50</v>
      </c>
      <c r="T297" t="s">
        <v>229</v>
      </c>
      <c r="U297">
        <v>7.4</v>
      </c>
      <c r="V297">
        <v>5.6</v>
      </c>
      <c r="W297">
        <v>8.8000000000000007</v>
      </c>
      <c r="X297">
        <v>28</v>
      </c>
      <c r="Y297">
        <v>0.41</v>
      </c>
      <c r="Z297">
        <v>0.65</v>
      </c>
      <c r="AA297">
        <v>2.0699999999999998</v>
      </c>
      <c r="AB297">
        <v>46.32</v>
      </c>
      <c r="AC297">
        <v>342.77</v>
      </c>
      <c r="AD297" t="s">
        <v>53</v>
      </c>
      <c r="AE297" t="s">
        <v>53</v>
      </c>
      <c r="AF297" t="s">
        <v>54</v>
      </c>
      <c r="AG297">
        <v>7.54</v>
      </c>
      <c r="AH297" t="s">
        <v>55</v>
      </c>
      <c r="AI297" t="s">
        <v>56</v>
      </c>
    </row>
    <row r="298" spans="1:37" x14ac:dyDescent="0.25">
      <c r="A298" t="s">
        <v>39</v>
      </c>
      <c r="B298" t="s">
        <v>40</v>
      </c>
      <c r="D298" t="s">
        <v>39</v>
      </c>
      <c r="E298" t="s">
        <v>40</v>
      </c>
      <c r="F298" t="s">
        <v>41</v>
      </c>
      <c r="G298" t="s">
        <v>40</v>
      </c>
      <c r="H298" t="s">
        <v>42</v>
      </c>
      <c r="I298" t="s">
        <v>43</v>
      </c>
      <c r="J298" t="s">
        <v>44</v>
      </c>
      <c r="K298" t="s">
        <v>45</v>
      </c>
      <c r="M298" t="s">
        <v>46</v>
      </c>
      <c r="N298" t="s">
        <v>47</v>
      </c>
      <c r="O298" t="s">
        <v>229</v>
      </c>
      <c r="P298" t="s">
        <v>192</v>
      </c>
      <c r="Q298" t="s">
        <v>50</v>
      </c>
      <c r="R298" t="s">
        <v>51</v>
      </c>
      <c r="S298" t="s">
        <v>50</v>
      </c>
      <c r="T298" t="s">
        <v>229</v>
      </c>
      <c r="U298">
        <v>25.76</v>
      </c>
      <c r="V298">
        <v>2.5</v>
      </c>
      <c r="W298">
        <v>7.5</v>
      </c>
      <c r="X298">
        <v>25.2</v>
      </c>
      <c r="Y298">
        <v>0.64</v>
      </c>
      <c r="Z298">
        <v>1.93</v>
      </c>
      <c r="AA298">
        <v>6.49</v>
      </c>
      <c r="AB298">
        <v>28.69</v>
      </c>
      <c r="AC298">
        <v>739.05</v>
      </c>
      <c r="AD298" t="s">
        <v>52</v>
      </c>
      <c r="AE298" t="s">
        <v>53</v>
      </c>
      <c r="AF298" t="s">
        <v>54</v>
      </c>
      <c r="AG298">
        <v>26.27</v>
      </c>
      <c r="AH298" t="s">
        <v>55</v>
      </c>
      <c r="AI298" t="s">
        <v>56</v>
      </c>
      <c r="AK298" t="s">
        <v>57</v>
      </c>
    </row>
    <row r="299" spans="1:37" x14ac:dyDescent="0.25">
      <c r="A299" t="s">
        <v>39</v>
      </c>
      <c r="B299" t="s">
        <v>40</v>
      </c>
      <c r="D299" t="s">
        <v>39</v>
      </c>
      <c r="E299" t="s">
        <v>40</v>
      </c>
      <c r="F299" t="s">
        <v>41</v>
      </c>
      <c r="G299" t="s">
        <v>40</v>
      </c>
      <c r="H299" t="s">
        <v>42</v>
      </c>
      <c r="I299" t="s">
        <v>74</v>
      </c>
      <c r="J299" t="s">
        <v>75</v>
      </c>
      <c r="K299" t="s">
        <v>76</v>
      </c>
      <c r="M299" t="s">
        <v>77</v>
      </c>
      <c r="N299" t="s">
        <v>47</v>
      </c>
      <c r="O299" t="s">
        <v>229</v>
      </c>
      <c r="P299" t="s">
        <v>192</v>
      </c>
      <c r="Q299" t="s">
        <v>62</v>
      </c>
      <c r="R299" t="s">
        <v>51</v>
      </c>
      <c r="S299" t="s">
        <v>50</v>
      </c>
      <c r="T299" t="s">
        <v>229</v>
      </c>
      <c r="U299">
        <v>20.3</v>
      </c>
      <c r="V299">
        <v>2.5</v>
      </c>
      <c r="W299">
        <v>7.5</v>
      </c>
      <c r="X299">
        <v>25.2</v>
      </c>
      <c r="Y299">
        <v>0.51</v>
      </c>
      <c r="Z299">
        <v>1.52</v>
      </c>
      <c r="AA299">
        <v>5.12</v>
      </c>
      <c r="AB299">
        <v>28.69</v>
      </c>
      <c r="AC299">
        <v>582.41</v>
      </c>
      <c r="AD299" t="s">
        <v>52</v>
      </c>
      <c r="AE299" t="s">
        <v>52</v>
      </c>
      <c r="AF299" t="s">
        <v>54</v>
      </c>
      <c r="AG299">
        <v>20.7</v>
      </c>
      <c r="AH299" t="s">
        <v>55</v>
      </c>
      <c r="AI299" t="s">
        <v>56</v>
      </c>
      <c r="AK299" t="s">
        <v>57</v>
      </c>
    </row>
    <row r="300" spans="1:37" x14ac:dyDescent="0.25">
      <c r="A300" t="s">
        <v>39</v>
      </c>
      <c r="B300" t="s">
        <v>40</v>
      </c>
      <c r="D300" t="s">
        <v>39</v>
      </c>
      <c r="E300" t="s">
        <v>40</v>
      </c>
      <c r="F300" t="s">
        <v>41</v>
      </c>
      <c r="G300" t="s">
        <v>40</v>
      </c>
      <c r="H300" t="s">
        <v>42</v>
      </c>
      <c r="I300" t="s">
        <v>84</v>
      </c>
      <c r="J300" t="s">
        <v>85</v>
      </c>
      <c r="K300" t="s">
        <v>86</v>
      </c>
      <c r="M300" t="s">
        <v>87</v>
      </c>
      <c r="N300" t="s">
        <v>47</v>
      </c>
      <c r="O300" t="s">
        <v>229</v>
      </c>
      <c r="P300" t="s">
        <v>192</v>
      </c>
      <c r="Q300" t="s">
        <v>67</v>
      </c>
      <c r="R300" t="s">
        <v>51</v>
      </c>
      <c r="S300" t="s">
        <v>50</v>
      </c>
      <c r="T300" t="s">
        <v>229</v>
      </c>
      <c r="U300">
        <v>50.36</v>
      </c>
      <c r="V300">
        <v>3.5</v>
      </c>
      <c r="W300">
        <v>8.1</v>
      </c>
      <c r="X300">
        <v>26.8</v>
      </c>
      <c r="Y300">
        <v>1.76</v>
      </c>
      <c r="Z300">
        <v>4.08</v>
      </c>
      <c r="AA300">
        <v>13.5</v>
      </c>
      <c r="AB300">
        <v>36.119999999999997</v>
      </c>
      <c r="AC300">
        <v>1819</v>
      </c>
      <c r="AD300" t="s">
        <v>52</v>
      </c>
      <c r="AE300" t="s">
        <v>53</v>
      </c>
      <c r="AF300" t="s">
        <v>54</v>
      </c>
      <c r="AG300">
        <v>51.36</v>
      </c>
      <c r="AH300" t="s">
        <v>55</v>
      </c>
      <c r="AI300" t="s">
        <v>56</v>
      </c>
      <c r="AK300" t="s">
        <v>57</v>
      </c>
    </row>
    <row r="301" spans="1:37" x14ac:dyDescent="0.25">
      <c r="A301" t="s">
        <v>39</v>
      </c>
      <c r="B301" t="s">
        <v>40</v>
      </c>
      <c r="D301" t="s">
        <v>39</v>
      </c>
      <c r="E301" t="s">
        <v>40</v>
      </c>
      <c r="F301" t="s">
        <v>41</v>
      </c>
      <c r="G301" t="s">
        <v>40</v>
      </c>
      <c r="H301" t="s">
        <v>42</v>
      </c>
      <c r="I301" t="s">
        <v>79</v>
      </c>
      <c r="J301" t="s">
        <v>80</v>
      </c>
      <c r="K301" t="s">
        <v>81</v>
      </c>
      <c r="M301" t="s">
        <v>82</v>
      </c>
      <c r="N301" t="s">
        <v>47</v>
      </c>
      <c r="O301" t="s">
        <v>229</v>
      </c>
      <c r="P301" t="s">
        <v>192</v>
      </c>
      <c r="Q301" t="s">
        <v>73</v>
      </c>
      <c r="R301" t="s">
        <v>51</v>
      </c>
      <c r="S301" t="s">
        <v>50</v>
      </c>
      <c r="T301" t="s">
        <v>229</v>
      </c>
      <c r="U301">
        <v>78.66</v>
      </c>
      <c r="V301">
        <v>3.7</v>
      </c>
      <c r="W301">
        <v>8.1</v>
      </c>
      <c r="X301">
        <v>26.6</v>
      </c>
      <c r="Y301">
        <v>2.91</v>
      </c>
      <c r="Z301">
        <v>6.37</v>
      </c>
      <c r="AA301">
        <v>20.92</v>
      </c>
      <c r="AB301">
        <v>36.85</v>
      </c>
      <c r="AC301">
        <v>2898.62</v>
      </c>
      <c r="AD301" t="s">
        <v>53</v>
      </c>
      <c r="AE301" t="s">
        <v>53</v>
      </c>
      <c r="AF301" t="s">
        <v>54</v>
      </c>
      <c r="AG301">
        <v>80.23</v>
      </c>
      <c r="AH301" t="s">
        <v>55</v>
      </c>
      <c r="AI301" t="s">
        <v>56</v>
      </c>
      <c r="AK301" t="s">
        <v>57</v>
      </c>
    </row>
    <row r="302" spans="1:37" x14ac:dyDescent="0.25">
      <c r="A302" t="s">
        <v>39</v>
      </c>
      <c r="B302" t="s">
        <v>40</v>
      </c>
      <c r="D302" t="s">
        <v>39</v>
      </c>
      <c r="E302" t="s">
        <v>40</v>
      </c>
      <c r="F302" t="s">
        <v>41</v>
      </c>
      <c r="G302" t="s">
        <v>40</v>
      </c>
      <c r="H302" t="s">
        <v>42</v>
      </c>
      <c r="I302" t="s">
        <v>69</v>
      </c>
      <c r="J302" t="s">
        <v>70</v>
      </c>
      <c r="K302" t="s">
        <v>71</v>
      </c>
      <c r="M302" t="s">
        <v>72</v>
      </c>
      <c r="N302" t="s">
        <v>47</v>
      </c>
      <c r="O302" t="s">
        <v>229</v>
      </c>
      <c r="P302" t="s">
        <v>192</v>
      </c>
      <c r="Q302" t="s">
        <v>78</v>
      </c>
      <c r="R302" t="s">
        <v>51</v>
      </c>
      <c r="S302" t="s">
        <v>50</v>
      </c>
      <c r="T302" t="s">
        <v>229</v>
      </c>
      <c r="U302">
        <v>67.5</v>
      </c>
      <c r="V302">
        <v>3.8</v>
      </c>
      <c r="W302">
        <v>8.4</v>
      </c>
      <c r="X302">
        <v>29.12</v>
      </c>
      <c r="Y302">
        <v>2.57</v>
      </c>
      <c r="Z302">
        <v>5.67</v>
      </c>
      <c r="AA302">
        <v>19.66</v>
      </c>
      <c r="AB302">
        <v>38.39</v>
      </c>
      <c r="AC302">
        <v>2591.3200000000002</v>
      </c>
      <c r="AD302" t="s">
        <v>53</v>
      </c>
      <c r="AE302" t="s">
        <v>53</v>
      </c>
      <c r="AF302" t="s">
        <v>54</v>
      </c>
      <c r="AG302">
        <v>68.849999999999994</v>
      </c>
      <c r="AH302" t="s">
        <v>55</v>
      </c>
      <c r="AI302" t="s">
        <v>56</v>
      </c>
      <c r="AK302" t="s">
        <v>57</v>
      </c>
    </row>
    <row r="303" spans="1:37" x14ac:dyDescent="0.25">
      <c r="A303" t="s">
        <v>39</v>
      </c>
      <c r="B303" t="s">
        <v>40</v>
      </c>
      <c r="D303" t="s">
        <v>39</v>
      </c>
      <c r="E303" t="s">
        <v>40</v>
      </c>
      <c r="F303" t="s">
        <v>41</v>
      </c>
      <c r="G303" t="s">
        <v>40</v>
      </c>
      <c r="H303" t="s">
        <v>42</v>
      </c>
      <c r="I303" t="s">
        <v>63</v>
      </c>
      <c r="J303" t="s">
        <v>64</v>
      </c>
      <c r="K303" t="s">
        <v>65</v>
      </c>
      <c r="M303" t="s">
        <v>66</v>
      </c>
      <c r="N303" t="s">
        <v>47</v>
      </c>
      <c r="O303" t="s">
        <v>229</v>
      </c>
      <c r="P303" t="s">
        <v>192</v>
      </c>
      <c r="Q303" t="s">
        <v>83</v>
      </c>
      <c r="R303" t="s">
        <v>51</v>
      </c>
      <c r="S303" t="s">
        <v>50</v>
      </c>
      <c r="T303" t="s">
        <v>229</v>
      </c>
      <c r="U303">
        <v>32.72</v>
      </c>
      <c r="V303">
        <v>4.0999999999999996</v>
      </c>
      <c r="W303">
        <v>8.4</v>
      </c>
      <c r="X303">
        <v>27.5</v>
      </c>
      <c r="Y303">
        <v>1.34</v>
      </c>
      <c r="Z303">
        <v>2.75</v>
      </c>
      <c r="AA303">
        <v>9</v>
      </c>
      <c r="AB303">
        <v>39.5</v>
      </c>
      <c r="AC303">
        <v>1292.44</v>
      </c>
      <c r="AD303" t="s">
        <v>53</v>
      </c>
      <c r="AE303" t="s">
        <v>53</v>
      </c>
      <c r="AF303" t="s">
        <v>54</v>
      </c>
      <c r="AG303">
        <v>33.369999999999997</v>
      </c>
      <c r="AH303" t="s">
        <v>55</v>
      </c>
      <c r="AI303" t="s">
        <v>56</v>
      </c>
      <c r="AK303" t="s">
        <v>57</v>
      </c>
    </row>
    <row r="304" spans="1:37" x14ac:dyDescent="0.25">
      <c r="A304" t="s">
        <v>39</v>
      </c>
      <c r="B304" t="s">
        <v>40</v>
      </c>
      <c r="D304" t="s">
        <v>39</v>
      </c>
      <c r="E304" t="s">
        <v>40</v>
      </c>
      <c r="F304" t="s">
        <v>41</v>
      </c>
      <c r="G304" t="s">
        <v>40</v>
      </c>
      <c r="H304" t="s">
        <v>42</v>
      </c>
      <c r="I304" t="s">
        <v>89</v>
      </c>
      <c r="J304" t="s">
        <v>90</v>
      </c>
      <c r="K304" t="s">
        <v>91</v>
      </c>
      <c r="M304" t="s">
        <v>92</v>
      </c>
      <c r="N304" t="s">
        <v>47</v>
      </c>
      <c r="O304" t="s">
        <v>229</v>
      </c>
      <c r="P304" t="s">
        <v>192</v>
      </c>
      <c r="Q304" t="s">
        <v>88</v>
      </c>
      <c r="R304" t="s">
        <v>51</v>
      </c>
      <c r="S304" t="s">
        <v>50</v>
      </c>
      <c r="T304" t="s">
        <v>229</v>
      </c>
      <c r="U304">
        <v>31.06</v>
      </c>
      <c r="V304">
        <v>3.8</v>
      </c>
      <c r="W304">
        <v>8.1999999999999993</v>
      </c>
      <c r="X304">
        <v>27</v>
      </c>
      <c r="Y304">
        <v>1.18</v>
      </c>
      <c r="Z304">
        <v>2.5499999999999998</v>
      </c>
      <c r="AA304">
        <v>8.39</v>
      </c>
      <c r="AB304">
        <v>37.46</v>
      </c>
      <c r="AC304">
        <v>1163.51</v>
      </c>
      <c r="AD304" t="s">
        <v>53</v>
      </c>
      <c r="AE304" t="s">
        <v>53</v>
      </c>
      <c r="AF304" t="s">
        <v>54</v>
      </c>
      <c r="AG304">
        <v>31.68</v>
      </c>
      <c r="AH304" t="s">
        <v>55</v>
      </c>
      <c r="AI304" t="s">
        <v>56</v>
      </c>
      <c r="AK304" t="s">
        <v>57</v>
      </c>
    </row>
    <row r="305" spans="1:37" x14ac:dyDescent="0.25">
      <c r="A305" t="s">
        <v>39</v>
      </c>
      <c r="B305" t="s">
        <v>40</v>
      </c>
      <c r="D305" t="s">
        <v>39</v>
      </c>
      <c r="E305" t="s">
        <v>40</v>
      </c>
      <c r="F305" t="s">
        <v>41</v>
      </c>
      <c r="G305" t="s">
        <v>40</v>
      </c>
      <c r="H305" t="s">
        <v>42</v>
      </c>
      <c r="I305" t="s">
        <v>58</v>
      </c>
      <c r="J305" t="s">
        <v>59</v>
      </c>
      <c r="K305" t="s">
        <v>60</v>
      </c>
      <c r="M305" t="s">
        <v>61</v>
      </c>
      <c r="N305" t="s">
        <v>47</v>
      </c>
      <c r="O305" t="s">
        <v>229</v>
      </c>
      <c r="P305" t="s">
        <v>192</v>
      </c>
      <c r="Q305" t="s">
        <v>93</v>
      </c>
      <c r="R305" t="s">
        <v>51</v>
      </c>
      <c r="S305" t="s">
        <v>50</v>
      </c>
      <c r="T305" t="s">
        <v>229</v>
      </c>
      <c r="U305">
        <v>170.02</v>
      </c>
      <c r="V305">
        <v>3.8</v>
      </c>
      <c r="W305">
        <v>8.5</v>
      </c>
      <c r="X305">
        <v>28.2</v>
      </c>
      <c r="Y305">
        <v>6.46</v>
      </c>
      <c r="Z305">
        <v>14.45</v>
      </c>
      <c r="AA305">
        <v>47.95</v>
      </c>
      <c r="AB305">
        <v>39</v>
      </c>
      <c r="AC305">
        <v>6630.78</v>
      </c>
      <c r="AD305" t="s">
        <v>53</v>
      </c>
      <c r="AE305" t="s">
        <v>53</v>
      </c>
      <c r="AF305" t="s">
        <v>54</v>
      </c>
      <c r="AG305">
        <v>173.42</v>
      </c>
      <c r="AH305" t="s">
        <v>55</v>
      </c>
      <c r="AI305" t="s">
        <v>56</v>
      </c>
      <c r="AK305" t="s">
        <v>57</v>
      </c>
    </row>
    <row r="306" spans="1:37" x14ac:dyDescent="0.25">
      <c r="A306" t="s">
        <v>39</v>
      </c>
      <c r="B306" t="s">
        <v>40</v>
      </c>
      <c r="D306" t="s">
        <v>39</v>
      </c>
      <c r="E306" t="s">
        <v>40</v>
      </c>
      <c r="F306" t="s">
        <v>41</v>
      </c>
      <c r="G306" t="s">
        <v>40</v>
      </c>
      <c r="H306" t="s">
        <v>42</v>
      </c>
      <c r="I306" t="s">
        <v>94</v>
      </c>
      <c r="J306" t="s">
        <v>95</v>
      </c>
      <c r="K306" t="s">
        <v>96</v>
      </c>
      <c r="M306" t="s">
        <v>97</v>
      </c>
      <c r="N306" t="s">
        <v>47</v>
      </c>
      <c r="O306" t="s">
        <v>229</v>
      </c>
      <c r="P306" t="s">
        <v>192</v>
      </c>
      <c r="Q306" t="s">
        <v>98</v>
      </c>
      <c r="R306" t="s">
        <v>51</v>
      </c>
      <c r="S306" t="s">
        <v>50</v>
      </c>
      <c r="T306" t="s">
        <v>229</v>
      </c>
      <c r="U306">
        <v>38.18</v>
      </c>
      <c r="V306">
        <v>4</v>
      </c>
      <c r="W306">
        <v>8.6</v>
      </c>
      <c r="X306">
        <v>28.4</v>
      </c>
      <c r="Y306">
        <v>1.53</v>
      </c>
      <c r="Z306">
        <v>3.28</v>
      </c>
      <c r="AA306">
        <v>10.84</v>
      </c>
      <c r="AB306">
        <v>40</v>
      </c>
      <c r="AC306">
        <v>1527.2</v>
      </c>
      <c r="AD306" t="s">
        <v>52</v>
      </c>
      <c r="AE306" t="s">
        <v>53</v>
      </c>
      <c r="AF306" t="s">
        <v>54</v>
      </c>
      <c r="AG306">
        <v>38.94</v>
      </c>
      <c r="AH306" t="s">
        <v>55</v>
      </c>
      <c r="AI306" t="s">
        <v>56</v>
      </c>
      <c r="AK306" t="s">
        <v>57</v>
      </c>
    </row>
    <row r="307" spans="1:37" x14ac:dyDescent="0.25">
      <c r="A307" t="s">
        <v>39</v>
      </c>
      <c r="B307" t="s">
        <v>40</v>
      </c>
      <c r="D307" t="s">
        <v>39</v>
      </c>
      <c r="E307" t="s">
        <v>40</v>
      </c>
      <c r="F307" t="s">
        <v>41</v>
      </c>
      <c r="G307" t="s">
        <v>40</v>
      </c>
      <c r="H307" t="s">
        <v>42</v>
      </c>
      <c r="I307" t="s">
        <v>105</v>
      </c>
      <c r="J307" t="s">
        <v>106</v>
      </c>
      <c r="K307" t="s">
        <v>107</v>
      </c>
      <c r="M307" t="s">
        <v>108</v>
      </c>
      <c r="N307" t="s">
        <v>47</v>
      </c>
      <c r="O307" t="s">
        <v>229</v>
      </c>
      <c r="P307" t="s">
        <v>192</v>
      </c>
      <c r="Q307" t="s">
        <v>104</v>
      </c>
      <c r="R307" t="s">
        <v>51</v>
      </c>
      <c r="S307" t="s">
        <v>50</v>
      </c>
      <c r="T307" t="s">
        <v>229</v>
      </c>
      <c r="U307">
        <v>35.119999999999997</v>
      </c>
      <c r="V307">
        <v>3.8</v>
      </c>
      <c r="W307">
        <v>8.4</v>
      </c>
      <c r="X307">
        <v>27.8</v>
      </c>
      <c r="Y307">
        <v>1.33</v>
      </c>
      <c r="Z307">
        <v>2.95</v>
      </c>
      <c r="AA307">
        <v>9.76</v>
      </c>
      <c r="AB307">
        <v>38.39</v>
      </c>
      <c r="AC307">
        <v>1348.26</v>
      </c>
      <c r="AD307" t="s">
        <v>53</v>
      </c>
      <c r="AE307" t="s">
        <v>53</v>
      </c>
      <c r="AF307" t="s">
        <v>54</v>
      </c>
      <c r="AG307">
        <v>35.82</v>
      </c>
      <c r="AH307" t="s">
        <v>55</v>
      </c>
      <c r="AI307" t="s">
        <v>56</v>
      </c>
      <c r="AK307" t="s">
        <v>57</v>
      </c>
    </row>
    <row r="308" spans="1:37" x14ac:dyDescent="0.25">
      <c r="A308" t="s">
        <v>39</v>
      </c>
      <c r="B308" t="s">
        <v>40</v>
      </c>
      <c r="D308" t="s">
        <v>39</v>
      </c>
      <c r="E308" t="s">
        <v>40</v>
      </c>
      <c r="F308" t="s">
        <v>41</v>
      </c>
      <c r="G308" t="s">
        <v>40</v>
      </c>
      <c r="H308" t="s">
        <v>42</v>
      </c>
      <c r="I308" t="s">
        <v>120</v>
      </c>
      <c r="J308" t="s">
        <v>121</v>
      </c>
      <c r="K308" t="s">
        <v>122</v>
      </c>
      <c r="M308" t="s">
        <v>123</v>
      </c>
      <c r="N308" t="s">
        <v>47</v>
      </c>
      <c r="O308" t="s">
        <v>229</v>
      </c>
      <c r="P308" t="s">
        <v>192</v>
      </c>
      <c r="Q308" t="s">
        <v>109</v>
      </c>
      <c r="R308" t="s">
        <v>51</v>
      </c>
      <c r="S308" t="s">
        <v>50</v>
      </c>
      <c r="T308" t="s">
        <v>229</v>
      </c>
      <c r="U308">
        <v>157.58000000000001</v>
      </c>
      <c r="V308">
        <v>3.4</v>
      </c>
      <c r="W308">
        <v>8.4</v>
      </c>
      <c r="X308">
        <v>28.1</v>
      </c>
      <c r="Y308">
        <v>5.36</v>
      </c>
      <c r="Z308">
        <v>13.24</v>
      </c>
      <c r="AA308">
        <v>44.28</v>
      </c>
      <c r="AB308">
        <v>36.909999999999997</v>
      </c>
      <c r="AC308">
        <v>5816.28</v>
      </c>
      <c r="AD308" t="s">
        <v>53</v>
      </c>
      <c r="AE308" t="s">
        <v>53</v>
      </c>
      <c r="AF308" t="s">
        <v>54</v>
      </c>
      <c r="AG308">
        <v>160.72999999999999</v>
      </c>
      <c r="AH308" t="s">
        <v>55</v>
      </c>
      <c r="AI308" t="s">
        <v>56</v>
      </c>
      <c r="AK308" t="s">
        <v>57</v>
      </c>
    </row>
    <row r="309" spans="1:37" x14ac:dyDescent="0.25">
      <c r="A309" t="s">
        <v>39</v>
      </c>
      <c r="B309" t="s">
        <v>40</v>
      </c>
      <c r="D309" t="s">
        <v>39</v>
      </c>
      <c r="E309" t="s">
        <v>40</v>
      </c>
      <c r="F309" t="s">
        <v>99</v>
      </c>
      <c r="G309" t="s">
        <v>46</v>
      </c>
      <c r="H309" t="s">
        <v>42</v>
      </c>
      <c r="I309" t="s">
        <v>140</v>
      </c>
      <c r="J309" t="s">
        <v>141</v>
      </c>
      <c r="K309" t="s">
        <v>142</v>
      </c>
      <c r="M309" t="s">
        <v>143</v>
      </c>
      <c r="N309" t="s">
        <v>47</v>
      </c>
      <c r="O309" t="s">
        <v>229</v>
      </c>
      <c r="P309" t="s">
        <v>192</v>
      </c>
      <c r="Q309" t="s">
        <v>114</v>
      </c>
      <c r="R309" t="s">
        <v>51</v>
      </c>
      <c r="S309" t="s">
        <v>50</v>
      </c>
      <c r="T309" t="s">
        <v>229</v>
      </c>
      <c r="U309">
        <v>28.82</v>
      </c>
      <c r="V309">
        <v>3.2</v>
      </c>
      <c r="W309">
        <v>8.5</v>
      </c>
      <c r="X309">
        <v>28.6</v>
      </c>
      <c r="Y309">
        <v>0.92</v>
      </c>
      <c r="Z309">
        <v>2.4500000000000002</v>
      </c>
      <c r="AA309">
        <v>8.24</v>
      </c>
      <c r="AB309">
        <v>36.75</v>
      </c>
      <c r="AC309">
        <v>1059.1400000000001</v>
      </c>
      <c r="AD309" t="s">
        <v>52</v>
      </c>
      <c r="AE309" t="s">
        <v>53</v>
      </c>
      <c r="AF309" t="s">
        <v>54</v>
      </c>
      <c r="AG309">
        <v>29.39</v>
      </c>
      <c r="AH309" t="s">
        <v>55</v>
      </c>
      <c r="AI309" t="s">
        <v>56</v>
      </c>
      <c r="AK309" t="s">
        <v>57</v>
      </c>
    </row>
    <row r="310" spans="1:37" x14ac:dyDescent="0.25">
      <c r="A310" t="s">
        <v>39</v>
      </c>
      <c r="B310" t="s">
        <v>40</v>
      </c>
      <c r="D310" t="s">
        <v>39</v>
      </c>
      <c r="E310" t="s">
        <v>40</v>
      </c>
      <c r="F310" t="s">
        <v>99</v>
      </c>
      <c r="G310" t="s">
        <v>46</v>
      </c>
      <c r="H310" t="s">
        <v>42</v>
      </c>
      <c r="I310" t="s">
        <v>150</v>
      </c>
      <c r="J310" t="s">
        <v>151</v>
      </c>
      <c r="K310" t="s">
        <v>152</v>
      </c>
      <c r="M310" t="s">
        <v>153</v>
      </c>
      <c r="N310" t="s">
        <v>47</v>
      </c>
      <c r="O310" t="s">
        <v>229</v>
      </c>
      <c r="P310" t="s">
        <v>192</v>
      </c>
      <c r="Q310" t="s">
        <v>119</v>
      </c>
      <c r="R310" t="s">
        <v>51</v>
      </c>
      <c r="S310" t="s">
        <v>50</v>
      </c>
      <c r="T310" t="s">
        <v>229</v>
      </c>
      <c r="U310">
        <v>22.1</v>
      </c>
      <c r="V310">
        <v>3.2</v>
      </c>
      <c r="W310">
        <v>8.5</v>
      </c>
      <c r="X310">
        <v>28.6</v>
      </c>
      <c r="Y310">
        <v>0.71</v>
      </c>
      <c r="Z310">
        <v>1.88</v>
      </c>
      <c r="AA310">
        <v>6.32</v>
      </c>
      <c r="AB310">
        <v>36.75</v>
      </c>
      <c r="AC310">
        <v>812.18</v>
      </c>
      <c r="AD310" t="s">
        <v>52</v>
      </c>
      <c r="AE310" t="s">
        <v>53</v>
      </c>
      <c r="AF310" t="s">
        <v>54</v>
      </c>
      <c r="AG310">
        <v>22.54</v>
      </c>
      <c r="AH310" t="s">
        <v>55</v>
      </c>
      <c r="AI310" t="s">
        <v>56</v>
      </c>
      <c r="AK310" t="s">
        <v>57</v>
      </c>
    </row>
    <row r="311" spans="1:37" x14ac:dyDescent="0.25">
      <c r="A311" t="s">
        <v>39</v>
      </c>
      <c r="B311" t="s">
        <v>40</v>
      </c>
      <c r="D311" t="s">
        <v>39</v>
      </c>
      <c r="E311" t="s">
        <v>40</v>
      </c>
      <c r="F311" t="s">
        <v>99</v>
      </c>
      <c r="G311" t="s">
        <v>46</v>
      </c>
      <c r="H311" t="s">
        <v>42</v>
      </c>
      <c r="I311" t="s">
        <v>100</v>
      </c>
      <c r="J311" t="s">
        <v>101</v>
      </c>
      <c r="K311" t="s">
        <v>102</v>
      </c>
      <c r="M311" t="s">
        <v>103</v>
      </c>
      <c r="N311" t="s">
        <v>47</v>
      </c>
      <c r="O311" t="s">
        <v>229</v>
      </c>
      <c r="P311" t="s">
        <v>192</v>
      </c>
      <c r="Q311" t="s">
        <v>124</v>
      </c>
      <c r="R311" t="s">
        <v>51</v>
      </c>
      <c r="S311" t="s">
        <v>50</v>
      </c>
      <c r="T311" t="s">
        <v>229</v>
      </c>
      <c r="U311">
        <v>68</v>
      </c>
      <c r="V311">
        <v>3.3</v>
      </c>
      <c r="W311">
        <v>8.3000000000000007</v>
      </c>
      <c r="X311">
        <v>27.8</v>
      </c>
      <c r="Y311">
        <v>2.2400000000000002</v>
      </c>
      <c r="Z311">
        <v>5.64</v>
      </c>
      <c r="AA311">
        <v>18.899999999999999</v>
      </c>
      <c r="AB311">
        <v>36.29</v>
      </c>
      <c r="AC311">
        <v>2467.7199999999998</v>
      </c>
      <c r="AD311" t="s">
        <v>53</v>
      </c>
      <c r="AE311" t="s">
        <v>53</v>
      </c>
      <c r="AF311" t="s">
        <v>54</v>
      </c>
      <c r="AG311">
        <v>69.36</v>
      </c>
      <c r="AH311" t="s">
        <v>55</v>
      </c>
      <c r="AI311" t="s">
        <v>56</v>
      </c>
      <c r="AK311" t="s">
        <v>57</v>
      </c>
    </row>
    <row r="312" spans="1:37" x14ac:dyDescent="0.25">
      <c r="A312" t="s">
        <v>39</v>
      </c>
      <c r="B312" t="s">
        <v>40</v>
      </c>
      <c r="D312" t="s">
        <v>39</v>
      </c>
      <c r="E312" t="s">
        <v>40</v>
      </c>
      <c r="F312" t="s">
        <v>99</v>
      </c>
      <c r="G312" t="s">
        <v>46</v>
      </c>
      <c r="H312" t="s">
        <v>42</v>
      </c>
      <c r="I312" t="s">
        <v>135</v>
      </c>
      <c r="J312" t="s">
        <v>136</v>
      </c>
      <c r="K312" t="s">
        <v>137</v>
      </c>
      <c r="M312" t="s">
        <v>138</v>
      </c>
      <c r="N312" t="s">
        <v>47</v>
      </c>
      <c r="O312" t="s">
        <v>229</v>
      </c>
      <c r="P312" t="s">
        <v>192</v>
      </c>
      <c r="Q312" t="s">
        <v>129</v>
      </c>
      <c r="R312" t="s">
        <v>51</v>
      </c>
      <c r="S312" t="s">
        <v>50</v>
      </c>
      <c r="T312" t="s">
        <v>229</v>
      </c>
      <c r="U312">
        <v>17.600000000000001</v>
      </c>
      <c r="V312">
        <v>3.3</v>
      </c>
      <c r="W312">
        <v>8.6</v>
      </c>
      <c r="X312">
        <v>29</v>
      </c>
      <c r="Y312">
        <v>0.57999999999999996</v>
      </c>
      <c r="Z312">
        <v>1.51</v>
      </c>
      <c r="AA312">
        <v>5.0999999999999996</v>
      </c>
      <c r="AB312">
        <v>37.380000000000003</v>
      </c>
      <c r="AC312">
        <v>657.89</v>
      </c>
      <c r="AD312" t="s">
        <v>53</v>
      </c>
      <c r="AE312" t="s">
        <v>53</v>
      </c>
      <c r="AF312" t="s">
        <v>54</v>
      </c>
      <c r="AG312">
        <v>17.95</v>
      </c>
      <c r="AH312" t="s">
        <v>55</v>
      </c>
      <c r="AI312" t="s">
        <v>56</v>
      </c>
      <c r="AK312" t="s">
        <v>57</v>
      </c>
    </row>
    <row r="313" spans="1:37" x14ac:dyDescent="0.25">
      <c r="A313" t="s">
        <v>39</v>
      </c>
      <c r="B313" t="s">
        <v>40</v>
      </c>
      <c r="D313" t="s">
        <v>39</v>
      </c>
      <c r="E313" t="s">
        <v>40</v>
      </c>
      <c r="F313" t="s">
        <v>99</v>
      </c>
      <c r="G313" t="s">
        <v>46</v>
      </c>
      <c r="H313" t="s">
        <v>42</v>
      </c>
      <c r="I313" t="s">
        <v>125</v>
      </c>
      <c r="J313" t="s">
        <v>126</v>
      </c>
      <c r="K313" t="s">
        <v>127</v>
      </c>
      <c r="M313" t="s">
        <v>128</v>
      </c>
      <c r="N313" t="s">
        <v>47</v>
      </c>
      <c r="O313" t="s">
        <v>229</v>
      </c>
      <c r="P313" t="s">
        <v>192</v>
      </c>
      <c r="Q313" t="s">
        <v>134</v>
      </c>
      <c r="R313" t="s">
        <v>51</v>
      </c>
      <c r="S313" t="s">
        <v>50</v>
      </c>
      <c r="T313" t="s">
        <v>229</v>
      </c>
      <c r="U313">
        <v>33.56</v>
      </c>
      <c r="V313">
        <v>3.3</v>
      </c>
      <c r="W313">
        <v>8.6</v>
      </c>
      <c r="X313">
        <v>29</v>
      </c>
      <c r="Y313">
        <v>1.1100000000000001</v>
      </c>
      <c r="Z313">
        <v>2.89</v>
      </c>
      <c r="AA313">
        <v>9.73</v>
      </c>
      <c r="AB313">
        <v>37.380000000000003</v>
      </c>
      <c r="AC313">
        <v>1254.47</v>
      </c>
      <c r="AD313" t="s">
        <v>53</v>
      </c>
      <c r="AE313" t="s">
        <v>53</v>
      </c>
      <c r="AF313" t="s">
        <v>54</v>
      </c>
      <c r="AG313">
        <v>34.229999999999997</v>
      </c>
      <c r="AH313" t="s">
        <v>55</v>
      </c>
      <c r="AI313" t="s">
        <v>56</v>
      </c>
      <c r="AK313" t="s">
        <v>57</v>
      </c>
    </row>
    <row r="314" spans="1:37" x14ac:dyDescent="0.25">
      <c r="A314" t="s">
        <v>39</v>
      </c>
      <c r="B314" t="s">
        <v>40</v>
      </c>
      <c r="D314" t="s">
        <v>39</v>
      </c>
      <c r="E314" t="s">
        <v>40</v>
      </c>
      <c r="F314" t="s">
        <v>99</v>
      </c>
      <c r="G314" t="s">
        <v>46</v>
      </c>
      <c r="H314" t="s">
        <v>42</v>
      </c>
      <c r="I314" t="s">
        <v>175</v>
      </c>
      <c r="J314" t="s">
        <v>176</v>
      </c>
      <c r="K314" t="s">
        <v>177</v>
      </c>
      <c r="M314" t="s">
        <v>178</v>
      </c>
      <c r="N314" t="s">
        <v>47</v>
      </c>
      <c r="O314" t="s">
        <v>229</v>
      </c>
      <c r="P314" t="s">
        <v>192</v>
      </c>
      <c r="Q314" t="s">
        <v>139</v>
      </c>
      <c r="R314" t="s">
        <v>51</v>
      </c>
      <c r="S314" t="s">
        <v>50</v>
      </c>
      <c r="T314" t="s">
        <v>229</v>
      </c>
      <c r="U314">
        <v>11.56</v>
      </c>
      <c r="V314">
        <v>3.4</v>
      </c>
      <c r="W314">
        <v>7.8</v>
      </c>
      <c r="X314">
        <v>25.7</v>
      </c>
      <c r="Y314">
        <v>0.39</v>
      </c>
      <c r="Z314">
        <v>0.9</v>
      </c>
      <c r="AA314">
        <v>2.97</v>
      </c>
      <c r="AB314">
        <v>33.51</v>
      </c>
      <c r="AC314">
        <v>387.38</v>
      </c>
      <c r="AD314" t="s">
        <v>53</v>
      </c>
      <c r="AE314" t="s">
        <v>53</v>
      </c>
      <c r="AF314" t="s">
        <v>54</v>
      </c>
      <c r="AG314">
        <v>11.79</v>
      </c>
      <c r="AH314" t="s">
        <v>55</v>
      </c>
      <c r="AI314" t="s">
        <v>56</v>
      </c>
      <c r="AK314" t="s">
        <v>57</v>
      </c>
    </row>
    <row r="315" spans="1:37" x14ac:dyDescent="0.25">
      <c r="A315" t="s">
        <v>39</v>
      </c>
      <c r="B315" t="s">
        <v>40</v>
      </c>
      <c r="D315" t="s">
        <v>39</v>
      </c>
      <c r="E315" t="s">
        <v>40</v>
      </c>
      <c r="F315" t="s">
        <v>99</v>
      </c>
      <c r="G315" t="s">
        <v>46</v>
      </c>
      <c r="H315" t="s">
        <v>42</v>
      </c>
      <c r="I315" t="s">
        <v>155</v>
      </c>
      <c r="J315" t="s">
        <v>156</v>
      </c>
      <c r="K315" t="s">
        <v>157</v>
      </c>
      <c r="M315" t="s">
        <v>158</v>
      </c>
      <c r="N315" t="s">
        <v>47</v>
      </c>
      <c r="O315" t="s">
        <v>229</v>
      </c>
      <c r="P315" t="s">
        <v>192</v>
      </c>
      <c r="Q315" t="s">
        <v>144</v>
      </c>
      <c r="R315" t="s">
        <v>51</v>
      </c>
      <c r="S315" t="s">
        <v>50</v>
      </c>
      <c r="T315" t="s">
        <v>229</v>
      </c>
      <c r="U315">
        <v>37.6</v>
      </c>
      <c r="V315">
        <v>2.8</v>
      </c>
      <c r="W315">
        <v>8</v>
      </c>
      <c r="X315">
        <v>27</v>
      </c>
      <c r="Y315">
        <v>1.05</v>
      </c>
      <c r="Z315">
        <v>3.01</v>
      </c>
      <c r="AA315">
        <v>10.15</v>
      </c>
      <c r="AB315">
        <v>33.32</v>
      </c>
      <c r="AC315">
        <v>1252.83</v>
      </c>
      <c r="AD315" t="s">
        <v>53</v>
      </c>
      <c r="AE315" t="s">
        <v>53</v>
      </c>
      <c r="AF315" t="s">
        <v>54</v>
      </c>
      <c r="AG315">
        <v>38.35</v>
      </c>
      <c r="AH315" t="s">
        <v>55</v>
      </c>
      <c r="AI315" t="s">
        <v>56</v>
      </c>
      <c r="AK315" t="s">
        <v>57</v>
      </c>
    </row>
    <row r="316" spans="1:37" x14ac:dyDescent="0.25">
      <c r="A316" t="s">
        <v>39</v>
      </c>
      <c r="B316" t="s">
        <v>40</v>
      </c>
      <c r="D316" t="s">
        <v>39</v>
      </c>
      <c r="E316" t="s">
        <v>40</v>
      </c>
      <c r="F316" t="s">
        <v>99</v>
      </c>
      <c r="G316" t="s">
        <v>46</v>
      </c>
      <c r="H316" t="s">
        <v>42</v>
      </c>
      <c r="I316" t="s">
        <v>170</v>
      </c>
      <c r="J316" t="s">
        <v>171</v>
      </c>
      <c r="K316" t="s">
        <v>172</v>
      </c>
      <c r="M316" t="s">
        <v>173</v>
      </c>
      <c r="N316" t="s">
        <v>47</v>
      </c>
      <c r="O316" t="s">
        <v>229</v>
      </c>
      <c r="P316" t="s">
        <v>192</v>
      </c>
      <c r="Q316" t="s">
        <v>149</v>
      </c>
      <c r="R316" t="s">
        <v>51</v>
      </c>
      <c r="S316" t="s">
        <v>50</v>
      </c>
      <c r="T316" t="s">
        <v>229</v>
      </c>
      <c r="U316">
        <v>23.38</v>
      </c>
      <c r="V316">
        <v>3.8</v>
      </c>
      <c r="W316">
        <v>8.6</v>
      </c>
      <c r="X316">
        <v>28.6</v>
      </c>
      <c r="Y316">
        <v>0.89</v>
      </c>
      <c r="Z316">
        <v>2.0099999999999998</v>
      </c>
      <c r="AA316">
        <v>6.69</v>
      </c>
      <c r="AB316">
        <v>39.25</v>
      </c>
      <c r="AC316">
        <v>917.67</v>
      </c>
      <c r="AD316" t="s">
        <v>53</v>
      </c>
      <c r="AE316" t="s">
        <v>53</v>
      </c>
      <c r="AF316" t="s">
        <v>54</v>
      </c>
      <c r="AG316">
        <v>23.84</v>
      </c>
      <c r="AH316" t="s">
        <v>55</v>
      </c>
      <c r="AI316" t="s">
        <v>56</v>
      </c>
      <c r="AK316" t="s">
        <v>57</v>
      </c>
    </row>
    <row r="317" spans="1:37" x14ac:dyDescent="0.25">
      <c r="A317" t="s">
        <v>39</v>
      </c>
      <c r="B317" t="s">
        <v>40</v>
      </c>
      <c r="D317" t="s">
        <v>39</v>
      </c>
      <c r="E317" t="s">
        <v>40</v>
      </c>
      <c r="F317" t="s">
        <v>99</v>
      </c>
      <c r="G317" t="s">
        <v>46</v>
      </c>
      <c r="H317" t="s">
        <v>42</v>
      </c>
      <c r="I317" t="s">
        <v>110</v>
      </c>
      <c r="J317" t="s">
        <v>111</v>
      </c>
      <c r="K317" t="s">
        <v>112</v>
      </c>
      <c r="M317" t="s">
        <v>113</v>
      </c>
      <c r="N317" t="s">
        <v>47</v>
      </c>
      <c r="O317" t="s">
        <v>229</v>
      </c>
      <c r="P317" t="s">
        <v>192</v>
      </c>
      <c r="Q317" t="s">
        <v>154</v>
      </c>
      <c r="R317" t="s">
        <v>51</v>
      </c>
      <c r="S317" t="s">
        <v>50</v>
      </c>
      <c r="T317" t="s">
        <v>229</v>
      </c>
      <c r="U317">
        <v>62.22</v>
      </c>
      <c r="V317">
        <v>3.4</v>
      </c>
      <c r="W317">
        <v>8.3000000000000007</v>
      </c>
      <c r="X317">
        <v>27.7</v>
      </c>
      <c r="Y317">
        <v>2.12</v>
      </c>
      <c r="Z317">
        <v>5.16</v>
      </c>
      <c r="AA317">
        <v>17.23</v>
      </c>
      <c r="AB317">
        <v>36.659999999999997</v>
      </c>
      <c r="AC317">
        <v>2280.9899999999998</v>
      </c>
      <c r="AD317" t="s">
        <v>53</v>
      </c>
      <c r="AE317" t="s">
        <v>53</v>
      </c>
      <c r="AF317" t="s">
        <v>54</v>
      </c>
      <c r="AG317">
        <v>63.46</v>
      </c>
      <c r="AH317" t="s">
        <v>55</v>
      </c>
      <c r="AI317" t="s">
        <v>56</v>
      </c>
      <c r="AK317" t="s">
        <v>57</v>
      </c>
    </row>
    <row r="318" spans="1:37" x14ac:dyDescent="0.25">
      <c r="A318" t="s">
        <v>39</v>
      </c>
      <c r="B318" t="s">
        <v>40</v>
      </c>
      <c r="D318" t="s">
        <v>39</v>
      </c>
      <c r="E318" t="s">
        <v>40</v>
      </c>
      <c r="F318" t="s">
        <v>99</v>
      </c>
      <c r="G318" t="s">
        <v>46</v>
      </c>
      <c r="H318" t="s">
        <v>42</v>
      </c>
      <c r="I318" t="s">
        <v>165</v>
      </c>
      <c r="J318" t="s">
        <v>166</v>
      </c>
      <c r="K318" t="s">
        <v>167</v>
      </c>
      <c r="M318" t="s">
        <v>168</v>
      </c>
      <c r="N318" t="s">
        <v>47</v>
      </c>
      <c r="O318" t="s">
        <v>229</v>
      </c>
      <c r="P318" t="s">
        <v>192</v>
      </c>
      <c r="Q318" t="s">
        <v>159</v>
      </c>
      <c r="R318" t="s">
        <v>51</v>
      </c>
      <c r="S318" t="s">
        <v>50</v>
      </c>
      <c r="T318" t="s">
        <v>229</v>
      </c>
      <c r="U318">
        <v>31.52</v>
      </c>
      <c r="V318">
        <v>4</v>
      </c>
      <c r="W318">
        <v>8.3000000000000007</v>
      </c>
      <c r="X318">
        <v>27.2</v>
      </c>
      <c r="Y318">
        <v>1.26</v>
      </c>
      <c r="Z318">
        <v>2.62</v>
      </c>
      <c r="AA318">
        <v>8.57</v>
      </c>
      <c r="AB318">
        <v>38.880000000000003</v>
      </c>
      <c r="AC318">
        <v>1225.5</v>
      </c>
      <c r="AD318" t="s">
        <v>53</v>
      </c>
      <c r="AE318" t="s">
        <v>53</v>
      </c>
      <c r="AF318" t="s">
        <v>54</v>
      </c>
      <c r="AG318">
        <v>32.15</v>
      </c>
      <c r="AH318" t="s">
        <v>55</v>
      </c>
      <c r="AI318" t="s">
        <v>56</v>
      </c>
      <c r="AK318" t="s">
        <v>57</v>
      </c>
    </row>
    <row r="319" spans="1:37" x14ac:dyDescent="0.25">
      <c r="A319" t="s">
        <v>39</v>
      </c>
      <c r="B319" t="s">
        <v>40</v>
      </c>
      <c r="D319" t="s">
        <v>39</v>
      </c>
      <c r="E319" t="s">
        <v>40</v>
      </c>
      <c r="F319" t="s">
        <v>99</v>
      </c>
      <c r="G319" t="s">
        <v>46</v>
      </c>
      <c r="H319" t="s">
        <v>42</v>
      </c>
      <c r="I319" t="s">
        <v>145</v>
      </c>
      <c r="J319" t="s">
        <v>146</v>
      </c>
      <c r="K319" t="s">
        <v>147</v>
      </c>
      <c r="M319" t="s">
        <v>148</v>
      </c>
      <c r="N319" t="s">
        <v>47</v>
      </c>
      <c r="O319" t="s">
        <v>229</v>
      </c>
      <c r="P319" t="s">
        <v>192</v>
      </c>
      <c r="Q319" t="s">
        <v>164</v>
      </c>
      <c r="R319" t="s">
        <v>51</v>
      </c>
      <c r="S319" t="s">
        <v>50</v>
      </c>
      <c r="T319" t="s">
        <v>229</v>
      </c>
      <c r="U319">
        <v>23.2</v>
      </c>
      <c r="V319">
        <v>3.7</v>
      </c>
      <c r="W319">
        <v>8.3000000000000007</v>
      </c>
      <c r="X319">
        <v>27.4</v>
      </c>
      <c r="Y319">
        <v>0.86</v>
      </c>
      <c r="Z319">
        <v>1.93</v>
      </c>
      <c r="AA319">
        <v>6.36</v>
      </c>
      <c r="AB319">
        <v>37.770000000000003</v>
      </c>
      <c r="AC319">
        <v>876.26</v>
      </c>
      <c r="AD319" t="s">
        <v>53</v>
      </c>
      <c r="AE319" t="s">
        <v>53</v>
      </c>
      <c r="AF319" t="s">
        <v>54</v>
      </c>
      <c r="AG319">
        <v>23.66</v>
      </c>
      <c r="AH319" t="s">
        <v>55</v>
      </c>
      <c r="AI319" t="s">
        <v>56</v>
      </c>
      <c r="AK319" t="s">
        <v>57</v>
      </c>
    </row>
    <row r="320" spans="1:37" x14ac:dyDescent="0.25">
      <c r="A320" t="s">
        <v>39</v>
      </c>
      <c r="B320" t="s">
        <v>40</v>
      </c>
      <c r="D320" t="s">
        <v>39</v>
      </c>
      <c r="E320" t="s">
        <v>40</v>
      </c>
      <c r="F320" t="s">
        <v>99</v>
      </c>
      <c r="G320" t="s">
        <v>46</v>
      </c>
      <c r="H320" t="s">
        <v>42</v>
      </c>
      <c r="I320" t="s">
        <v>160</v>
      </c>
      <c r="J320" t="s">
        <v>161</v>
      </c>
      <c r="K320" t="s">
        <v>162</v>
      </c>
      <c r="M320" t="s">
        <v>163</v>
      </c>
      <c r="N320" t="s">
        <v>47</v>
      </c>
      <c r="O320" t="s">
        <v>229</v>
      </c>
      <c r="P320" t="s">
        <v>192</v>
      </c>
      <c r="Q320" t="s">
        <v>169</v>
      </c>
      <c r="R320" t="s">
        <v>51</v>
      </c>
      <c r="S320" t="s">
        <v>50</v>
      </c>
      <c r="T320" t="s">
        <v>229</v>
      </c>
      <c r="U320">
        <v>5.36</v>
      </c>
      <c r="V320">
        <v>4.2</v>
      </c>
      <c r="W320">
        <v>8.6999999999999993</v>
      </c>
      <c r="X320">
        <v>28.6</v>
      </c>
      <c r="Y320">
        <v>0.23</v>
      </c>
      <c r="Z320">
        <v>0.47</v>
      </c>
      <c r="AA320">
        <v>1.53</v>
      </c>
      <c r="AB320">
        <v>41</v>
      </c>
      <c r="AC320">
        <v>219.76</v>
      </c>
      <c r="AD320" t="s">
        <v>53</v>
      </c>
      <c r="AE320" t="s">
        <v>53</v>
      </c>
      <c r="AF320" t="s">
        <v>54</v>
      </c>
      <c r="AG320">
        <v>5.46</v>
      </c>
      <c r="AH320" t="s">
        <v>55</v>
      </c>
      <c r="AI320" t="s">
        <v>56</v>
      </c>
      <c r="AK320" t="s">
        <v>57</v>
      </c>
    </row>
    <row r="321" spans="1:37" x14ac:dyDescent="0.25">
      <c r="A321" t="s">
        <v>39</v>
      </c>
      <c r="B321" t="s">
        <v>40</v>
      </c>
      <c r="D321" t="s">
        <v>39</v>
      </c>
      <c r="E321" t="s">
        <v>40</v>
      </c>
      <c r="F321" t="s">
        <v>185</v>
      </c>
      <c r="G321" t="s">
        <v>186</v>
      </c>
      <c r="H321" t="s">
        <v>42</v>
      </c>
      <c r="I321" t="s">
        <v>187</v>
      </c>
      <c r="J321" t="s">
        <v>188</v>
      </c>
      <c r="K321" t="s">
        <v>189</v>
      </c>
      <c r="M321" t="s">
        <v>40</v>
      </c>
      <c r="N321" t="s">
        <v>47</v>
      </c>
      <c r="O321" t="s">
        <v>229</v>
      </c>
      <c r="P321" t="s">
        <v>192</v>
      </c>
      <c r="Q321" t="s">
        <v>190</v>
      </c>
      <c r="R321" t="s">
        <v>51</v>
      </c>
      <c r="S321" t="s">
        <v>62</v>
      </c>
      <c r="T321" t="s">
        <v>230</v>
      </c>
      <c r="U321">
        <v>606.48</v>
      </c>
      <c r="V321">
        <v>4</v>
      </c>
      <c r="W321">
        <v>8.6</v>
      </c>
      <c r="X321">
        <v>28.3</v>
      </c>
      <c r="Y321">
        <v>24.26</v>
      </c>
      <c r="Z321">
        <v>52.16</v>
      </c>
      <c r="AA321">
        <v>171.63</v>
      </c>
      <c r="AB321">
        <v>39.99</v>
      </c>
      <c r="AC321">
        <v>24254.98</v>
      </c>
      <c r="AD321" t="s">
        <v>53</v>
      </c>
      <c r="AE321" t="s">
        <v>53</v>
      </c>
      <c r="AF321" t="s">
        <v>54</v>
      </c>
      <c r="AG321">
        <v>618.6</v>
      </c>
      <c r="AH321" t="s">
        <v>55</v>
      </c>
      <c r="AI321" t="s">
        <v>56</v>
      </c>
    </row>
    <row r="322" spans="1:37" x14ac:dyDescent="0.25">
      <c r="A322" t="s">
        <v>39</v>
      </c>
      <c r="B322" t="s">
        <v>40</v>
      </c>
      <c r="D322" t="s">
        <v>39</v>
      </c>
      <c r="E322" t="s">
        <v>40</v>
      </c>
      <c r="F322" t="s">
        <v>185</v>
      </c>
      <c r="G322" t="s">
        <v>186</v>
      </c>
      <c r="H322" t="s">
        <v>42</v>
      </c>
      <c r="I322" t="s">
        <v>187</v>
      </c>
      <c r="J322" t="s">
        <v>188</v>
      </c>
      <c r="K322" t="s">
        <v>189</v>
      </c>
      <c r="M322" t="s">
        <v>40</v>
      </c>
      <c r="N322" t="s">
        <v>47</v>
      </c>
      <c r="O322" t="s">
        <v>229</v>
      </c>
      <c r="P322" t="s">
        <v>192</v>
      </c>
      <c r="Q322" t="s">
        <v>191</v>
      </c>
      <c r="R322" t="s">
        <v>68</v>
      </c>
      <c r="S322" t="s">
        <v>50</v>
      </c>
      <c r="T322" t="s">
        <v>230</v>
      </c>
      <c r="U322">
        <v>15.62</v>
      </c>
      <c r="V322">
        <v>5</v>
      </c>
      <c r="W322">
        <v>8.6999999999999993</v>
      </c>
      <c r="X322">
        <v>28</v>
      </c>
      <c r="Y322">
        <v>0.78</v>
      </c>
      <c r="Z322">
        <v>1.36</v>
      </c>
      <c r="AA322">
        <v>4.37</v>
      </c>
      <c r="AB322">
        <v>44.07</v>
      </c>
      <c r="AC322">
        <v>688.4</v>
      </c>
      <c r="AD322" t="s">
        <v>53</v>
      </c>
      <c r="AE322" t="s">
        <v>53</v>
      </c>
      <c r="AF322" t="s">
        <v>54</v>
      </c>
      <c r="AG322">
        <v>15.93</v>
      </c>
      <c r="AH322" t="s">
        <v>55</v>
      </c>
      <c r="AI322" t="s">
        <v>56</v>
      </c>
    </row>
    <row r="323" spans="1:37" x14ac:dyDescent="0.25">
      <c r="A323" t="s">
        <v>39</v>
      </c>
      <c r="B323" t="s">
        <v>40</v>
      </c>
      <c r="D323" t="s">
        <v>39</v>
      </c>
      <c r="E323" t="s">
        <v>40</v>
      </c>
      <c r="F323" t="s">
        <v>41</v>
      </c>
      <c r="G323" t="s">
        <v>40</v>
      </c>
      <c r="H323" t="s">
        <v>42</v>
      </c>
      <c r="I323" t="s">
        <v>43</v>
      </c>
      <c r="J323" t="s">
        <v>44</v>
      </c>
      <c r="K323" t="s">
        <v>45</v>
      </c>
      <c r="M323" t="s">
        <v>46</v>
      </c>
      <c r="N323" t="s">
        <v>47</v>
      </c>
      <c r="O323" t="s">
        <v>230</v>
      </c>
      <c r="P323" t="s">
        <v>49</v>
      </c>
      <c r="Q323" t="s">
        <v>50</v>
      </c>
      <c r="R323" t="s">
        <v>51</v>
      </c>
      <c r="S323" t="s">
        <v>50</v>
      </c>
      <c r="T323" t="s">
        <v>230</v>
      </c>
      <c r="U323">
        <v>21.88</v>
      </c>
      <c r="V323">
        <v>2.5</v>
      </c>
      <c r="W323">
        <v>7.5</v>
      </c>
      <c r="X323">
        <v>25.2</v>
      </c>
      <c r="Y323">
        <v>0.55000000000000004</v>
      </c>
      <c r="Z323">
        <v>1.64</v>
      </c>
      <c r="AA323">
        <v>5.51</v>
      </c>
      <c r="AB323">
        <v>28.69</v>
      </c>
      <c r="AC323">
        <v>627.74</v>
      </c>
      <c r="AD323" t="s">
        <v>52</v>
      </c>
      <c r="AE323" t="s">
        <v>53</v>
      </c>
      <c r="AF323" t="s">
        <v>54</v>
      </c>
      <c r="AG323">
        <v>22.31</v>
      </c>
      <c r="AH323" t="s">
        <v>55</v>
      </c>
      <c r="AI323" t="s">
        <v>56</v>
      </c>
      <c r="AK323" t="s">
        <v>57</v>
      </c>
    </row>
    <row r="324" spans="1:37" x14ac:dyDescent="0.25">
      <c r="A324" t="s">
        <v>39</v>
      </c>
      <c r="B324" t="s">
        <v>40</v>
      </c>
      <c r="D324" t="s">
        <v>39</v>
      </c>
      <c r="E324" t="s">
        <v>40</v>
      </c>
      <c r="F324" t="s">
        <v>41</v>
      </c>
      <c r="G324" t="s">
        <v>40</v>
      </c>
      <c r="H324" t="s">
        <v>42</v>
      </c>
      <c r="I324" t="s">
        <v>58</v>
      </c>
      <c r="J324" t="s">
        <v>59</v>
      </c>
      <c r="K324" t="s">
        <v>60</v>
      </c>
      <c r="M324" t="s">
        <v>61</v>
      </c>
      <c r="N324" t="s">
        <v>47</v>
      </c>
      <c r="O324" t="s">
        <v>230</v>
      </c>
      <c r="P324" t="s">
        <v>49</v>
      </c>
      <c r="Q324" t="s">
        <v>62</v>
      </c>
      <c r="R324" t="s">
        <v>51</v>
      </c>
      <c r="S324" t="s">
        <v>50</v>
      </c>
      <c r="T324" t="s">
        <v>230</v>
      </c>
      <c r="U324">
        <v>278.74</v>
      </c>
      <c r="V324">
        <v>3.9</v>
      </c>
      <c r="W324">
        <v>8.6</v>
      </c>
      <c r="X324">
        <v>28.5</v>
      </c>
      <c r="Y324">
        <v>10.87</v>
      </c>
      <c r="Z324">
        <v>23.97</v>
      </c>
      <c r="AA324">
        <v>79.44</v>
      </c>
      <c r="AB324">
        <v>39.630000000000003</v>
      </c>
      <c r="AC324">
        <v>11046.47</v>
      </c>
      <c r="AD324" t="s">
        <v>52</v>
      </c>
      <c r="AE324" t="s">
        <v>53</v>
      </c>
      <c r="AF324" t="s">
        <v>54</v>
      </c>
      <c r="AG324">
        <v>284.31</v>
      </c>
      <c r="AH324" t="s">
        <v>55</v>
      </c>
      <c r="AI324" t="s">
        <v>56</v>
      </c>
      <c r="AK324" t="s">
        <v>57</v>
      </c>
    </row>
    <row r="325" spans="1:37" x14ac:dyDescent="0.25">
      <c r="A325" t="s">
        <v>39</v>
      </c>
      <c r="B325" t="s">
        <v>40</v>
      </c>
      <c r="D325" t="s">
        <v>39</v>
      </c>
      <c r="E325" t="s">
        <v>40</v>
      </c>
      <c r="F325" t="s">
        <v>41</v>
      </c>
      <c r="G325" t="s">
        <v>40</v>
      </c>
      <c r="H325" t="s">
        <v>42</v>
      </c>
      <c r="I325" t="s">
        <v>105</v>
      </c>
      <c r="J325" t="s">
        <v>106</v>
      </c>
      <c r="K325" t="s">
        <v>107</v>
      </c>
      <c r="M325" t="s">
        <v>108</v>
      </c>
      <c r="N325" t="s">
        <v>47</v>
      </c>
      <c r="O325" t="s">
        <v>230</v>
      </c>
      <c r="P325" t="s">
        <v>49</v>
      </c>
      <c r="Q325" t="s">
        <v>67</v>
      </c>
      <c r="R325" t="s">
        <v>51</v>
      </c>
      <c r="S325" t="s">
        <v>50</v>
      </c>
      <c r="T325" t="s">
        <v>230</v>
      </c>
      <c r="U325">
        <v>43.8</v>
      </c>
      <c r="V325">
        <v>3.9</v>
      </c>
      <c r="W325">
        <v>8.3000000000000007</v>
      </c>
      <c r="X325">
        <v>27.3</v>
      </c>
      <c r="Y325">
        <v>1.71</v>
      </c>
      <c r="Z325">
        <v>3.64</v>
      </c>
      <c r="AA325">
        <v>11.96</v>
      </c>
      <c r="AB325">
        <v>38.51</v>
      </c>
      <c r="AC325">
        <v>1686.74</v>
      </c>
      <c r="AD325" t="s">
        <v>53</v>
      </c>
      <c r="AE325" t="s">
        <v>53</v>
      </c>
      <c r="AF325" t="s">
        <v>54</v>
      </c>
      <c r="AG325">
        <v>44.67</v>
      </c>
      <c r="AH325" t="s">
        <v>55</v>
      </c>
      <c r="AI325" t="s">
        <v>56</v>
      </c>
      <c r="AK325" t="s">
        <v>57</v>
      </c>
    </row>
    <row r="326" spans="1:37" x14ac:dyDescent="0.25">
      <c r="A326" t="s">
        <v>39</v>
      </c>
      <c r="B326" t="s">
        <v>40</v>
      </c>
      <c r="D326" t="s">
        <v>39</v>
      </c>
      <c r="E326" t="s">
        <v>40</v>
      </c>
      <c r="F326" t="s">
        <v>41</v>
      </c>
      <c r="G326" t="s">
        <v>40</v>
      </c>
      <c r="H326" t="s">
        <v>42</v>
      </c>
      <c r="I326" t="s">
        <v>120</v>
      </c>
      <c r="J326" t="s">
        <v>121</v>
      </c>
      <c r="K326" t="s">
        <v>122</v>
      </c>
      <c r="M326" t="s">
        <v>123</v>
      </c>
      <c r="N326" t="s">
        <v>47</v>
      </c>
      <c r="O326" t="s">
        <v>230</v>
      </c>
      <c r="P326" t="s">
        <v>49</v>
      </c>
      <c r="Q326" t="s">
        <v>73</v>
      </c>
      <c r="R326" t="s">
        <v>51</v>
      </c>
      <c r="S326" t="s">
        <v>50</v>
      </c>
      <c r="T326" t="s">
        <v>230</v>
      </c>
      <c r="U326">
        <v>166.5</v>
      </c>
      <c r="V326">
        <v>3.5</v>
      </c>
      <c r="W326">
        <v>7.8</v>
      </c>
      <c r="X326">
        <v>25.6</v>
      </c>
      <c r="Y326">
        <v>5.83</v>
      </c>
      <c r="Z326">
        <v>12.99</v>
      </c>
      <c r="AA326">
        <v>42.62</v>
      </c>
      <c r="AB326">
        <v>33.869999999999997</v>
      </c>
      <c r="AC326">
        <v>5639.36</v>
      </c>
      <c r="AD326" t="s">
        <v>53</v>
      </c>
      <c r="AE326" t="s">
        <v>53</v>
      </c>
      <c r="AF326" t="s">
        <v>54</v>
      </c>
      <c r="AG326">
        <v>169.83</v>
      </c>
      <c r="AH326" t="s">
        <v>55</v>
      </c>
      <c r="AI326" t="s">
        <v>56</v>
      </c>
      <c r="AK326" t="s">
        <v>57</v>
      </c>
    </row>
    <row r="327" spans="1:37" x14ac:dyDescent="0.25">
      <c r="A327" t="s">
        <v>39</v>
      </c>
      <c r="B327" t="s">
        <v>40</v>
      </c>
      <c r="D327" t="s">
        <v>39</v>
      </c>
      <c r="E327" t="s">
        <v>40</v>
      </c>
      <c r="F327" t="s">
        <v>41</v>
      </c>
      <c r="G327" t="s">
        <v>40</v>
      </c>
      <c r="H327" t="s">
        <v>42</v>
      </c>
      <c r="I327" t="s">
        <v>94</v>
      </c>
      <c r="J327" t="s">
        <v>95</v>
      </c>
      <c r="K327" t="s">
        <v>96</v>
      </c>
      <c r="M327" t="s">
        <v>97</v>
      </c>
      <c r="N327" t="s">
        <v>47</v>
      </c>
      <c r="O327" t="s">
        <v>230</v>
      </c>
      <c r="P327" t="s">
        <v>49</v>
      </c>
      <c r="Q327" t="s">
        <v>78</v>
      </c>
      <c r="R327" t="s">
        <v>51</v>
      </c>
      <c r="S327" t="s">
        <v>50</v>
      </c>
      <c r="T327" t="s">
        <v>230</v>
      </c>
      <c r="U327">
        <v>58</v>
      </c>
      <c r="V327">
        <v>4.2</v>
      </c>
      <c r="W327">
        <v>8.4</v>
      </c>
      <c r="X327">
        <v>27.4</v>
      </c>
      <c r="Y327">
        <v>2.44</v>
      </c>
      <c r="Z327">
        <v>4.87</v>
      </c>
      <c r="AA327">
        <v>15.89</v>
      </c>
      <c r="AB327">
        <v>39.869999999999997</v>
      </c>
      <c r="AC327">
        <v>2312.46</v>
      </c>
      <c r="AD327" t="s">
        <v>52</v>
      </c>
      <c r="AE327" t="s">
        <v>52</v>
      </c>
      <c r="AF327" t="s">
        <v>54</v>
      </c>
      <c r="AG327">
        <v>59.16</v>
      </c>
      <c r="AH327" t="s">
        <v>55</v>
      </c>
      <c r="AI327" t="s">
        <v>56</v>
      </c>
      <c r="AK327" t="s">
        <v>57</v>
      </c>
    </row>
    <row r="328" spans="1:37" x14ac:dyDescent="0.25">
      <c r="A328" t="s">
        <v>39</v>
      </c>
      <c r="B328" t="s">
        <v>40</v>
      </c>
      <c r="D328" t="s">
        <v>39</v>
      </c>
      <c r="E328" t="s">
        <v>40</v>
      </c>
      <c r="F328" t="s">
        <v>41</v>
      </c>
      <c r="G328" t="s">
        <v>40</v>
      </c>
      <c r="H328" t="s">
        <v>42</v>
      </c>
      <c r="I328" t="s">
        <v>84</v>
      </c>
      <c r="J328" t="s">
        <v>85</v>
      </c>
      <c r="K328" t="s">
        <v>86</v>
      </c>
      <c r="M328" t="s">
        <v>87</v>
      </c>
      <c r="N328" t="s">
        <v>47</v>
      </c>
      <c r="O328" t="s">
        <v>230</v>
      </c>
      <c r="P328" t="s">
        <v>49</v>
      </c>
      <c r="Q328" t="s">
        <v>83</v>
      </c>
      <c r="R328" t="s">
        <v>51</v>
      </c>
      <c r="S328" t="s">
        <v>50</v>
      </c>
      <c r="T328" t="s">
        <v>230</v>
      </c>
      <c r="U328">
        <v>89.96</v>
      </c>
      <c r="V328">
        <v>4.5999999999999996</v>
      </c>
      <c r="W328">
        <v>8.6999999999999993</v>
      </c>
      <c r="X328">
        <v>28.3</v>
      </c>
      <c r="Y328">
        <v>4.1399999999999997</v>
      </c>
      <c r="Z328">
        <v>7.83</v>
      </c>
      <c r="AA328">
        <v>25.46</v>
      </c>
      <c r="AB328">
        <v>42.5</v>
      </c>
      <c r="AC328">
        <v>3823.3</v>
      </c>
      <c r="AD328" t="s">
        <v>53</v>
      </c>
      <c r="AE328" t="s">
        <v>53</v>
      </c>
      <c r="AF328" t="s">
        <v>54</v>
      </c>
      <c r="AG328">
        <v>91.75</v>
      </c>
      <c r="AH328" t="s">
        <v>55</v>
      </c>
      <c r="AI328" t="s">
        <v>56</v>
      </c>
      <c r="AK328" t="s">
        <v>57</v>
      </c>
    </row>
    <row r="329" spans="1:37" x14ac:dyDescent="0.25">
      <c r="A329" t="s">
        <v>39</v>
      </c>
      <c r="B329" t="s">
        <v>40</v>
      </c>
      <c r="D329" t="s">
        <v>39</v>
      </c>
      <c r="E329" t="s">
        <v>40</v>
      </c>
      <c r="F329" t="s">
        <v>41</v>
      </c>
      <c r="G329" t="s">
        <v>40</v>
      </c>
      <c r="H329" t="s">
        <v>42</v>
      </c>
      <c r="I329" t="s">
        <v>79</v>
      </c>
      <c r="J329" t="s">
        <v>80</v>
      </c>
      <c r="K329" t="s">
        <v>81</v>
      </c>
      <c r="M329" t="s">
        <v>82</v>
      </c>
      <c r="N329" t="s">
        <v>47</v>
      </c>
      <c r="O329" t="s">
        <v>230</v>
      </c>
      <c r="P329" t="s">
        <v>49</v>
      </c>
      <c r="Q329" t="s">
        <v>88</v>
      </c>
      <c r="R329" t="s">
        <v>51</v>
      </c>
      <c r="S329" t="s">
        <v>50</v>
      </c>
      <c r="T329" t="s">
        <v>230</v>
      </c>
      <c r="U329">
        <v>103.1</v>
      </c>
      <c r="V329">
        <v>4.2</v>
      </c>
      <c r="W329">
        <v>8.3000000000000007</v>
      </c>
      <c r="X329">
        <v>27</v>
      </c>
      <c r="Y329">
        <v>4.33</v>
      </c>
      <c r="Z329">
        <v>8.56</v>
      </c>
      <c r="AA329">
        <v>27.84</v>
      </c>
      <c r="AB329">
        <v>39.619999999999997</v>
      </c>
      <c r="AC329">
        <v>4084.82</v>
      </c>
      <c r="AD329" t="s">
        <v>53</v>
      </c>
      <c r="AE329" t="s">
        <v>53</v>
      </c>
      <c r="AF329" t="s">
        <v>54</v>
      </c>
      <c r="AG329">
        <v>105.16</v>
      </c>
      <c r="AH329" t="s">
        <v>55</v>
      </c>
      <c r="AI329" t="s">
        <v>56</v>
      </c>
      <c r="AK329" t="s">
        <v>57</v>
      </c>
    </row>
    <row r="330" spans="1:37" x14ac:dyDescent="0.25">
      <c r="A330" t="s">
        <v>39</v>
      </c>
      <c r="B330" t="s">
        <v>40</v>
      </c>
      <c r="D330" t="s">
        <v>39</v>
      </c>
      <c r="E330" t="s">
        <v>40</v>
      </c>
      <c r="F330" t="s">
        <v>41</v>
      </c>
      <c r="G330" t="s">
        <v>40</v>
      </c>
      <c r="H330" t="s">
        <v>42</v>
      </c>
      <c r="I330" t="s">
        <v>69</v>
      </c>
      <c r="J330" t="s">
        <v>70</v>
      </c>
      <c r="K330" t="s">
        <v>71</v>
      </c>
      <c r="M330" t="s">
        <v>72</v>
      </c>
      <c r="N330" t="s">
        <v>47</v>
      </c>
      <c r="O330" t="s">
        <v>230</v>
      </c>
      <c r="P330" t="s">
        <v>49</v>
      </c>
      <c r="Q330" t="s">
        <v>93</v>
      </c>
      <c r="R330" t="s">
        <v>51</v>
      </c>
      <c r="S330" t="s">
        <v>50</v>
      </c>
      <c r="T330" t="s">
        <v>230</v>
      </c>
      <c r="U330">
        <v>108.82</v>
      </c>
      <c r="V330">
        <v>4</v>
      </c>
      <c r="W330">
        <v>8.4</v>
      </c>
      <c r="X330">
        <v>27.6</v>
      </c>
      <c r="Y330">
        <v>4.3499999999999996</v>
      </c>
      <c r="Z330">
        <v>9.14</v>
      </c>
      <c r="AA330">
        <v>30.03</v>
      </c>
      <c r="AB330">
        <v>39.130000000000003</v>
      </c>
      <c r="AC330">
        <v>4258.13</v>
      </c>
      <c r="AD330" t="s">
        <v>53</v>
      </c>
      <c r="AE330" t="s">
        <v>53</v>
      </c>
      <c r="AF330" t="s">
        <v>54</v>
      </c>
      <c r="AG330">
        <v>110.99</v>
      </c>
      <c r="AH330" t="s">
        <v>55</v>
      </c>
      <c r="AI330" t="s">
        <v>56</v>
      </c>
      <c r="AK330" t="s">
        <v>57</v>
      </c>
    </row>
    <row r="331" spans="1:37" x14ac:dyDescent="0.25">
      <c r="A331" t="s">
        <v>39</v>
      </c>
      <c r="B331" t="s">
        <v>40</v>
      </c>
      <c r="D331" t="s">
        <v>39</v>
      </c>
      <c r="E331" t="s">
        <v>40</v>
      </c>
      <c r="F331" t="s">
        <v>41</v>
      </c>
      <c r="G331" t="s">
        <v>40</v>
      </c>
      <c r="H331" t="s">
        <v>42</v>
      </c>
      <c r="I331" t="s">
        <v>63</v>
      </c>
      <c r="J331" t="s">
        <v>64</v>
      </c>
      <c r="K331" t="s">
        <v>65</v>
      </c>
      <c r="M331" t="s">
        <v>66</v>
      </c>
      <c r="N331" t="s">
        <v>47</v>
      </c>
      <c r="O331" t="s">
        <v>230</v>
      </c>
      <c r="P331" t="s">
        <v>49</v>
      </c>
      <c r="Q331" t="s">
        <v>98</v>
      </c>
      <c r="R331" t="s">
        <v>51</v>
      </c>
      <c r="S331" t="s">
        <v>50</v>
      </c>
      <c r="T331" t="s">
        <v>230</v>
      </c>
      <c r="U331">
        <v>84.18</v>
      </c>
      <c r="V331">
        <v>4.5</v>
      </c>
      <c r="W331">
        <v>8.5</v>
      </c>
      <c r="X331">
        <v>27.6</v>
      </c>
      <c r="Y331">
        <v>3.79</v>
      </c>
      <c r="Z331">
        <v>7.16</v>
      </c>
      <c r="AA331">
        <v>23.23</v>
      </c>
      <c r="AB331">
        <v>41.63</v>
      </c>
      <c r="AC331">
        <v>3504.41</v>
      </c>
      <c r="AD331" t="s">
        <v>52</v>
      </c>
      <c r="AE331" t="s">
        <v>53</v>
      </c>
      <c r="AF331" t="s">
        <v>54</v>
      </c>
      <c r="AG331">
        <v>85.86</v>
      </c>
      <c r="AH331" t="s">
        <v>55</v>
      </c>
      <c r="AI331" t="s">
        <v>56</v>
      </c>
      <c r="AK331" t="s">
        <v>57</v>
      </c>
    </row>
    <row r="332" spans="1:37" x14ac:dyDescent="0.25">
      <c r="A332" t="s">
        <v>39</v>
      </c>
      <c r="B332" t="s">
        <v>40</v>
      </c>
      <c r="D332" t="s">
        <v>39</v>
      </c>
      <c r="E332" t="s">
        <v>40</v>
      </c>
      <c r="F332" t="s">
        <v>41</v>
      </c>
      <c r="G332" t="s">
        <v>40</v>
      </c>
      <c r="H332" t="s">
        <v>42</v>
      </c>
      <c r="I332" t="s">
        <v>89</v>
      </c>
      <c r="J332" t="s">
        <v>90</v>
      </c>
      <c r="K332" t="s">
        <v>91</v>
      </c>
      <c r="M332" t="s">
        <v>92</v>
      </c>
      <c r="N332" t="s">
        <v>47</v>
      </c>
      <c r="O332" t="s">
        <v>230</v>
      </c>
      <c r="P332" t="s">
        <v>49</v>
      </c>
      <c r="Q332" t="s">
        <v>104</v>
      </c>
      <c r="R332" t="s">
        <v>51</v>
      </c>
      <c r="S332" t="s">
        <v>50</v>
      </c>
      <c r="T332" t="s">
        <v>230</v>
      </c>
      <c r="U332">
        <v>47.88</v>
      </c>
      <c r="V332">
        <v>4.0999999999999996</v>
      </c>
      <c r="W332">
        <v>8.5</v>
      </c>
      <c r="X332">
        <v>27.9</v>
      </c>
      <c r="Y332">
        <v>1.96</v>
      </c>
      <c r="Z332">
        <v>4.07</v>
      </c>
      <c r="AA332">
        <v>13.36</v>
      </c>
      <c r="AB332">
        <v>40.130000000000003</v>
      </c>
      <c r="AC332">
        <v>1921.42</v>
      </c>
      <c r="AD332" t="s">
        <v>53</v>
      </c>
      <c r="AE332" t="s">
        <v>53</v>
      </c>
      <c r="AF332" t="s">
        <v>54</v>
      </c>
      <c r="AG332">
        <v>48.83</v>
      </c>
      <c r="AH332" t="s">
        <v>55</v>
      </c>
      <c r="AI332" t="s">
        <v>56</v>
      </c>
      <c r="AK332" t="s">
        <v>57</v>
      </c>
    </row>
    <row r="333" spans="1:37" x14ac:dyDescent="0.25">
      <c r="A333" t="s">
        <v>39</v>
      </c>
      <c r="B333" t="s">
        <v>40</v>
      </c>
      <c r="D333" t="s">
        <v>39</v>
      </c>
      <c r="E333" t="s">
        <v>40</v>
      </c>
      <c r="F333" t="s">
        <v>41</v>
      </c>
      <c r="G333" t="s">
        <v>40</v>
      </c>
      <c r="H333" t="s">
        <v>42</v>
      </c>
      <c r="I333" t="s">
        <v>74</v>
      </c>
      <c r="J333" t="s">
        <v>75</v>
      </c>
      <c r="K333" t="s">
        <v>76</v>
      </c>
      <c r="M333" t="s">
        <v>77</v>
      </c>
      <c r="N333" t="s">
        <v>47</v>
      </c>
      <c r="O333" t="s">
        <v>230</v>
      </c>
      <c r="P333" t="s">
        <v>49</v>
      </c>
      <c r="Q333" t="s">
        <v>109</v>
      </c>
      <c r="R333" t="s">
        <v>51</v>
      </c>
      <c r="S333" t="s">
        <v>50</v>
      </c>
      <c r="T333" t="s">
        <v>230</v>
      </c>
      <c r="U333">
        <v>63.28</v>
      </c>
      <c r="V333">
        <v>2.5</v>
      </c>
      <c r="W333">
        <v>7.5</v>
      </c>
      <c r="X333">
        <v>25.2</v>
      </c>
      <c r="Y333">
        <v>1.58</v>
      </c>
      <c r="Z333">
        <v>4.75</v>
      </c>
      <c r="AA333">
        <v>15.95</v>
      </c>
      <c r="AB333">
        <v>28.69</v>
      </c>
      <c r="AC333">
        <v>1815.5</v>
      </c>
      <c r="AD333" t="s">
        <v>52</v>
      </c>
      <c r="AE333" t="s">
        <v>53</v>
      </c>
      <c r="AF333" t="s">
        <v>54</v>
      </c>
      <c r="AG333">
        <v>64.540000000000006</v>
      </c>
      <c r="AH333" t="s">
        <v>55</v>
      </c>
      <c r="AI333" t="s">
        <v>56</v>
      </c>
      <c r="AK333" t="s">
        <v>57</v>
      </c>
    </row>
    <row r="334" spans="1:37" x14ac:dyDescent="0.25">
      <c r="A334" t="s">
        <v>39</v>
      </c>
      <c r="B334" t="s">
        <v>40</v>
      </c>
      <c r="D334" t="s">
        <v>39</v>
      </c>
      <c r="E334" t="s">
        <v>40</v>
      </c>
      <c r="F334" t="s">
        <v>99</v>
      </c>
      <c r="G334" t="s">
        <v>46</v>
      </c>
      <c r="H334" t="s">
        <v>42</v>
      </c>
      <c r="I334" t="s">
        <v>100</v>
      </c>
      <c r="J334" t="s">
        <v>101</v>
      </c>
      <c r="K334" t="s">
        <v>102</v>
      </c>
      <c r="M334" t="s">
        <v>103</v>
      </c>
      <c r="N334" t="s">
        <v>47</v>
      </c>
      <c r="O334" t="s">
        <v>230</v>
      </c>
      <c r="P334" t="s">
        <v>49</v>
      </c>
      <c r="Q334" t="s">
        <v>114</v>
      </c>
      <c r="R334" t="s">
        <v>51</v>
      </c>
      <c r="S334" t="s">
        <v>50</v>
      </c>
      <c r="T334" t="s">
        <v>230</v>
      </c>
      <c r="U334">
        <v>239.66</v>
      </c>
      <c r="V334">
        <v>3.6</v>
      </c>
      <c r="W334">
        <v>8.1999999999999993</v>
      </c>
      <c r="X334">
        <v>27.1</v>
      </c>
      <c r="Y334">
        <v>8.6300000000000008</v>
      </c>
      <c r="Z334">
        <v>19.649999999999999</v>
      </c>
      <c r="AA334">
        <v>64.95</v>
      </c>
      <c r="AB334">
        <v>36.729999999999997</v>
      </c>
      <c r="AC334">
        <v>8802.7099999999991</v>
      </c>
      <c r="AD334" t="s">
        <v>53</v>
      </c>
      <c r="AE334" t="s">
        <v>53</v>
      </c>
      <c r="AF334" t="s">
        <v>54</v>
      </c>
      <c r="AG334">
        <v>244.45</v>
      </c>
      <c r="AH334" t="s">
        <v>55</v>
      </c>
      <c r="AI334" t="s">
        <v>56</v>
      </c>
      <c r="AK334" t="s">
        <v>57</v>
      </c>
    </row>
    <row r="335" spans="1:37" x14ac:dyDescent="0.25">
      <c r="A335" t="s">
        <v>39</v>
      </c>
      <c r="B335" t="s">
        <v>40</v>
      </c>
      <c r="D335" t="s">
        <v>39</v>
      </c>
      <c r="E335" t="s">
        <v>40</v>
      </c>
      <c r="F335" t="s">
        <v>99</v>
      </c>
      <c r="G335" t="s">
        <v>46</v>
      </c>
      <c r="H335" t="s">
        <v>42</v>
      </c>
      <c r="I335" t="s">
        <v>145</v>
      </c>
      <c r="J335" t="s">
        <v>146</v>
      </c>
      <c r="K335" t="s">
        <v>147</v>
      </c>
      <c r="M335" t="s">
        <v>148</v>
      </c>
      <c r="N335" t="s">
        <v>47</v>
      </c>
      <c r="O335" t="s">
        <v>230</v>
      </c>
      <c r="P335" t="s">
        <v>49</v>
      </c>
      <c r="Q335" t="s">
        <v>119</v>
      </c>
      <c r="R335" t="s">
        <v>51</v>
      </c>
      <c r="S335" t="s">
        <v>50</v>
      </c>
      <c r="T335" t="s">
        <v>230</v>
      </c>
      <c r="U335">
        <v>132.44</v>
      </c>
      <c r="V335">
        <v>4.0999999999999996</v>
      </c>
      <c r="W335">
        <v>8.5</v>
      </c>
      <c r="X335">
        <v>27.9</v>
      </c>
      <c r="Y335">
        <v>5.43</v>
      </c>
      <c r="Z335">
        <v>11.26</v>
      </c>
      <c r="AA335">
        <v>36.950000000000003</v>
      </c>
      <c r="AB335">
        <v>40.130000000000003</v>
      </c>
      <c r="AC335">
        <v>5314.82</v>
      </c>
      <c r="AD335" t="s">
        <v>53</v>
      </c>
      <c r="AE335" t="s">
        <v>53</v>
      </c>
      <c r="AF335" t="s">
        <v>54</v>
      </c>
      <c r="AG335">
        <v>135.08000000000001</v>
      </c>
      <c r="AH335" t="s">
        <v>55</v>
      </c>
      <c r="AI335" t="s">
        <v>56</v>
      </c>
      <c r="AK335" t="s">
        <v>57</v>
      </c>
    </row>
    <row r="336" spans="1:37" x14ac:dyDescent="0.25">
      <c r="A336" t="s">
        <v>39</v>
      </c>
      <c r="B336" t="s">
        <v>40</v>
      </c>
      <c r="D336" t="s">
        <v>39</v>
      </c>
      <c r="E336" t="s">
        <v>40</v>
      </c>
      <c r="F336" t="s">
        <v>99</v>
      </c>
      <c r="G336" t="s">
        <v>46</v>
      </c>
      <c r="H336" t="s">
        <v>42</v>
      </c>
      <c r="I336" t="s">
        <v>165</v>
      </c>
      <c r="J336" t="s">
        <v>166</v>
      </c>
      <c r="K336" t="s">
        <v>167</v>
      </c>
      <c r="M336" t="s">
        <v>168</v>
      </c>
      <c r="N336" t="s">
        <v>47</v>
      </c>
      <c r="O336" t="s">
        <v>230</v>
      </c>
      <c r="P336" t="s">
        <v>49</v>
      </c>
      <c r="Q336" t="s">
        <v>124</v>
      </c>
      <c r="R336" t="s">
        <v>51</v>
      </c>
      <c r="S336" t="s">
        <v>50</v>
      </c>
      <c r="T336" t="s">
        <v>230</v>
      </c>
      <c r="U336">
        <v>53.6</v>
      </c>
      <c r="V336">
        <v>4.3</v>
      </c>
      <c r="W336">
        <v>8.3000000000000007</v>
      </c>
      <c r="X336">
        <v>27</v>
      </c>
      <c r="Y336">
        <v>2.2999999999999998</v>
      </c>
      <c r="Z336">
        <v>4.45</v>
      </c>
      <c r="AA336">
        <v>14.47</v>
      </c>
      <c r="AB336">
        <v>39.99</v>
      </c>
      <c r="AC336">
        <v>2143.46</v>
      </c>
      <c r="AD336" t="s">
        <v>53</v>
      </c>
      <c r="AE336" t="s">
        <v>53</v>
      </c>
      <c r="AF336" t="s">
        <v>54</v>
      </c>
      <c r="AG336">
        <v>54.67</v>
      </c>
      <c r="AH336" t="s">
        <v>55</v>
      </c>
      <c r="AI336" t="s">
        <v>56</v>
      </c>
      <c r="AK336" t="s">
        <v>57</v>
      </c>
    </row>
    <row r="337" spans="1:37" x14ac:dyDescent="0.25">
      <c r="A337" t="s">
        <v>39</v>
      </c>
      <c r="B337" t="s">
        <v>40</v>
      </c>
      <c r="D337" t="s">
        <v>39</v>
      </c>
      <c r="E337" t="s">
        <v>40</v>
      </c>
      <c r="F337" t="s">
        <v>99</v>
      </c>
      <c r="G337" t="s">
        <v>46</v>
      </c>
      <c r="H337" t="s">
        <v>42</v>
      </c>
      <c r="I337" t="s">
        <v>125</v>
      </c>
      <c r="J337" t="s">
        <v>126</v>
      </c>
      <c r="K337" t="s">
        <v>127</v>
      </c>
      <c r="M337" t="s">
        <v>128</v>
      </c>
      <c r="N337" t="s">
        <v>47</v>
      </c>
      <c r="O337" t="s">
        <v>230</v>
      </c>
      <c r="P337" t="s">
        <v>49</v>
      </c>
      <c r="Q337" t="s">
        <v>129</v>
      </c>
      <c r="R337" t="s">
        <v>51</v>
      </c>
      <c r="S337" t="s">
        <v>50</v>
      </c>
      <c r="T337" t="s">
        <v>230</v>
      </c>
      <c r="U337">
        <v>28.8</v>
      </c>
      <c r="V337">
        <v>3.7</v>
      </c>
      <c r="W337">
        <v>8.6</v>
      </c>
      <c r="X337">
        <v>28.6</v>
      </c>
      <c r="Y337">
        <v>1.07</v>
      </c>
      <c r="Z337">
        <v>2.48</v>
      </c>
      <c r="AA337">
        <v>8.24</v>
      </c>
      <c r="AB337">
        <v>38.880000000000003</v>
      </c>
      <c r="AC337">
        <v>1119.74</v>
      </c>
      <c r="AD337" t="s">
        <v>53</v>
      </c>
      <c r="AE337" t="s">
        <v>53</v>
      </c>
      <c r="AF337" t="s">
        <v>54</v>
      </c>
      <c r="AG337">
        <v>29.37</v>
      </c>
      <c r="AH337" t="s">
        <v>55</v>
      </c>
      <c r="AI337" t="s">
        <v>56</v>
      </c>
      <c r="AK337" t="s">
        <v>57</v>
      </c>
    </row>
    <row r="338" spans="1:37" x14ac:dyDescent="0.25">
      <c r="A338" t="s">
        <v>39</v>
      </c>
      <c r="B338" t="s">
        <v>40</v>
      </c>
      <c r="D338" t="s">
        <v>39</v>
      </c>
      <c r="E338" t="s">
        <v>40</v>
      </c>
      <c r="F338" t="s">
        <v>99</v>
      </c>
      <c r="G338" t="s">
        <v>46</v>
      </c>
      <c r="H338" t="s">
        <v>42</v>
      </c>
      <c r="I338" t="s">
        <v>110</v>
      </c>
      <c r="J338" t="s">
        <v>111</v>
      </c>
      <c r="K338" t="s">
        <v>112</v>
      </c>
      <c r="M338" t="s">
        <v>113</v>
      </c>
      <c r="N338" t="s">
        <v>47</v>
      </c>
      <c r="O338" t="s">
        <v>230</v>
      </c>
      <c r="P338" t="s">
        <v>49</v>
      </c>
      <c r="Q338" t="s">
        <v>134</v>
      </c>
      <c r="R338" t="s">
        <v>51</v>
      </c>
      <c r="S338" t="s">
        <v>50</v>
      </c>
      <c r="T338" t="s">
        <v>230</v>
      </c>
      <c r="U338">
        <v>81.98</v>
      </c>
      <c r="V338">
        <v>4.4000000000000004</v>
      </c>
      <c r="W338">
        <v>8.4</v>
      </c>
      <c r="X338">
        <v>27.3</v>
      </c>
      <c r="Y338">
        <v>3.61</v>
      </c>
      <c r="Z338">
        <v>6.89</v>
      </c>
      <c r="AA338">
        <v>22.38</v>
      </c>
      <c r="AB338">
        <v>40.61</v>
      </c>
      <c r="AC338">
        <v>3329.21</v>
      </c>
      <c r="AD338" t="s">
        <v>53</v>
      </c>
      <c r="AE338" t="s">
        <v>53</v>
      </c>
      <c r="AF338" t="s">
        <v>54</v>
      </c>
      <c r="AG338">
        <v>83.61</v>
      </c>
      <c r="AH338" t="s">
        <v>55</v>
      </c>
      <c r="AI338" t="s">
        <v>56</v>
      </c>
      <c r="AK338" t="s">
        <v>57</v>
      </c>
    </row>
    <row r="339" spans="1:37" x14ac:dyDescent="0.25">
      <c r="A339" t="s">
        <v>39</v>
      </c>
      <c r="B339" t="s">
        <v>40</v>
      </c>
      <c r="D339" t="s">
        <v>39</v>
      </c>
      <c r="E339" t="s">
        <v>40</v>
      </c>
      <c r="F339" t="s">
        <v>99</v>
      </c>
      <c r="G339" t="s">
        <v>46</v>
      </c>
      <c r="H339" t="s">
        <v>42</v>
      </c>
      <c r="I339" t="s">
        <v>135</v>
      </c>
      <c r="J339" t="s">
        <v>136</v>
      </c>
      <c r="K339" t="s">
        <v>137</v>
      </c>
      <c r="M339" t="s">
        <v>138</v>
      </c>
      <c r="N339" t="s">
        <v>47</v>
      </c>
      <c r="O339" t="s">
        <v>230</v>
      </c>
      <c r="P339" t="s">
        <v>49</v>
      </c>
      <c r="Q339" t="s">
        <v>139</v>
      </c>
      <c r="R339" t="s">
        <v>51</v>
      </c>
      <c r="S339" t="s">
        <v>50</v>
      </c>
      <c r="T339" t="s">
        <v>230</v>
      </c>
      <c r="U339">
        <v>32.26</v>
      </c>
      <c r="V339">
        <v>4</v>
      </c>
      <c r="W339">
        <v>7.9</v>
      </c>
      <c r="X339">
        <v>25.6</v>
      </c>
      <c r="Y339">
        <v>1.29</v>
      </c>
      <c r="Z339">
        <v>2.5499999999999998</v>
      </c>
      <c r="AA339">
        <v>8.26</v>
      </c>
      <c r="AB339">
        <v>35.869999999999997</v>
      </c>
      <c r="AC339">
        <v>1157.17</v>
      </c>
      <c r="AD339" t="s">
        <v>53</v>
      </c>
      <c r="AE339" t="s">
        <v>53</v>
      </c>
      <c r="AF339" t="s">
        <v>54</v>
      </c>
      <c r="AG339">
        <v>32.9</v>
      </c>
      <c r="AH339" t="s">
        <v>55</v>
      </c>
      <c r="AI339" t="s">
        <v>56</v>
      </c>
      <c r="AK339" t="s">
        <v>57</v>
      </c>
    </row>
    <row r="340" spans="1:37" x14ac:dyDescent="0.25">
      <c r="A340" t="s">
        <v>39</v>
      </c>
      <c r="B340" t="s">
        <v>40</v>
      </c>
      <c r="D340" t="s">
        <v>39</v>
      </c>
      <c r="E340" t="s">
        <v>40</v>
      </c>
      <c r="F340" t="s">
        <v>99</v>
      </c>
      <c r="G340" t="s">
        <v>46</v>
      </c>
      <c r="H340" t="s">
        <v>42</v>
      </c>
      <c r="I340" t="s">
        <v>175</v>
      </c>
      <c r="J340" t="s">
        <v>176</v>
      </c>
      <c r="K340" t="s">
        <v>177</v>
      </c>
      <c r="M340" t="s">
        <v>178</v>
      </c>
      <c r="N340" t="s">
        <v>47</v>
      </c>
      <c r="O340" t="s">
        <v>230</v>
      </c>
      <c r="P340" t="s">
        <v>49</v>
      </c>
      <c r="Q340" t="s">
        <v>144</v>
      </c>
      <c r="R340" t="s">
        <v>51</v>
      </c>
      <c r="S340" t="s">
        <v>50</v>
      </c>
      <c r="T340" t="s">
        <v>230</v>
      </c>
      <c r="U340">
        <v>17.940000000000001</v>
      </c>
      <c r="V340">
        <v>3.9</v>
      </c>
      <c r="W340">
        <v>8.5</v>
      </c>
      <c r="X340">
        <v>28.1</v>
      </c>
      <c r="Y340">
        <v>0.7</v>
      </c>
      <c r="Z340">
        <v>1.52</v>
      </c>
      <c r="AA340">
        <v>5.04</v>
      </c>
      <c r="AB340">
        <v>39.380000000000003</v>
      </c>
      <c r="AC340">
        <v>706.48</v>
      </c>
      <c r="AD340" t="s">
        <v>53</v>
      </c>
      <c r="AE340" t="s">
        <v>53</v>
      </c>
      <c r="AF340" t="s">
        <v>54</v>
      </c>
      <c r="AG340">
        <v>18.29</v>
      </c>
      <c r="AH340" t="s">
        <v>55</v>
      </c>
      <c r="AI340" t="s">
        <v>56</v>
      </c>
      <c r="AK340" t="s">
        <v>57</v>
      </c>
    </row>
    <row r="341" spans="1:37" x14ac:dyDescent="0.25">
      <c r="A341" t="s">
        <v>39</v>
      </c>
      <c r="B341" t="s">
        <v>40</v>
      </c>
      <c r="D341" t="s">
        <v>39</v>
      </c>
      <c r="E341" t="s">
        <v>40</v>
      </c>
      <c r="F341" t="s">
        <v>99</v>
      </c>
      <c r="G341" t="s">
        <v>46</v>
      </c>
      <c r="H341" t="s">
        <v>42</v>
      </c>
      <c r="I341" t="s">
        <v>170</v>
      </c>
      <c r="J341" t="s">
        <v>171</v>
      </c>
      <c r="K341" t="s">
        <v>172</v>
      </c>
      <c r="M341" t="s">
        <v>173</v>
      </c>
      <c r="N341" t="s">
        <v>47</v>
      </c>
      <c r="O341" t="s">
        <v>230</v>
      </c>
      <c r="P341" t="s">
        <v>49</v>
      </c>
      <c r="Q341" t="s">
        <v>149</v>
      </c>
      <c r="R341" t="s">
        <v>68</v>
      </c>
      <c r="S341" t="s">
        <v>50</v>
      </c>
      <c r="T341" t="s">
        <v>230</v>
      </c>
      <c r="U341">
        <v>35.32</v>
      </c>
      <c r="V341">
        <v>5.3</v>
      </c>
      <c r="W341">
        <v>8.6999999999999993</v>
      </c>
      <c r="X341">
        <v>27.8</v>
      </c>
      <c r="Y341">
        <v>1.87</v>
      </c>
      <c r="Z341">
        <v>3.07</v>
      </c>
      <c r="AA341">
        <v>9.82</v>
      </c>
      <c r="AB341">
        <v>45.3</v>
      </c>
      <c r="AC341">
        <v>1600</v>
      </c>
      <c r="AD341" t="s">
        <v>53</v>
      </c>
      <c r="AE341" t="s">
        <v>53</v>
      </c>
      <c r="AF341" t="s">
        <v>54</v>
      </c>
      <c r="AG341">
        <v>36.020000000000003</v>
      </c>
      <c r="AH341" t="s">
        <v>55</v>
      </c>
      <c r="AI341" t="s">
        <v>56</v>
      </c>
      <c r="AK341" t="s">
        <v>57</v>
      </c>
    </row>
    <row r="342" spans="1:37" x14ac:dyDescent="0.25">
      <c r="A342" t="s">
        <v>39</v>
      </c>
      <c r="B342" t="s">
        <v>40</v>
      </c>
      <c r="D342" t="s">
        <v>39</v>
      </c>
      <c r="E342" t="s">
        <v>40</v>
      </c>
      <c r="F342" t="s">
        <v>99</v>
      </c>
      <c r="G342" t="s">
        <v>46</v>
      </c>
      <c r="H342" t="s">
        <v>42</v>
      </c>
      <c r="I342" t="s">
        <v>160</v>
      </c>
      <c r="J342" t="s">
        <v>161</v>
      </c>
      <c r="K342" t="s">
        <v>162</v>
      </c>
      <c r="M342" t="s">
        <v>163</v>
      </c>
      <c r="N342" t="s">
        <v>47</v>
      </c>
      <c r="O342" t="s">
        <v>230</v>
      </c>
      <c r="P342" t="s">
        <v>49</v>
      </c>
      <c r="Q342" t="s">
        <v>154</v>
      </c>
      <c r="R342" t="s">
        <v>51</v>
      </c>
      <c r="S342" t="s">
        <v>50</v>
      </c>
      <c r="T342" t="s">
        <v>230</v>
      </c>
      <c r="U342">
        <v>21.06</v>
      </c>
      <c r="V342">
        <v>4.8</v>
      </c>
      <c r="W342">
        <v>8.5</v>
      </c>
      <c r="X342">
        <v>27.4</v>
      </c>
      <c r="Y342">
        <v>1.01</v>
      </c>
      <c r="Z342">
        <v>1.79</v>
      </c>
      <c r="AA342">
        <v>5.77</v>
      </c>
      <c r="AB342">
        <v>42.75</v>
      </c>
      <c r="AC342">
        <v>900.31</v>
      </c>
      <c r="AD342" t="s">
        <v>53</v>
      </c>
      <c r="AE342" t="s">
        <v>53</v>
      </c>
      <c r="AF342" t="s">
        <v>54</v>
      </c>
      <c r="AG342">
        <v>21.48</v>
      </c>
      <c r="AH342" t="s">
        <v>55</v>
      </c>
      <c r="AI342" t="s">
        <v>56</v>
      </c>
      <c r="AK342" t="s">
        <v>57</v>
      </c>
    </row>
    <row r="343" spans="1:37" x14ac:dyDescent="0.25">
      <c r="A343" t="s">
        <v>39</v>
      </c>
      <c r="B343" t="s">
        <v>40</v>
      </c>
      <c r="D343" t="s">
        <v>39</v>
      </c>
      <c r="E343" t="s">
        <v>40</v>
      </c>
      <c r="F343" t="s">
        <v>99</v>
      </c>
      <c r="G343" t="s">
        <v>46</v>
      </c>
      <c r="H343" t="s">
        <v>42</v>
      </c>
      <c r="I343" t="s">
        <v>155</v>
      </c>
      <c r="J343" t="s">
        <v>156</v>
      </c>
      <c r="K343" t="s">
        <v>157</v>
      </c>
      <c r="M343" t="s">
        <v>158</v>
      </c>
      <c r="N343" t="s">
        <v>47</v>
      </c>
      <c r="O343" t="s">
        <v>230</v>
      </c>
      <c r="P343" t="s">
        <v>49</v>
      </c>
      <c r="Q343" t="s">
        <v>159</v>
      </c>
      <c r="R343" t="s">
        <v>51</v>
      </c>
      <c r="S343" t="s">
        <v>50</v>
      </c>
      <c r="T343" t="s">
        <v>230</v>
      </c>
      <c r="U343">
        <v>90.68</v>
      </c>
      <c r="V343">
        <v>4.4000000000000004</v>
      </c>
      <c r="W343">
        <v>8.5</v>
      </c>
      <c r="X343">
        <v>27.7</v>
      </c>
      <c r="Y343">
        <v>3.99</v>
      </c>
      <c r="Z343">
        <v>7.71</v>
      </c>
      <c r="AA343">
        <v>25.12</v>
      </c>
      <c r="AB343">
        <v>41.25</v>
      </c>
      <c r="AC343">
        <v>3740.55</v>
      </c>
      <c r="AD343" t="s">
        <v>53</v>
      </c>
      <c r="AE343" t="s">
        <v>53</v>
      </c>
      <c r="AF343" t="s">
        <v>54</v>
      </c>
      <c r="AG343">
        <v>92.49</v>
      </c>
      <c r="AH343" t="s">
        <v>55</v>
      </c>
      <c r="AI343" t="s">
        <v>56</v>
      </c>
      <c r="AK343" t="s">
        <v>57</v>
      </c>
    </row>
    <row r="344" spans="1:37" x14ac:dyDescent="0.25">
      <c r="A344" t="s">
        <v>39</v>
      </c>
      <c r="B344" t="s">
        <v>40</v>
      </c>
      <c r="D344" t="s">
        <v>39</v>
      </c>
      <c r="E344" t="s">
        <v>40</v>
      </c>
      <c r="F344" t="s">
        <v>99</v>
      </c>
      <c r="G344" t="s">
        <v>46</v>
      </c>
      <c r="H344" t="s">
        <v>42</v>
      </c>
      <c r="I344" t="s">
        <v>180</v>
      </c>
      <c r="J344" t="s">
        <v>181</v>
      </c>
      <c r="K344" t="s">
        <v>182</v>
      </c>
      <c r="M344" t="s">
        <v>183</v>
      </c>
      <c r="N344" t="s">
        <v>47</v>
      </c>
      <c r="O344" t="s">
        <v>230</v>
      </c>
      <c r="P344" t="s">
        <v>49</v>
      </c>
      <c r="Q344" t="s">
        <v>164</v>
      </c>
      <c r="R344" t="s">
        <v>51</v>
      </c>
      <c r="S344" t="s">
        <v>50</v>
      </c>
      <c r="T344" t="s">
        <v>230</v>
      </c>
      <c r="U344">
        <v>20.62</v>
      </c>
      <c r="V344">
        <v>3.1</v>
      </c>
      <c r="W344">
        <v>7.6</v>
      </c>
      <c r="X344">
        <v>25.1</v>
      </c>
      <c r="Y344">
        <v>0.64</v>
      </c>
      <c r="Z344">
        <v>1.57</v>
      </c>
      <c r="AA344">
        <v>5.18</v>
      </c>
      <c r="AB344">
        <v>31.23</v>
      </c>
      <c r="AC344">
        <v>643.96</v>
      </c>
      <c r="AD344" t="s">
        <v>53</v>
      </c>
      <c r="AE344" t="s">
        <v>53</v>
      </c>
      <c r="AF344" t="s">
        <v>54</v>
      </c>
      <c r="AG344">
        <v>21.03</v>
      </c>
      <c r="AH344" t="s">
        <v>55</v>
      </c>
      <c r="AI344" t="s">
        <v>56</v>
      </c>
      <c r="AK344" t="s">
        <v>57</v>
      </c>
    </row>
    <row r="345" spans="1:37" x14ac:dyDescent="0.25">
      <c r="A345" t="s">
        <v>39</v>
      </c>
      <c r="B345" t="s">
        <v>40</v>
      </c>
      <c r="D345" t="s">
        <v>39</v>
      </c>
      <c r="E345" t="s">
        <v>40</v>
      </c>
      <c r="F345" t="s">
        <v>99</v>
      </c>
      <c r="G345" t="s">
        <v>46</v>
      </c>
      <c r="H345" t="s">
        <v>42</v>
      </c>
      <c r="I345" t="s">
        <v>150</v>
      </c>
      <c r="J345" t="s">
        <v>151</v>
      </c>
      <c r="K345" t="s">
        <v>152</v>
      </c>
      <c r="M345" t="s">
        <v>153</v>
      </c>
      <c r="N345" t="s">
        <v>47</v>
      </c>
      <c r="O345" t="s">
        <v>230</v>
      </c>
      <c r="P345" t="s">
        <v>49</v>
      </c>
      <c r="Q345" t="s">
        <v>169</v>
      </c>
      <c r="R345" t="s">
        <v>51</v>
      </c>
      <c r="S345" t="s">
        <v>50</v>
      </c>
      <c r="T345" t="s">
        <v>230</v>
      </c>
      <c r="U345">
        <v>27.2</v>
      </c>
      <c r="V345">
        <v>3.1</v>
      </c>
      <c r="W345">
        <v>8.6</v>
      </c>
      <c r="X345">
        <v>29.1</v>
      </c>
      <c r="Y345">
        <v>0.84</v>
      </c>
      <c r="Z345">
        <v>2.34</v>
      </c>
      <c r="AA345">
        <v>7.92</v>
      </c>
      <c r="AB345">
        <v>36.630000000000003</v>
      </c>
      <c r="AC345">
        <v>996.34</v>
      </c>
      <c r="AD345" t="s">
        <v>53</v>
      </c>
      <c r="AE345" t="s">
        <v>53</v>
      </c>
      <c r="AF345" t="s">
        <v>54</v>
      </c>
      <c r="AG345">
        <v>27.74</v>
      </c>
      <c r="AH345" t="s">
        <v>55</v>
      </c>
      <c r="AI345" t="s">
        <v>56</v>
      </c>
      <c r="AK345" t="s">
        <v>57</v>
      </c>
    </row>
    <row r="346" spans="1:37" x14ac:dyDescent="0.25">
      <c r="A346" t="s">
        <v>39</v>
      </c>
      <c r="B346" t="s">
        <v>40</v>
      </c>
      <c r="D346" t="s">
        <v>39</v>
      </c>
      <c r="E346" t="s">
        <v>40</v>
      </c>
      <c r="F346" t="s">
        <v>99</v>
      </c>
      <c r="G346" t="s">
        <v>46</v>
      </c>
      <c r="H346" t="s">
        <v>42</v>
      </c>
      <c r="I346" t="s">
        <v>130</v>
      </c>
      <c r="J346" t="s">
        <v>131</v>
      </c>
      <c r="K346" t="s">
        <v>132</v>
      </c>
      <c r="M346" t="s">
        <v>133</v>
      </c>
      <c r="N346" t="s">
        <v>47</v>
      </c>
      <c r="O346" t="s">
        <v>230</v>
      </c>
      <c r="P346" t="s">
        <v>49</v>
      </c>
      <c r="Q346" t="s">
        <v>174</v>
      </c>
      <c r="R346" t="s">
        <v>51</v>
      </c>
      <c r="S346" t="s">
        <v>50</v>
      </c>
      <c r="T346" t="s">
        <v>230</v>
      </c>
      <c r="U346">
        <v>19.84</v>
      </c>
      <c r="V346">
        <v>3.9</v>
      </c>
      <c r="W346">
        <v>8.5</v>
      </c>
      <c r="X346">
        <v>28.1</v>
      </c>
      <c r="Y346">
        <v>0.77</v>
      </c>
      <c r="Z346">
        <v>1.69</v>
      </c>
      <c r="AA346">
        <v>5.58</v>
      </c>
      <c r="AB346">
        <v>39.380000000000003</v>
      </c>
      <c r="AC346">
        <v>781.3</v>
      </c>
      <c r="AD346" t="s">
        <v>53</v>
      </c>
      <c r="AE346" t="s">
        <v>53</v>
      </c>
      <c r="AF346" t="s">
        <v>54</v>
      </c>
      <c r="AG346">
        <v>20.23</v>
      </c>
      <c r="AH346" t="s">
        <v>55</v>
      </c>
      <c r="AI346" t="s">
        <v>56</v>
      </c>
      <c r="AK346" t="s">
        <v>57</v>
      </c>
    </row>
    <row r="347" spans="1:37" x14ac:dyDescent="0.25">
      <c r="A347" t="s">
        <v>39</v>
      </c>
      <c r="B347" t="s">
        <v>40</v>
      </c>
      <c r="D347" t="s">
        <v>39</v>
      </c>
      <c r="E347" t="s">
        <v>40</v>
      </c>
      <c r="F347" t="s">
        <v>99</v>
      </c>
      <c r="G347" t="s">
        <v>46</v>
      </c>
      <c r="H347" t="s">
        <v>42</v>
      </c>
      <c r="I347" t="s">
        <v>140</v>
      </c>
      <c r="J347" t="s">
        <v>141</v>
      </c>
      <c r="K347" t="s">
        <v>142</v>
      </c>
      <c r="M347" t="s">
        <v>143</v>
      </c>
      <c r="N347" t="s">
        <v>47</v>
      </c>
      <c r="O347" t="s">
        <v>230</v>
      </c>
      <c r="P347" t="s">
        <v>49</v>
      </c>
      <c r="Q347" t="s">
        <v>179</v>
      </c>
      <c r="R347" t="s">
        <v>51</v>
      </c>
      <c r="S347" t="s">
        <v>50</v>
      </c>
      <c r="T347" t="s">
        <v>230</v>
      </c>
      <c r="U347">
        <v>55.1</v>
      </c>
      <c r="V347">
        <v>3.6</v>
      </c>
      <c r="W347">
        <v>8.5</v>
      </c>
      <c r="X347">
        <v>28.3</v>
      </c>
      <c r="Y347">
        <v>1.98</v>
      </c>
      <c r="Z347">
        <v>4.68</v>
      </c>
      <c r="AA347">
        <v>15.59</v>
      </c>
      <c r="AB347">
        <v>38.25</v>
      </c>
      <c r="AC347">
        <v>2107.58</v>
      </c>
      <c r="AD347" t="s">
        <v>52</v>
      </c>
      <c r="AE347" t="s">
        <v>52</v>
      </c>
      <c r="AF347" t="s">
        <v>54</v>
      </c>
      <c r="AG347">
        <v>56.2</v>
      </c>
      <c r="AH347" t="s">
        <v>55</v>
      </c>
      <c r="AI347" t="s">
        <v>56</v>
      </c>
      <c r="AK347" t="s">
        <v>57</v>
      </c>
    </row>
    <row r="348" spans="1:37" x14ac:dyDescent="0.25">
      <c r="A348" t="s">
        <v>39</v>
      </c>
      <c r="B348" t="s">
        <v>40</v>
      </c>
      <c r="D348" t="s">
        <v>39</v>
      </c>
      <c r="E348" t="s">
        <v>40</v>
      </c>
      <c r="F348" t="s">
        <v>185</v>
      </c>
      <c r="G348" t="s">
        <v>186</v>
      </c>
      <c r="H348" t="s">
        <v>42</v>
      </c>
      <c r="I348" t="s">
        <v>187</v>
      </c>
      <c r="J348" t="s">
        <v>188</v>
      </c>
      <c r="K348" t="s">
        <v>189</v>
      </c>
      <c r="M348" t="s">
        <v>40</v>
      </c>
      <c r="N348" t="s">
        <v>47</v>
      </c>
      <c r="O348" t="s">
        <v>230</v>
      </c>
      <c r="P348" t="s">
        <v>49</v>
      </c>
      <c r="Q348" t="s">
        <v>190</v>
      </c>
      <c r="R348" t="s">
        <v>51</v>
      </c>
      <c r="S348" t="s">
        <v>62</v>
      </c>
      <c r="T348" t="s">
        <v>230</v>
      </c>
      <c r="U348">
        <v>1034.56</v>
      </c>
      <c r="V348">
        <v>4.7</v>
      </c>
      <c r="W348">
        <v>8.5</v>
      </c>
      <c r="X348">
        <v>27.4</v>
      </c>
      <c r="Y348">
        <v>48.62</v>
      </c>
      <c r="Z348">
        <v>87.94</v>
      </c>
      <c r="AA348">
        <v>283.47000000000003</v>
      </c>
      <c r="AB348">
        <v>42.42</v>
      </c>
      <c r="AC348">
        <v>43887.13</v>
      </c>
      <c r="AD348" t="s">
        <v>53</v>
      </c>
      <c r="AE348" t="s">
        <v>53</v>
      </c>
      <c r="AF348" t="s">
        <v>54</v>
      </c>
      <c r="AG348">
        <v>1055.25</v>
      </c>
      <c r="AH348" t="s">
        <v>55</v>
      </c>
      <c r="AI348" t="s">
        <v>56</v>
      </c>
    </row>
    <row r="349" spans="1:37" x14ac:dyDescent="0.25">
      <c r="A349" t="s">
        <v>39</v>
      </c>
      <c r="B349" t="s">
        <v>40</v>
      </c>
      <c r="D349" t="s">
        <v>39</v>
      </c>
      <c r="E349" t="s">
        <v>40</v>
      </c>
      <c r="F349" t="s">
        <v>185</v>
      </c>
      <c r="G349" t="s">
        <v>186</v>
      </c>
      <c r="H349" t="s">
        <v>42</v>
      </c>
      <c r="I349" t="s">
        <v>187</v>
      </c>
      <c r="J349" t="s">
        <v>188</v>
      </c>
      <c r="K349" t="s">
        <v>189</v>
      </c>
      <c r="M349" t="s">
        <v>40</v>
      </c>
      <c r="N349" t="s">
        <v>47</v>
      </c>
      <c r="O349" t="s">
        <v>230</v>
      </c>
      <c r="P349" t="s">
        <v>49</v>
      </c>
      <c r="Q349" t="s">
        <v>191</v>
      </c>
      <c r="R349" t="s">
        <v>68</v>
      </c>
      <c r="S349" t="s">
        <v>50</v>
      </c>
      <c r="T349" t="s">
        <v>230</v>
      </c>
      <c r="U349">
        <v>14.52</v>
      </c>
      <c r="V349">
        <v>5.5</v>
      </c>
      <c r="W349">
        <v>8.6</v>
      </c>
      <c r="X349">
        <v>27.3</v>
      </c>
      <c r="Y349">
        <v>0.8</v>
      </c>
      <c r="Z349">
        <v>1.25</v>
      </c>
      <c r="AA349">
        <v>3.96</v>
      </c>
      <c r="AB349">
        <v>45.53</v>
      </c>
      <c r="AC349">
        <v>661.14</v>
      </c>
      <c r="AD349" t="s">
        <v>53</v>
      </c>
      <c r="AE349" t="s">
        <v>53</v>
      </c>
      <c r="AF349" t="s">
        <v>54</v>
      </c>
      <c r="AG349">
        <v>14.81</v>
      </c>
      <c r="AH349" t="s">
        <v>55</v>
      </c>
      <c r="AI349" t="s">
        <v>56</v>
      </c>
    </row>
    <row r="350" spans="1:37" x14ac:dyDescent="0.25">
      <c r="A350" t="s">
        <v>39</v>
      </c>
      <c r="B350" t="s">
        <v>40</v>
      </c>
      <c r="D350" t="s">
        <v>39</v>
      </c>
      <c r="E350" t="s">
        <v>40</v>
      </c>
      <c r="F350" t="s">
        <v>41</v>
      </c>
      <c r="G350" t="s">
        <v>40</v>
      </c>
      <c r="H350" t="s">
        <v>42</v>
      </c>
      <c r="I350" t="s">
        <v>43</v>
      </c>
      <c r="J350" t="s">
        <v>44</v>
      </c>
      <c r="K350" t="s">
        <v>45</v>
      </c>
      <c r="M350" t="s">
        <v>46</v>
      </c>
      <c r="N350" t="s">
        <v>47</v>
      </c>
      <c r="O350" t="s">
        <v>230</v>
      </c>
      <c r="P350" t="s">
        <v>192</v>
      </c>
      <c r="Q350" t="s">
        <v>50</v>
      </c>
      <c r="R350" t="s">
        <v>51</v>
      </c>
      <c r="S350" t="s">
        <v>50</v>
      </c>
      <c r="T350" t="s">
        <v>230</v>
      </c>
      <c r="U350">
        <v>26.12</v>
      </c>
      <c r="V350">
        <v>2.5</v>
      </c>
      <c r="W350">
        <v>7.5</v>
      </c>
      <c r="X350">
        <v>25.2</v>
      </c>
      <c r="Y350">
        <v>0.65</v>
      </c>
      <c r="Z350">
        <v>1.96</v>
      </c>
      <c r="AA350">
        <v>6.58</v>
      </c>
      <c r="AB350">
        <v>28.69</v>
      </c>
      <c r="AC350">
        <v>749.38</v>
      </c>
      <c r="AD350" t="s">
        <v>52</v>
      </c>
      <c r="AE350" t="s">
        <v>53</v>
      </c>
      <c r="AF350" t="s">
        <v>54</v>
      </c>
      <c r="AG350">
        <v>26.64</v>
      </c>
      <c r="AH350" t="s">
        <v>55</v>
      </c>
      <c r="AI350" t="s">
        <v>56</v>
      </c>
      <c r="AK350" t="s">
        <v>57</v>
      </c>
    </row>
    <row r="351" spans="1:37" x14ac:dyDescent="0.25">
      <c r="A351" t="s">
        <v>39</v>
      </c>
      <c r="B351" t="s">
        <v>40</v>
      </c>
      <c r="D351" t="s">
        <v>39</v>
      </c>
      <c r="E351" t="s">
        <v>40</v>
      </c>
      <c r="F351" t="s">
        <v>41</v>
      </c>
      <c r="G351" t="s">
        <v>40</v>
      </c>
      <c r="H351" t="s">
        <v>42</v>
      </c>
      <c r="I351" t="s">
        <v>84</v>
      </c>
      <c r="J351" t="s">
        <v>85</v>
      </c>
      <c r="K351" t="s">
        <v>86</v>
      </c>
      <c r="M351" t="s">
        <v>87</v>
      </c>
      <c r="N351" t="s">
        <v>47</v>
      </c>
      <c r="O351" t="s">
        <v>230</v>
      </c>
      <c r="P351" t="s">
        <v>192</v>
      </c>
      <c r="Q351" t="s">
        <v>62</v>
      </c>
      <c r="R351" t="s">
        <v>51</v>
      </c>
      <c r="S351" t="s">
        <v>50</v>
      </c>
      <c r="T351" t="s">
        <v>230</v>
      </c>
      <c r="U351">
        <v>46.76</v>
      </c>
      <c r="V351">
        <v>3.1</v>
      </c>
      <c r="W351">
        <v>7.9</v>
      </c>
      <c r="X351">
        <v>26.3</v>
      </c>
      <c r="Y351">
        <v>1.45</v>
      </c>
      <c r="Z351">
        <v>3.69</v>
      </c>
      <c r="AA351">
        <v>12.3</v>
      </c>
      <c r="AB351">
        <v>32.68</v>
      </c>
      <c r="AC351">
        <v>1528.12</v>
      </c>
      <c r="AD351" t="s">
        <v>53</v>
      </c>
      <c r="AE351" t="s">
        <v>53</v>
      </c>
      <c r="AF351" t="s">
        <v>54</v>
      </c>
      <c r="AG351">
        <v>47.69</v>
      </c>
      <c r="AH351" t="s">
        <v>55</v>
      </c>
      <c r="AI351" t="s">
        <v>56</v>
      </c>
      <c r="AK351" t="s">
        <v>57</v>
      </c>
    </row>
    <row r="352" spans="1:37" x14ac:dyDescent="0.25">
      <c r="A352" t="s">
        <v>39</v>
      </c>
      <c r="B352" t="s">
        <v>40</v>
      </c>
      <c r="D352" t="s">
        <v>39</v>
      </c>
      <c r="E352" t="s">
        <v>40</v>
      </c>
      <c r="F352" t="s">
        <v>41</v>
      </c>
      <c r="G352" t="s">
        <v>40</v>
      </c>
      <c r="H352" t="s">
        <v>42</v>
      </c>
      <c r="I352" t="s">
        <v>69</v>
      </c>
      <c r="J352" t="s">
        <v>70</v>
      </c>
      <c r="K352" t="s">
        <v>71</v>
      </c>
      <c r="M352" t="s">
        <v>72</v>
      </c>
      <c r="N352" t="s">
        <v>47</v>
      </c>
      <c r="O352" t="s">
        <v>230</v>
      </c>
      <c r="P352" t="s">
        <v>192</v>
      </c>
      <c r="Q352" t="s">
        <v>67</v>
      </c>
      <c r="R352" t="s">
        <v>51</v>
      </c>
      <c r="S352" t="s">
        <v>50</v>
      </c>
      <c r="T352" t="s">
        <v>230</v>
      </c>
      <c r="U352">
        <v>69.28</v>
      </c>
      <c r="V352">
        <v>3.9</v>
      </c>
      <c r="W352">
        <v>8.4</v>
      </c>
      <c r="X352">
        <v>27.7</v>
      </c>
      <c r="Y352">
        <v>2.7</v>
      </c>
      <c r="Z352">
        <v>5.82</v>
      </c>
      <c r="AA352">
        <v>19.190000000000001</v>
      </c>
      <c r="AB352">
        <v>38.76</v>
      </c>
      <c r="AC352">
        <v>2685.29</v>
      </c>
      <c r="AD352" t="s">
        <v>53</v>
      </c>
      <c r="AE352" t="s">
        <v>53</v>
      </c>
      <c r="AF352" t="s">
        <v>54</v>
      </c>
      <c r="AG352">
        <v>70.66</v>
      </c>
      <c r="AH352" t="s">
        <v>55</v>
      </c>
      <c r="AI352" t="s">
        <v>56</v>
      </c>
      <c r="AK352" t="s">
        <v>57</v>
      </c>
    </row>
    <row r="353" spans="1:37" x14ac:dyDescent="0.25">
      <c r="A353" t="s">
        <v>39</v>
      </c>
      <c r="B353" t="s">
        <v>40</v>
      </c>
      <c r="D353" t="s">
        <v>39</v>
      </c>
      <c r="E353" t="s">
        <v>40</v>
      </c>
      <c r="F353" t="s">
        <v>41</v>
      </c>
      <c r="G353" t="s">
        <v>40</v>
      </c>
      <c r="H353" t="s">
        <v>42</v>
      </c>
      <c r="I353" t="s">
        <v>79</v>
      </c>
      <c r="J353" t="s">
        <v>80</v>
      </c>
      <c r="K353" t="s">
        <v>81</v>
      </c>
      <c r="M353" t="s">
        <v>82</v>
      </c>
      <c r="N353" t="s">
        <v>47</v>
      </c>
      <c r="O353" t="s">
        <v>230</v>
      </c>
      <c r="P353" t="s">
        <v>192</v>
      </c>
      <c r="Q353" t="s">
        <v>73</v>
      </c>
      <c r="R353" t="s">
        <v>51</v>
      </c>
      <c r="S353" t="s">
        <v>50</v>
      </c>
      <c r="T353" t="s">
        <v>230</v>
      </c>
      <c r="U353">
        <v>69.78</v>
      </c>
      <c r="V353">
        <v>3.9</v>
      </c>
      <c r="W353">
        <v>8.1999999999999993</v>
      </c>
      <c r="X353">
        <v>26.9</v>
      </c>
      <c r="Y353">
        <v>2.72</v>
      </c>
      <c r="Z353">
        <v>5.72</v>
      </c>
      <c r="AA353">
        <v>18.77</v>
      </c>
      <c r="AB353">
        <v>37.83</v>
      </c>
      <c r="AC353">
        <v>2639.78</v>
      </c>
      <c r="AD353" t="s">
        <v>53</v>
      </c>
      <c r="AE353" t="s">
        <v>53</v>
      </c>
      <c r="AF353" t="s">
        <v>54</v>
      </c>
      <c r="AG353">
        <v>71.17</v>
      </c>
      <c r="AH353" t="s">
        <v>55</v>
      </c>
      <c r="AI353" t="s">
        <v>56</v>
      </c>
      <c r="AK353" t="s">
        <v>57</v>
      </c>
    </row>
    <row r="354" spans="1:37" x14ac:dyDescent="0.25">
      <c r="A354" t="s">
        <v>39</v>
      </c>
      <c r="B354" t="s">
        <v>40</v>
      </c>
      <c r="D354" t="s">
        <v>39</v>
      </c>
      <c r="E354" t="s">
        <v>40</v>
      </c>
      <c r="F354" t="s">
        <v>41</v>
      </c>
      <c r="G354" t="s">
        <v>40</v>
      </c>
      <c r="H354" t="s">
        <v>42</v>
      </c>
      <c r="I354" t="s">
        <v>74</v>
      </c>
      <c r="J354" t="s">
        <v>75</v>
      </c>
      <c r="K354" t="s">
        <v>76</v>
      </c>
      <c r="M354" t="s">
        <v>77</v>
      </c>
      <c r="N354" t="s">
        <v>47</v>
      </c>
      <c r="O354" t="s">
        <v>230</v>
      </c>
      <c r="P354" t="s">
        <v>192</v>
      </c>
      <c r="Q354" t="s">
        <v>78</v>
      </c>
      <c r="R354" t="s">
        <v>51</v>
      </c>
      <c r="S354" t="s">
        <v>50</v>
      </c>
      <c r="T354" t="s">
        <v>230</v>
      </c>
      <c r="U354">
        <v>14.14</v>
      </c>
      <c r="V354">
        <v>2.5</v>
      </c>
      <c r="W354">
        <v>7.5</v>
      </c>
      <c r="X354">
        <v>25.2</v>
      </c>
      <c r="Y354">
        <v>0.35</v>
      </c>
      <c r="Z354">
        <v>1.06</v>
      </c>
      <c r="AA354">
        <v>3.56</v>
      </c>
      <c r="AB354">
        <v>28.69</v>
      </c>
      <c r="AC354">
        <v>405.68</v>
      </c>
      <c r="AD354" t="s">
        <v>52</v>
      </c>
      <c r="AE354" t="s">
        <v>53</v>
      </c>
      <c r="AF354" t="s">
        <v>54</v>
      </c>
      <c r="AG354">
        <v>14.42</v>
      </c>
      <c r="AH354" t="s">
        <v>55</v>
      </c>
      <c r="AI354" t="s">
        <v>56</v>
      </c>
      <c r="AK354" t="s">
        <v>57</v>
      </c>
    </row>
    <row r="355" spans="1:37" x14ac:dyDescent="0.25">
      <c r="A355" t="s">
        <v>39</v>
      </c>
      <c r="B355" t="s">
        <v>40</v>
      </c>
      <c r="D355" t="s">
        <v>39</v>
      </c>
      <c r="E355" t="s">
        <v>40</v>
      </c>
      <c r="F355" t="s">
        <v>41</v>
      </c>
      <c r="G355" t="s">
        <v>40</v>
      </c>
      <c r="H355" t="s">
        <v>42</v>
      </c>
      <c r="I355" t="s">
        <v>63</v>
      </c>
      <c r="J355" t="s">
        <v>64</v>
      </c>
      <c r="K355" t="s">
        <v>65</v>
      </c>
      <c r="M355" t="s">
        <v>66</v>
      </c>
      <c r="N355" t="s">
        <v>47</v>
      </c>
      <c r="O355" t="s">
        <v>230</v>
      </c>
      <c r="P355" t="s">
        <v>192</v>
      </c>
      <c r="Q355" t="s">
        <v>83</v>
      </c>
      <c r="R355" t="s">
        <v>51</v>
      </c>
      <c r="S355" t="s">
        <v>50</v>
      </c>
      <c r="T355" t="s">
        <v>230</v>
      </c>
      <c r="U355">
        <v>37.76</v>
      </c>
      <c r="V355">
        <v>3.9</v>
      </c>
      <c r="W355">
        <v>8.4</v>
      </c>
      <c r="X355">
        <v>27.7</v>
      </c>
      <c r="Y355">
        <v>1.47</v>
      </c>
      <c r="Z355">
        <v>3.17</v>
      </c>
      <c r="AA355">
        <v>10.46</v>
      </c>
      <c r="AB355">
        <v>38.76</v>
      </c>
      <c r="AC355">
        <v>1463.58</v>
      </c>
      <c r="AD355" t="s">
        <v>53</v>
      </c>
      <c r="AE355" t="s">
        <v>53</v>
      </c>
      <c r="AF355" t="s">
        <v>54</v>
      </c>
      <c r="AG355">
        <v>38.51</v>
      </c>
      <c r="AH355" t="s">
        <v>55</v>
      </c>
      <c r="AI355" t="s">
        <v>56</v>
      </c>
      <c r="AK355" t="s">
        <v>57</v>
      </c>
    </row>
    <row r="356" spans="1:37" x14ac:dyDescent="0.25">
      <c r="A356" t="s">
        <v>39</v>
      </c>
      <c r="B356" t="s">
        <v>40</v>
      </c>
      <c r="D356" t="s">
        <v>39</v>
      </c>
      <c r="E356" t="s">
        <v>40</v>
      </c>
      <c r="F356" t="s">
        <v>41</v>
      </c>
      <c r="G356" t="s">
        <v>40</v>
      </c>
      <c r="H356" t="s">
        <v>42</v>
      </c>
      <c r="I356" t="s">
        <v>89</v>
      </c>
      <c r="J356" t="s">
        <v>90</v>
      </c>
      <c r="K356" t="s">
        <v>91</v>
      </c>
      <c r="M356" t="s">
        <v>92</v>
      </c>
      <c r="N356" t="s">
        <v>47</v>
      </c>
      <c r="O356" t="s">
        <v>230</v>
      </c>
      <c r="P356" t="s">
        <v>192</v>
      </c>
      <c r="Q356" t="s">
        <v>88</v>
      </c>
      <c r="R356" t="s">
        <v>51</v>
      </c>
      <c r="S356" t="s">
        <v>50</v>
      </c>
      <c r="T356" t="s">
        <v>230</v>
      </c>
      <c r="U356">
        <v>26.5</v>
      </c>
      <c r="V356">
        <v>3.5</v>
      </c>
      <c r="W356">
        <v>8.3000000000000007</v>
      </c>
      <c r="X356">
        <v>27.6</v>
      </c>
      <c r="Y356">
        <v>0.93</v>
      </c>
      <c r="Z356">
        <v>2.2000000000000002</v>
      </c>
      <c r="AA356">
        <v>7.31</v>
      </c>
      <c r="AB356">
        <v>37.03</v>
      </c>
      <c r="AC356">
        <v>981.3</v>
      </c>
      <c r="AD356" t="s">
        <v>53</v>
      </c>
      <c r="AE356" t="s">
        <v>53</v>
      </c>
      <c r="AF356" t="s">
        <v>54</v>
      </c>
      <c r="AG356">
        <v>27.03</v>
      </c>
      <c r="AH356" t="s">
        <v>55</v>
      </c>
      <c r="AI356" t="s">
        <v>56</v>
      </c>
      <c r="AK356" t="s">
        <v>57</v>
      </c>
    </row>
    <row r="357" spans="1:37" x14ac:dyDescent="0.25">
      <c r="A357" t="s">
        <v>39</v>
      </c>
      <c r="B357" t="s">
        <v>40</v>
      </c>
      <c r="D357" t="s">
        <v>39</v>
      </c>
      <c r="E357" t="s">
        <v>40</v>
      </c>
      <c r="F357" t="s">
        <v>41</v>
      </c>
      <c r="G357" t="s">
        <v>40</v>
      </c>
      <c r="H357" t="s">
        <v>42</v>
      </c>
      <c r="I357" t="s">
        <v>105</v>
      </c>
      <c r="J357" t="s">
        <v>106</v>
      </c>
      <c r="K357" t="s">
        <v>107</v>
      </c>
      <c r="M357" t="s">
        <v>108</v>
      </c>
      <c r="N357" t="s">
        <v>47</v>
      </c>
      <c r="O357" t="s">
        <v>230</v>
      </c>
      <c r="P357" t="s">
        <v>192</v>
      </c>
      <c r="Q357" t="s">
        <v>93</v>
      </c>
      <c r="R357" t="s">
        <v>51</v>
      </c>
      <c r="S357" t="s">
        <v>50</v>
      </c>
      <c r="T357" t="s">
        <v>230</v>
      </c>
      <c r="U357">
        <v>39.26</v>
      </c>
      <c r="V357">
        <v>3.5</v>
      </c>
      <c r="W357">
        <v>8.4</v>
      </c>
      <c r="X357">
        <v>28</v>
      </c>
      <c r="Y357">
        <v>1.37</v>
      </c>
      <c r="Z357">
        <v>3.3</v>
      </c>
      <c r="AA357">
        <v>10.99</v>
      </c>
      <c r="AB357">
        <v>37.28</v>
      </c>
      <c r="AC357">
        <v>1463.61</v>
      </c>
      <c r="AD357" t="s">
        <v>53</v>
      </c>
      <c r="AE357" t="s">
        <v>53</v>
      </c>
      <c r="AF357" t="s">
        <v>54</v>
      </c>
      <c r="AG357">
        <v>40.04</v>
      </c>
      <c r="AH357" t="s">
        <v>55</v>
      </c>
      <c r="AI357" t="s">
        <v>56</v>
      </c>
      <c r="AK357" t="s">
        <v>57</v>
      </c>
    </row>
    <row r="358" spans="1:37" x14ac:dyDescent="0.25">
      <c r="A358" t="s">
        <v>39</v>
      </c>
      <c r="B358" t="s">
        <v>40</v>
      </c>
      <c r="D358" t="s">
        <v>39</v>
      </c>
      <c r="E358" t="s">
        <v>40</v>
      </c>
      <c r="F358" t="s">
        <v>41</v>
      </c>
      <c r="G358" t="s">
        <v>40</v>
      </c>
      <c r="H358" t="s">
        <v>42</v>
      </c>
      <c r="I358" t="s">
        <v>120</v>
      </c>
      <c r="J358" t="s">
        <v>121</v>
      </c>
      <c r="K358" t="s">
        <v>122</v>
      </c>
      <c r="M358" t="s">
        <v>123</v>
      </c>
      <c r="N358" t="s">
        <v>47</v>
      </c>
      <c r="O358" t="s">
        <v>230</v>
      </c>
      <c r="P358" t="s">
        <v>192</v>
      </c>
      <c r="Q358" t="s">
        <v>98</v>
      </c>
      <c r="R358" t="s">
        <v>51</v>
      </c>
      <c r="S358" t="s">
        <v>50</v>
      </c>
      <c r="T358" t="s">
        <v>230</v>
      </c>
      <c r="U358">
        <v>163.28</v>
      </c>
      <c r="V358">
        <v>3.4</v>
      </c>
      <c r="W358">
        <v>8.3000000000000007</v>
      </c>
      <c r="X358">
        <v>27.7</v>
      </c>
      <c r="Y358">
        <v>5.55</v>
      </c>
      <c r="Z358">
        <v>13.55</v>
      </c>
      <c r="AA358">
        <v>45.23</v>
      </c>
      <c r="AB358">
        <v>36.659999999999997</v>
      </c>
      <c r="AC358">
        <v>5985.84</v>
      </c>
      <c r="AD358" t="s">
        <v>53</v>
      </c>
      <c r="AE358" t="s">
        <v>53</v>
      </c>
      <c r="AF358" t="s">
        <v>54</v>
      </c>
      <c r="AG358">
        <v>166.54</v>
      </c>
      <c r="AH358" t="s">
        <v>55</v>
      </c>
      <c r="AI358" t="s">
        <v>56</v>
      </c>
      <c r="AK358" t="s">
        <v>57</v>
      </c>
    </row>
    <row r="359" spans="1:37" x14ac:dyDescent="0.25">
      <c r="A359" t="s">
        <v>39</v>
      </c>
      <c r="B359" t="s">
        <v>40</v>
      </c>
      <c r="D359" t="s">
        <v>39</v>
      </c>
      <c r="E359" t="s">
        <v>40</v>
      </c>
      <c r="F359" t="s">
        <v>41</v>
      </c>
      <c r="G359" t="s">
        <v>40</v>
      </c>
      <c r="H359" t="s">
        <v>42</v>
      </c>
      <c r="I359" t="s">
        <v>58</v>
      </c>
      <c r="J359" t="s">
        <v>59</v>
      </c>
      <c r="K359" t="s">
        <v>60</v>
      </c>
      <c r="M359" t="s">
        <v>61</v>
      </c>
      <c r="N359" t="s">
        <v>47</v>
      </c>
      <c r="O359" t="s">
        <v>230</v>
      </c>
      <c r="P359" t="s">
        <v>192</v>
      </c>
      <c r="Q359" t="s">
        <v>104</v>
      </c>
      <c r="R359" t="s">
        <v>51</v>
      </c>
      <c r="S359" t="s">
        <v>50</v>
      </c>
      <c r="T359" t="s">
        <v>230</v>
      </c>
      <c r="U359">
        <v>179.54</v>
      </c>
      <c r="V359">
        <v>3.9</v>
      </c>
      <c r="W359">
        <v>8.5</v>
      </c>
      <c r="X359">
        <v>28.1</v>
      </c>
      <c r="Y359">
        <v>7</v>
      </c>
      <c r="Z359">
        <v>15.26</v>
      </c>
      <c r="AA359">
        <v>50.45</v>
      </c>
      <c r="AB359">
        <v>39.380000000000003</v>
      </c>
      <c r="AC359">
        <v>7070.29</v>
      </c>
      <c r="AD359" t="s">
        <v>52</v>
      </c>
      <c r="AE359" t="s">
        <v>53</v>
      </c>
      <c r="AF359" t="s">
        <v>54</v>
      </c>
      <c r="AG359">
        <v>183.13</v>
      </c>
      <c r="AH359" t="s">
        <v>55</v>
      </c>
      <c r="AI359" t="s">
        <v>56</v>
      </c>
      <c r="AK359" t="s">
        <v>57</v>
      </c>
    </row>
    <row r="360" spans="1:37" x14ac:dyDescent="0.25">
      <c r="A360" t="s">
        <v>39</v>
      </c>
      <c r="B360" t="s">
        <v>40</v>
      </c>
      <c r="D360" t="s">
        <v>39</v>
      </c>
      <c r="E360" t="s">
        <v>40</v>
      </c>
      <c r="F360" t="s">
        <v>41</v>
      </c>
      <c r="G360" t="s">
        <v>40</v>
      </c>
      <c r="H360" t="s">
        <v>42</v>
      </c>
      <c r="I360" t="s">
        <v>94</v>
      </c>
      <c r="J360" t="s">
        <v>95</v>
      </c>
      <c r="K360" t="s">
        <v>96</v>
      </c>
      <c r="M360" t="s">
        <v>97</v>
      </c>
      <c r="N360" t="s">
        <v>47</v>
      </c>
      <c r="O360" t="s">
        <v>230</v>
      </c>
      <c r="P360" t="s">
        <v>192</v>
      </c>
      <c r="Q360" t="s">
        <v>109</v>
      </c>
      <c r="R360" t="s">
        <v>51</v>
      </c>
      <c r="S360" t="s">
        <v>50</v>
      </c>
      <c r="T360" t="s">
        <v>230</v>
      </c>
      <c r="U360">
        <v>38.799999999999997</v>
      </c>
      <c r="V360">
        <v>4.2</v>
      </c>
      <c r="W360">
        <v>8.5</v>
      </c>
      <c r="X360">
        <v>27.8</v>
      </c>
      <c r="Y360">
        <v>1.63</v>
      </c>
      <c r="Z360">
        <v>3.3</v>
      </c>
      <c r="AA360">
        <v>10.79</v>
      </c>
      <c r="AB360">
        <v>40.5</v>
      </c>
      <c r="AC360">
        <v>1571.4</v>
      </c>
      <c r="AD360" t="s">
        <v>52</v>
      </c>
      <c r="AE360" t="s">
        <v>53</v>
      </c>
      <c r="AF360" t="s">
        <v>54</v>
      </c>
      <c r="AG360">
        <v>39.57</v>
      </c>
      <c r="AH360" t="s">
        <v>55</v>
      </c>
      <c r="AI360" t="s">
        <v>56</v>
      </c>
      <c r="AK360" t="s">
        <v>57</v>
      </c>
    </row>
    <row r="361" spans="1:37" x14ac:dyDescent="0.25">
      <c r="A361" t="s">
        <v>39</v>
      </c>
      <c r="B361" t="s">
        <v>40</v>
      </c>
      <c r="D361" t="s">
        <v>39</v>
      </c>
      <c r="E361" t="s">
        <v>40</v>
      </c>
      <c r="F361" t="s">
        <v>99</v>
      </c>
      <c r="G361" t="s">
        <v>46</v>
      </c>
      <c r="H361" t="s">
        <v>42</v>
      </c>
      <c r="I361" t="s">
        <v>125</v>
      </c>
      <c r="J361" t="s">
        <v>126</v>
      </c>
      <c r="K361" t="s">
        <v>127</v>
      </c>
      <c r="M361" t="s">
        <v>128</v>
      </c>
      <c r="N361" t="s">
        <v>47</v>
      </c>
      <c r="O361" t="s">
        <v>230</v>
      </c>
      <c r="P361" t="s">
        <v>192</v>
      </c>
      <c r="Q361" t="s">
        <v>114</v>
      </c>
      <c r="R361" t="s">
        <v>51</v>
      </c>
      <c r="S361" t="s">
        <v>50</v>
      </c>
      <c r="T361" t="s">
        <v>230</v>
      </c>
      <c r="U361">
        <v>29.06</v>
      </c>
      <c r="V361">
        <v>3.3</v>
      </c>
      <c r="W361">
        <v>8.4</v>
      </c>
      <c r="X361">
        <v>28.2</v>
      </c>
      <c r="Y361">
        <v>0.96</v>
      </c>
      <c r="Z361">
        <v>2.44</v>
      </c>
      <c r="AA361">
        <v>8.19</v>
      </c>
      <c r="AB361">
        <v>36.54</v>
      </c>
      <c r="AC361">
        <v>1061.8499999999999</v>
      </c>
      <c r="AD361" t="s">
        <v>53</v>
      </c>
      <c r="AE361" t="s">
        <v>53</v>
      </c>
      <c r="AF361" t="s">
        <v>54</v>
      </c>
      <c r="AG361">
        <v>29.64</v>
      </c>
      <c r="AH361" t="s">
        <v>55</v>
      </c>
      <c r="AI361" t="s">
        <v>56</v>
      </c>
      <c r="AK361" t="s">
        <v>57</v>
      </c>
    </row>
    <row r="362" spans="1:37" x14ac:dyDescent="0.25">
      <c r="A362" t="s">
        <v>39</v>
      </c>
      <c r="B362" t="s">
        <v>40</v>
      </c>
      <c r="D362" t="s">
        <v>39</v>
      </c>
      <c r="E362" t="s">
        <v>40</v>
      </c>
      <c r="F362" t="s">
        <v>99</v>
      </c>
      <c r="G362" t="s">
        <v>46</v>
      </c>
      <c r="H362" t="s">
        <v>42</v>
      </c>
      <c r="I362" t="s">
        <v>130</v>
      </c>
      <c r="J362" t="s">
        <v>131</v>
      </c>
      <c r="K362" t="s">
        <v>132</v>
      </c>
      <c r="M362" t="s">
        <v>133</v>
      </c>
      <c r="N362" t="s">
        <v>47</v>
      </c>
      <c r="O362" t="s">
        <v>230</v>
      </c>
      <c r="P362" t="s">
        <v>192</v>
      </c>
      <c r="Q362" t="s">
        <v>119</v>
      </c>
      <c r="R362" t="s">
        <v>51</v>
      </c>
      <c r="S362" t="s">
        <v>50</v>
      </c>
      <c r="T362" t="s">
        <v>230</v>
      </c>
      <c r="U362">
        <v>33.56</v>
      </c>
      <c r="V362">
        <v>3.5</v>
      </c>
      <c r="W362">
        <v>8.3000000000000007</v>
      </c>
      <c r="X362">
        <v>27.6</v>
      </c>
      <c r="Y362">
        <v>1.17</v>
      </c>
      <c r="Z362">
        <v>2.79</v>
      </c>
      <c r="AA362">
        <v>9.26</v>
      </c>
      <c r="AB362">
        <v>37.03</v>
      </c>
      <c r="AC362">
        <v>1242.73</v>
      </c>
      <c r="AD362" t="s">
        <v>52</v>
      </c>
      <c r="AE362" t="s">
        <v>53</v>
      </c>
      <c r="AF362" t="s">
        <v>54</v>
      </c>
      <c r="AG362">
        <v>34.229999999999997</v>
      </c>
      <c r="AH362" t="s">
        <v>55</v>
      </c>
      <c r="AI362" t="s">
        <v>56</v>
      </c>
      <c r="AK362" t="s">
        <v>57</v>
      </c>
    </row>
    <row r="363" spans="1:37" x14ac:dyDescent="0.25">
      <c r="A363" t="s">
        <v>39</v>
      </c>
      <c r="B363" t="s">
        <v>40</v>
      </c>
      <c r="D363" t="s">
        <v>39</v>
      </c>
      <c r="E363" t="s">
        <v>40</v>
      </c>
      <c r="F363" t="s">
        <v>99</v>
      </c>
      <c r="G363" t="s">
        <v>46</v>
      </c>
      <c r="H363" t="s">
        <v>42</v>
      </c>
      <c r="I363" t="s">
        <v>165</v>
      </c>
      <c r="J363" t="s">
        <v>166</v>
      </c>
      <c r="K363" t="s">
        <v>167</v>
      </c>
      <c r="M363" t="s">
        <v>168</v>
      </c>
      <c r="N363" t="s">
        <v>47</v>
      </c>
      <c r="O363" t="s">
        <v>230</v>
      </c>
      <c r="P363" t="s">
        <v>192</v>
      </c>
      <c r="Q363" t="s">
        <v>124</v>
      </c>
      <c r="R363" t="s">
        <v>51</v>
      </c>
      <c r="S363" t="s">
        <v>50</v>
      </c>
      <c r="T363" t="s">
        <v>230</v>
      </c>
      <c r="U363">
        <v>31.88</v>
      </c>
      <c r="V363">
        <v>3.8</v>
      </c>
      <c r="W363">
        <v>8.5</v>
      </c>
      <c r="X363">
        <v>28.2</v>
      </c>
      <c r="Y363">
        <v>1.21</v>
      </c>
      <c r="Z363">
        <v>2.71</v>
      </c>
      <c r="AA363">
        <v>8.99</v>
      </c>
      <c r="AB363">
        <v>39</v>
      </c>
      <c r="AC363">
        <v>1243.32</v>
      </c>
      <c r="AD363" t="s">
        <v>52</v>
      </c>
      <c r="AE363" t="s">
        <v>53</v>
      </c>
      <c r="AF363" t="s">
        <v>54</v>
      </c>
      <c r="AG363">
        <v>32.51</v>
      </c>
      <c r="AH363" t="s">
        <v>55</v>
      </c>
      <c r="AI363" t="s">
        <v>56</v>
      </c>
      <c r="AK363" t="s">
        <v>57</v>
      </c>
    </row>
    <row r="364" spans="1:37" x14ac:dyDescent="0.25">
      <c r="A364" t="s">
        <v>39</v>
      </c>
      <c r="B364" t="s">
        <v>40</v>
      </c>
      <c r="D364" t="s">
        <v>39</v>
      </c>
      <c r="E364" t="s">
        <v>40</v>
      </c>
      <c r="F364" t="s">
        <v>99</v>
      </c>
      <c r="G364" t="s">
        <v>46</v>
      </c>
      <c r="H364" t="s">
        <v>42</v>
      </c>
      <c r="I364" t="s">
        <v>140</v>
      </c>
      <c r="J364" t="s">
        <v>141</v>
      </c>
      <c r="K364" t="s">
        <v>142</v>
      </c>
      <c r="M364" t="s">
        <v>143</v>
      </c>
      <c r="N364" t="s">
        <v>47</v>
      </c>
      <c r="O364" t="s">
        <v>230</v>
      </c>
      <c r="P364" t="s">
        <v>192</v>
      </c>
      <c r="Q364" t="s">
        <v>129</v>
      </c>
      <c r="R364" t="s">
        <v>51</v>
      </c>
      <c r="S364" t="s">
        <v>50</v>
      </c>
      <c r="T364" t="s">
        <v>230</v>
      </c>
      <c r="U364">
        <v>69.680000000000007</v>
      </c>
      <c r="V364">
        <v>3.1</v>
      </c>
      <c r="W364">
        <v>8.5</v>
      </c>
      <c r="X364">
        <v>28.7</v>
      </c>
      <c r="Y364">
        <v>2.16</v>
      </c>
      <c r="Z364">
        <v>5.92</v>
      </c>
      <c r="AA364">
        <v>20</v>
      </c>
      <c r="AB364">
        <v>36.380000000000003</v>
      </c>
      <c r="AC364">
        <v>2534.96</v>
      </c>
      <c r="AD364" t="s">
        <v>53</v>
      </c>
      <c r="AE364" t="s">
        <v>53</v>
      </c>
      <c r="AF364" t="s">
        <v>54</v>
      </c>
      <c r="AG364">
        <v>71.069999999999993</v>
      </c>
      <c r="AH364" t="s">
        <v>55</v>
      </c>
      <c r="AI364" t="s">
        <v>56</v>
      </c>
      <c r="AK364" t="s">
        <v>57</v>
      </c>
    </row>
    <row r="365" spans="1:37" x14ac:dyDescent="0.25">
      <c r="A365" t="s">
        <v>39</v>
      </c>
      <c r="B365" t="s">
        <v>40</v>
      </c>
      <c r="D365" t="s">
        <v>39</v>
      </c>
      <c r="E365" t="s">
        <v>40</v>
      </c>
      <c r="F365" t="s">
        <v>99</v>
      </c>
      <c r="G365" t="s">
        <v>46</v>
      </c>
      <c r="H365" t="s">
        <v>42</v>
      </c>
      <c r="I365" t="s">
        <v>150</v>
      </c>
      <c r="J365" t="s">
        <v>151</v>
      </c>
      <c r="K365" t="s">
        <v>152</v>
      </c>
      <c r="M365" t="s">
        <v>153</v>
      </c>
      <c r="N365" t="s">
        <v>47</v>
      </c>
      <c r="O365" t="s">
        <v>230</v>
      </c>
      <c r="P365" t="s">
        <v>192</v>
      </c>
      <c r="Q365" t="s">
        <v>134</v>
      </c>
      <c r="R365" t="s">
        <v>51</v>
      </c>
      <c r="S365" t="s">
        <v>50</v>
      </c>
      <c r="T365" t="s">
        <v>230</v>
      </c>
      <c r="U365">
        <v>26.12</v>
      </c>
      <c r="V365">
        <v>3.1</v>
      </c>
      <c r="W365">
        <v>8.5</v>
      </c>
      <c r="X365">
        <v>28.7</v>
      </c>
      <c r="Y365">
        <v>0.81</v>
      </c>
      <c r="Z365">
        <v>2.2200000000000002</v>
      </c>
      <c r="AA365">
        <v>7.5</v>
      </c>
      <c r="AB365">
        <v>36.380000000000003</v>
      </c>
      <c r="AC365">
        <v>950.25</v>
      </c>
      <c r="AD365" t="s">
        <v>53</v>
      </c>
      <c r="AE365" t="s">
        <v>53</v>
      </c>
      <c r="AF365" t="s">
        <v>54</v>
      </c>
      <c r="AG365">
        <v>26.64</v>
      </c>
      <c r="AH365" t="s">
        <v>55</v>
      </c>
      <c r="AI365" t="s">
        <v>56</v>
      </c>
      <c r="AK365" t="s">
        <v>57</v>
      </c>
    </row>
    <row r="366" spans="1:37" x14ac:dyDescent="0.25">
      <c r="A366" t="s">
        <v>39</v>
      </c>
      <c r="B366" t="s">
        <v>40</v>
      </c>
      <c r="D366" t="s">
        <v>39</v>
      </c>
      <c r="E366" t="s">
        <v>40</v>
      </c>
      <c r="F366" t="s">
        <v>99</v>
      </c>
      <c r="G366" t="s">
        <v>46</v>
      </c>
      <c r="H366" t="s">
        <v>42</v>
      </c>
      <c r="I366" t="s">
        <v>135</v>
      </c>
      <c r="J366" t="s">
        <v>136</v>
      </c>
      <c r="K366" t="s">
        <v>137</v>
      </c>
      <c r="M366" t="s">
        <v>138</v>
      </c>
      <c r="N366" t="s">
        <v>47</v>
      </c>
      <c r="O366" t="s">
        <v>230</v>
      </c>
      <c r="P366" t="s">
        <v>192</v>
      </c>
      <c r="Q366" t="s">
        <v>139</v>
      </c>
      <c r="R366" t="s">
        <v>51</v>
      </c>
      <c r="S366" t="s">
        <v>50</v>
      </c>
      <c r="T366" t="s">
        <v>230</v>
      </c>
      <c r="U366">
        <v>22.22</v>
      </c>
      <c r="V366">
        <v>3.7</v>
      </c>
      <c r="W366">
        <v>7.6</v>
      </c>
      <c r="X366">
        <v>24.6</v>
      </c>
      <c r="Y366">
        <v>0.82</v>
      </c>
      <c r="Z366">
        <v>1.69</v>
      </c>
      <c r="AA366">
        <v>5.47</v>
      </c>
      <c r="AB366">
        <v>33.36</v>
      </c>
      <c r="AC366">
        <v>741.26</v>
      </c>
      <c r="AD366" t="s">
        <v>53</v>
      </c>
      <c r="AE366" t="s">
        <v>53</v>
      </c>
      <c r="AF366" t="s">
        <v>54</v>
      </c>
      <c r="AG366">
        <v>22.66</v>
      </c>
      <c r="AH366" t="s">
        <v>55</v>
      </c>
      <c r="AI366" t="s">
        <v>56</v>
      </c>
      <c r="AK366" t="s">
        <v>57</v>
      </c>
    </row>
    <row r="367" spans="1:37" x14ac:dyDescent="0.25">
      <c r="A367" t="s">
        <v>39</v>
      </c>
      <c r="B367" t="s">
        <v>40</v>
      </c>
      <c r="D367" t="s">
        <v>39</v>
      </c>
      <c r="E367" t="s">
        <v>40</v>
      </c>
      <c r="F367" t="s">
        <v>99</v>
      </c>
      <c r="G367" t="s">
        <v>46</v>
      </c>
      <c r="H367" t="s">
        <v>42</v>
      </c>
      <c r="I367" t="s">
        <v>100</v>
      </c>
      <c r="J367" t="s">
        <v>101</v>
      </c>
      <c r="K367" t="s">
        <v>102</v>
      </c>
      <c r="M367" t="s">
        <v>103</v>
      </c>
      <c r="N367" t="s">
        <v>47</v>
      </c>
      <c r="O367" t="s">
        <v>230</v>
      </c>
      <c r="P367" t="s">
        <v>192</v>
      </c>
      <c r="Q367" t="s">
        <v>144</v>
      </c>
      <c r="R367" t="s">
        <v>51</v>
      </c>
      <c r="S367" t="s">
        <v>50</v>
      </c>
      <c r="T367" t="s">
        <v>230</v>
      </c>
      <c r="U367">
        <v>81.78</v>
      </c>
      <c r="V367">
        <v>3.4</v>
      </c>
      <c r="W367">
        <v>8.5</v>
      </c>
      <c r="X367">
        <v>28.5</v>
      </c>
      <c r="Y367">
        <v>2.78</v>
      </c>
      <c r="Z367">
        <v>6.95</v>
      </c>
      <c r="AA367">
        <v>23.31</v>
      </c>
      <c r="AB367">
        <v>37.5</v>
      </c>
      <c r="AC367">
        <v>3066.75</v>
      </c>
      <c r="AD367" t="s">
        <v>53</v>
      </c>
      <c r="AE367" t="s">
        <v>53</v>
      </c>
      <c r="AF367" t="s">
        <v>54</v>
      </c>
      <c r="AG367">
        <v>83.41</v>
      </c>
      <c r="AH367" t="s">
        <v>55</v>
      </c>
      <c r="AI367" t="s">
        <v>56</v>
      </c>
      <c r="AK367" t="s">
        <v>57</v>
      </c>
    </row>
    <row r="368" spans="1:37" x14ac:dyDescent="0.25">
      <c r="A368" t="s">
        <v>39</v>
      </c>
      <c r="B368" t="s">
        <v>40</v>
      </c>
      <c r="D368" t="s">
        <v>39</v>
      </c>
      <c r="E368" t="s">
        <v>40</v>
      </c>
      <c r="F368" t="s">
        <v>99</v>
      </c>
      <c r="G368" t="s">
        <v>46</v>
      </c>
      <c r="H368" t="s">
        <v>42</v>
      </c>
      <c r="I368" t="s">
        <v>155</v>
      </c>
      <c r="J368" t="s">
        <v>156</v>
      </c>
      <c r="K368" t="s">
        <v>157</v>
      </c>
      <c r="M368" t="s">
        <v>158</v>
      </c>
      <c r="N368" t="s">
        <v>47</v>
      </c>
      <c r="O368" t="s">
        <v>230</v>
      </c>
      <c r="P368" t="s">
        <v>192</v>
      </c>
      <c r="Q368" t="s">
        <v>149</v>
      </c>
      <c r="R368" t="s">
        <v>51</v>
      </c>
      <c r="S368" t="s">
        <v>50</v>
      </c>
      <c r="T368" t="s">
        <v>230</v>
      </c>
      <c r="U368">
        <v>52.62</v>
      </c>
      <c r="V368">
        <v>2.9</v>
      </c>
      <c r="W368">
        <v>8.1</v>
      </c>
      <c r="X368">
        <v>27.3</v>
      </c>
      <c r="Y368">
        <v>1.53</v>
      </c>
      <c r="Z368">
        <v>4.26</v>
      </c>
      <c r="AA368">
        <v>14.37</v>
      </c>
      <c r="AB368">
        <v>33.93</v>
      </c>
      <c r="AC368">
        <v>1785.4</v>
      </c>
      <c r="AD368" t="s">
        <v>53</v>
      </c>
      <c r="AE368" t="s">
        <v>53</v>
      </c>
      <c r="AF368" t="s">
        <v>54</v>
      </c>
      <c r="AG368">
        <v>53.67</v>
      </c>
      <c r="AH368" t="s">
        <v>55</v>
      </c>
      <c r="AI368" t="s">
        <v>56</v>
      </c>
      <c r="AK368" t="s">
        <v>57</v>
      </c>
    </row>
    <row r="369" spans="1:37" x14ac:dyDescent="0.25">
      <c r="A369" t="s">
        <v>39</v>
      </c>
      <c r="B369" t="s">
        <v>40</v>
      </c>
      <c r="D369" t="s">
        <v>39</v>
      </c>
      <c r="E369" t="s">
        <v>40</v>
      </c>
      <c r="F369" t="s">
        <v>99</v>
      </c>
      <c r="G369" t="s">
        <v>46</v>
      </c>
      <c r="H369" t="s">
        <v>42</v>
      </c>
      <c r="I369" t="s">
        <v>170</v>
      </c>
      <c r="J369" t="s">
        <v>171</v>
      </c>
      <c r="K369" t="s">
        <v>172</v>
      </c>
      <c r="M369" t="s">
        <v>173</v>
      </c>
      <c r="N369" t="s">
        <v>47</v>
      </c>
      <c r="O369" t="s">
        <v>230</v>
      </c>
      <c r="P369" t="s">
        <v>192</v>
      </c>
      <c r="Q369" t="s">
        <v>154</v>
      </c>
      <c r="R369" t="s">
        <v>51</v>
      </c>
      <c r="S369" t="s">
        <v>50</v>
      </c>
      <c r="T369" t="s">
        <v>230</v>
      </c>
      <c r="U369">
        <v>26.58</v>
      </c>
      <c r="V369">
        <v>3.6</v>
      </c>
      <c r="W369">
        <v>8.4</v>
      </c>
      <c r="X369">
        <v>27.9</v>
      </c>
      <c r="Y369">
        <v>0.96</v>
      </c>
      <c r="Z369">
        <v>2.23</v>
      </c>
      <c r="AA369">
        <v>7.42</v>
      </c>
      <c r="AB369">
        <v>37.65</v>
      </c>
      <c r="AC369">
        <v>1000.74</v>
      </c>
      <c r="AD369" t="s">
        <v>53</v>
      </c>
      <c r="AE369" t="s">
        <v>53</v>
      </c>
      <c r="AF369" t="s">
        <v>54</v>
      </c>
      <c r="AG369">
        <v>27.11</v>
      </c>
      <c r="AH369" t="s">
        <v>55</v>
      </c>
      <c r="AI369" t="s">
        <v>56</v>
      </c>
      <c r="AK369" t="s">
        <v>57</v>
      </c>
    </row>
    <row r="370" spans="1:37" x14ac:dyDescent="0.25">
      <c r="A370" t="s">
        <v>39</v>
      </c>
      <c r="B370" t="s">
        <v>40</v>
      </c>
      <c r="D370" t="s">
        <v>39</v>
      </c>
      <c r="E370" t="s">
        <v>40</v>
      </c>
      <c r="F370" t="s">
        <v>99</v>
      </c>
      <c r="G370" t="s">
        <v>46</v>
      </c>
      <c r="H370" t="s">
        <v>42</v>
      </c>
      <c r="I370" t="s">
        <v>175</v>
      </c>
      <c r="J370" t="s">
        <v>176</v>
      </c>
      <c r="K370" t="s">
        <v>177</v>
      </c>
      <c r="M370" t="s">
        <v>178</v>
      </c>
      <c r="N370" t="s">
        <v>47</v>
      </c>
      <c r="O370" t="s">
        <v>230</v>
      </c>
      <c r="P370" t="s">
        <v>192</v>
      </c>
      <c r="Q370" t="s">
        <v>159</v>
      </c>
      <c r="R370" t="s">
        <v>51</v>
      </c>
      <c r="S370" t="s">
        <v>50</v>
      </c>
      <c r="T370" t="s">
        <v>230</v>
      </c>
      <c r="U370">
        <v>11.56</v>
      </c>
      <c r="V370">
        <v>3.5</v>
      </c>
      <c r="W370">
        <v>8</v>
      </c>
      <c r="X370">
        <v>26.4</v>
      </c>
      <c r="Y370">
        <v>0.4</v>
      </c>
      <c r="Z370">
        <v>0.92</v>
      </c>
      <c r="AA370">
        <v>3.05</v>
      </c>
      <c r="AB370">
        <v>35.880000000000003</v>
      </c>
      <c r="AC370">
        <v>414.77</v>
      </c>
      <c r="AD370" t="s">
        <v>53</v>
      </c>
      <c r="AE370" t="s">
        <v>53</v>
      </c>
      <c r="AF370" t="s">
        <v>54</v>
      </c>
      <c r="AG370">
        <v>11.79</v>
      </c>
      <c r="AH370" t="s">
        <v>55</v>
      </c>
      <c r="AI370" t="s">
        <v>56</v>
      </c>
      <c r="AK370" t="s">
        <v>57</v>
      </c>
    </row>
    <row r="371" spans="1:37" x14ac:dyDescent="0.25">
      <c r="A371" t="s">
        <v>39</v>
      </c>
      <c r="B371" t="s">
        <v>40</v>
      </c>
      <c r="D371" t="s">
        <v>39</v>
      </c>
      <c r="E371" t="s">
        <v>40</v>
      </c>
      <c r="F371" t="s">
        <v>99</v>
      </c>
      <c r="G371" t="s">
        <v>46</v>
      </c>
      <c r="H371" t="s">
        <v>42</v>
      </c>
      <c r="I371" t="s">
        <v>110</v>
      </c>
      <c r="J371" t="s">
        <v>111</v>
      </c>
      <c r="K371" t="s">
        <v>112</v>
      </c>
      <c r="M371" t="s">
        <v>113</v>
      </c>
      <c r="N371" t="s">
        <v>47</v>
      </c>
      <c r="O371" t="s">
        <v>230</v>
      </c>
      <c r="P371" t="s">
        <v>192</v>
      </c>
      <c r="Q371" t="s">
        <v>164</v>
      </c>
      <c r="R371" t="s">
        <v>51</v>
      </c>
      <c r="S371" t="s">
        <v>50</v>
      </c>
      <c r="T371" t="s">
        <v>230</v>
      </c>
      <c r="U371">
        <v>58.3</v>
      </c>
      <c r="V371">
        <v>3.8</v>
      </c>
      <c r="W371">
        <v>8.4</v>
      </c>
      <c r="X371">
        <v>27.8</v>
      </c>
      <c r="Y371">
        <v>2.2200000000000002</v>
      </c>
      <c r="Z371">
        <v>4.9000000000000004</v>
      </c>
      <c r="AA371">
        <v>16.21</v>
      </c>
      <c r="AB371">
        <v>38.39</v>
      </c>
      <c r="AC371">
        <v>2238.14</v>
      </c>
      <c r="AD371" t="s">
        <v>53</v>
      </c>
      <c r="AE371" t="s">
        <v>53</v>
      </c>
      <c r="AF371" t="s">
        <v>54</v>
      </c>
      <c r="AG371">
        <v>59.46</v>
      </c>
      <c r="AH371" t="s">
        <v>55</v>
      </c>
      <c r="AI371" t="s">
        <v>56</v>
      </c>
      <c r="AK371" t="s">
        <v>57</v>
      </c>
    </row>
    <row r="372" spans="1:37" x14ac:dyDescent="0.25">
      <c r="A372" t="s">
        <v>39</v>
      </c>
      <c r="B372" t="s">
        <v>40</v>
      </c>
      <c r="D372" t="s">
        <v>39</v>
      </c>
      <c r="E372" t="s">
        <v>40</v>
      </c>
      <c r="F372" t="s">
        <v>99</v>
      </c>
      <c r="G372" t="s">
        <v>46</v>
      </c>
      <c r="H372" t="s">
        <v>42</v>
      </c>
      <c r="I372" t="s">
        <v>145</v>
      </c>
      <c r="J372" t="s">
        <v>146</v>
      </c>
      <c r="K372" t="s">
        <v>147</v>
      </c>
      <c r="M372" t="s">
        <v>148</v>
      </c>
      <c r="N372" t="s">
        <v>47</v>
      </c>
      <c r="O372" t="s">
        <v>230</v>
      </c>
      <c r="P372" t="s">
        <v>192</v>
      </c>
      <c r="Q372" t="s">
        <v>169</v>
      </c>
      <c r="R372" t="s">
        <v>51</v>
      </c>
      <c r="S372" t="s">
        <v>50</v>
      </c>
      <c r="T372" t="s">
        <v>230</v>
      </c>
      <c r="U372">
        <v>39.22</v>
      </c>
      <c r="V372">
        <v>3.6</v>
      </c>
      <c r="W372">
        <v>8.4</v>
      </c>
      <c r="X372">
        <v>27.9</v>
      </c>
      <c r="Y372">
        <v>1.41</v>
      </c>
      <c r="Z372">
        <v>3.29</v>
      </c>
      <c r="AA372">
        <v>10.94</v>
      </c>
      <c r="AB372">
        <v>37.65</v>
      </c>
      <c r="AC372">
        <v>1476.63</v>
      </c>
      <c r="AD372" t="s">
        <v>53</v>
      </c>
      <c r="AE372" t="s">
        <v>53</v>
      </c>
      <c r="AF372" t="s">
        <v>54</v>
      </c>
      <c r="AG372">
        <v>40</v>
      </c>
      <c r="AH372" t="s">
        <v>55</v>
      </c>
      <c r="AI372" t="s">
        <v>56</v>
      </c>
      <c r="AK372" t="s">
        <v>57</v>
      </c>
    </row>
    <row r="373" spans="1:37" x14ac:dyDescent="0.25">
      <c r="A373" t="s">
        <v>39</v>
      </c>
      <c r="B373" t="s">
        <v>40</v>
      </c>
      <c r="D373" t="s">
        <v>39</v>
      </c>
      <c r="E373" t="s">
        <v>40</v>
      </c>
      <c r="F373" t="s">
        <v>99</v>
      </c>
      <c r="G373" t="s">
        <v>46</v>
      </c>
      <c r="H373" t="s">
        <v>42</v>
      </c>
      <c r="I373" t="s">
        <v>160</v>
      </c>
      <c r="J373" t="s">
        <v>161</v>
      </c>
      <c r="K373" t="s">
        <v>162</v>
      </c>
      <c r="M373" t="s">
        <v>163</v>
      </c>
      <c r="N373" t="s">
        <v>47</v>
      </c>
      <c r="O373" t="s">
        <v>230</v>
      </c>
      <c r="P373" t="s">
        <v>192</v>
      </c>
      <c r="Q373" t="s">
        <v>174</v>
      </c>
      <c r="R373" t="s">
        <v>51</v>
      </c>
      <c r="S373" t="s">
        <v>50</v>
      </c>
      <c r="T373" t="s">
        <v>230</v>
      </c>
      <c r="U373">
        <v>8.58</v>
      </c>
      <c r="V373">
        <v>4.3</v>
      </c>
      <c r="W373">
        <v>8.6</v>
      </c>
      <c r="X373">
        <v>28.2</v>
      </c>
      <c r="Y373">
        <v>0.37</v>
      </c>
      <c r="Z373">
        <v>0.74</v>
      </c>
      <c r="AA373">
        <v>2.42</v>
      </c>
      <c r="AB373">
        <v>41.13</v>
      </c>
      <c r="AC373">
        <v>352.9</v>
      </c>
      <c r="AD373" t="s">
        <v>53</v>
      </c>
      <c r="AE373" t="s">
        <v>53</v>
      </c>
      <c r="AF373" t="s">
        <v>54</v>
      </c>
      <c r="AG373">
        <v>8.75</v>
      </c>
      <c r="AH373" t="s">
        <v>55</v>
      </c>
      <c r="AI373" t="s">
        <v>56</v>
      </c>
      <c r="AK373" t="s">
        <v>57</v>
      </c>
    </row>
    <row r="374" spans="1:37" x14ac:dyDescent="0.25">
      <c r="A374" t="s">
        <v>39</v>
      </c>
      <c r="B374" t="s">
        <v>40</v>
      </c>
      <c r="D374" t="s">
        <v>39</v>
      </c>
      <c r="E374" t="s">
        <v>40</v>
      </c>
      <c r="F374" t="s">
        <v>185</v>
      </c>
      <c r="G374" t="s">
        <v>186</v>
      </c>
      <c r="H374" t="s">
        <v>42</v>
      </c>
      <c r="I374" t="s">
        <v>187</v>
      </c>
      <c r="J374" t="s">
        <v>188</v>
      </c>
      <c r="K374" t="s">
        <v>189</v>
      </c>
      <c r="M374" t="s">
        <v>40</v>
      </c>
      <c r="N374" t="s">
        <v>47</v>
      </c>
      <c r="O374" t="s">
        <v>230</v>
      </c>
      <c r="P374" t="s">
        <v>192</v>
      </c>
      <c r="Q374" t="s">
        <v>190</v>
      </c>
      <c r="R374" t="s">
        <v>51</v>
      </c>
      <c r="S374" t="s">
        <v>62</v>
      </c>
      <c r="T374" t="s">
        <v>231</v>
      </c>
      <c r="U374">
        <v>1501.16</v>
      </c>
      <c r="V374">
        <v>4</v>
      </c>
      <c r="W374">
        <v>8.6</v>
      </c>
      <c r="X374">
        <v>28.4</v>
      </c>
      <c r="Y374">
        <v>60.05</v>
      </c>
      <c r="Z374">
        <v>129.1</v>
      </c>
      <c r="AA374">
        <v>426.33</v>
      </c>
      <c r="AB374">
        <v>39.979999999999997</v>
      </c>
      <c r="AC374">
        <v>60019.61</v>
      </c>
      <c r="AD374" t="s">
        <v>53</v>
      </c>
      <c r="AE374" t="s">
        <v>53</v>
      </c>
      <c r="AF374" t="s">
        <v>54</v>
      </c>
      <c r="AG374">
        <v>1531.18</v>
      </c>
      <c r="AH374" t="s">
        <v>55</v>
      </c>
      <c r="AI374" t="s">
        <v>56</v>
      </c>
    </row>
    <row r="375" spans="1:37" x14ac:dyDescent="0.25">
      <c r="A375" t="s">
        <v>39</v>
      </c>
      <c r="B375" t="s">
        <v>40</v>
      </c>
      <c r="D375" t="s">
        <v>39</v>
      </c>
      <c r="E375" t="s">
        <v>40</v>
      </c>
      <c r="F375" t="s">
        <v>185</v>
      </c>
      <c r="G375" t="s">
        <v>186</v>
      </c>
      <c r="H375" t="s">
        <v>42</v>
      </c>
      <c r="I375" t="s">
        <v>187</v>
      </c>
      <c r="J375" t="s">
        <v>188</v>
      </c>
      <c r="K375" t="s">
        <v>189</v>
      </c>
      <c r="M375" t="s">
        <v>40</v>
      </c>
      <c r="N375" t="s">
        <v>47</v>
      </c>
      <c r="O375" t="s">
        <v>230</v>
      </c>
      <c r="P375" t="s">
        <v>192</v>
      </c>
      <c r="Q375" t="s">
        <v>191</v>
      </c>
      <c r="R375" t="s">
        <v>68</v>
      </c>
      <c r="S375" t="s">
        <v>50</v>
      </c>
      <c r="T375" t="s">
        <v>231</v>
      </c>
      <c r="U375">
        <v>16.600000000000001</v>
      </c>
      <c r="V375">
        <v>5.3</v>
      </c>
      <c r="W375">
        <v>9.3000000000000007</v>
      </c>
      <c r="X375">
        <v>30</v>
      </c>
      <c r="Y375">
        <v>0.88</v>
      </c>
      <c r="Z375">
        <v>1.54</v>
      </c>
      <c r="AA375">
        <v>4.9800000000000004</v>
      </c>
      <c r="AB375">
        <v>45.88</v>
      </c>
      <c r="AC375">
        <v>761.59</v>
      </c>
      <c r="AD375" t="s">
        <v>53</v>
      </c>
      <c r="AE375" t="s">
        <v>53</v>
      </c>
      <c r="AF375" t="s">
        <v>54</v>
      </c>
      <c r="AG375">
        <v>16.93</v>
      </c>
      <c r="AH375" t="s">
        <v>55</v>
      </c>
      <c r="AI375" t="s">
        <v>56</v>
      </c>
    </row>
    <row r="376" spans="1:37" x14ac:dyDescent="0.25">
      <c r="A376" t="s">
        <v>232</v>
      </c>
      <c r="B376" t="s">
        <v>233</v>
      </c>
      <c r="D376" t="s">
        <v>232</v>
      </c>
      <c r="E376" t="s">
        <v>233</v>
      </c>
      <c r="F376" t="s">
        <v>234</v>
      </c>
      <c r="G376" t="s">
        <v>235</v>
      </c>
      <c r="H376" t="s">
        <v>42</v>
      </c>
      <c r="I376" t="s">
        <v>236</v>
      </c>
      <c r="J376" t="s">
        <v>237</v>
      </c>
      <c r="K376" t="s">
        <v>238</v>
      </c>
      <c r="M376" t="s">
        <v>239</v>
      </c>
      <c r="N376" t="s">
        <v>47</v>
      </c>
      <c r="O376" t="s">
        <v>48</v>
      </c>
      <c r="P376" t="s">
        <v>49</v>
      </c>
      <c r="Q376" t="s">
        <v>50</v>
      </c>
      <c r="R376" t="s">
        <v>51</v>
      </c>
      <c r="S376" t="s">
        <v>50</v>
      </c>
      <c r="T376" t="s">
        <v>48</v>
      </c>
      <c r="U376">
        <v>159.4</v>
      </c>
      <c r="V376">
        <v>4.3</v>
      </c>
      <c r="W376">
        <v>8.6</v>
      </c>
      <c r="X376">
        <v>28.2</v>
      </c>
      <c r="Y376">
        <v>6.85</v>
      </c>
      <c r="Z376">
        <v>13.71</v>
      </c>
      <c r="AA376">
        <v>44.95</v>
      </c>
      <c r="AB376">
        <v>41.13</v>
      </c>
      <c r="AC376">
        <v>6556.12</v>
      </c>
      <c r="AD376" t="s">
        <v>52</v>
      </c>
      <c r="AE376" t="s">
        <v>53</v>
      </c>
      <c r="AF376" t="s">
        <v>54</v>
      </c>
      <c r="AG376">
        <v>162.58000000000001</v>
      </c>
      <c r="AH376" t="s">
        <v>55</v>
      </c>
      <c r="AI376" t="s">
        <v>56</v>
      </c>
      <c r="AK376" t="s">
        <v>57</v>
      </c>
    </row>
    <row r="377" spans="1:37" x14ac:dyDescent="0.25">
      <c r="A377" t="s">
        <v>232</v>
      </c>
      <c r="B377" t="s">
        <v>233</v>
      </c>
      <c r="D377" t="s">
        <v>232</v>
      </c>
      <c r="E377" t="s">
        <v>233</v>
      </c>
      <c r="F377" t="s">
        <v>234</v>
      </c>
      <c r="G377" t="s">
        <v>235</v>
      </c>
      <c r="H377" t="s">
        <v>42</v>
      </c>
      <c r="I377" t="s">
        <v>240</v>
      </c>
      <c r="J377" t="s">
        <v>241</v>
      </c>
      <c r="K377" t="s">
        <v>189</v>
      </c>
      <c r="M377" t="s">
        <v>235</v>
      </c>
      <c r="N377" t="s">
        <v>47</v>
      </c>
      <c r="O377" t="s">
        <v>48</v>
      </c>
      <c r="P377" t="s">
        <v>49</v>
      </c>
      <c r="Q377" t="s">
        <v>62</v>
      </c>
      <c r="R377" t="s">
        <v>51</v>
      </c>
      <c r="S377" t="s">
        <v>50</v>
      </c>
      <c r="T377" t="s">
        <v>48</v>
      </c>
      <c r="U377">
        <v>140.4</v>
      </c>
      <c r="V377">
        <v>3.8</v>
      </c>
      <c r="W377">
        <v>8.3000000000000007</v>
      </c>
      <c r="X377">
        <v>27.4</v>
      </c>
      <c r="Y377">
        <v>5.34</v>
      </c>
      <c r="Z377">
        <v>11.65</v>
      </c>
      <c r="AA377">
        <v>38.47</v>
      </c>
      <c r="AB377">
        <v>38.14</v>
      </c>
      <c r="AC377">
        <v>5354.86</v>
      </c>
      <c r="AD377" t="s">
        <v>52</v>
      </c>
      <c r="AE377" t="s">
        <v>53</v>
      </c>
      <c r="AF377" t="s">
        <v>54</v>
      </c>
      <c r="AG377">
        <v>143.19999999999999</v>
      </c>
      <c r="AH377" t="s">
        <v>55</v>
      </c>
      <c r="AI377" t="s">
        <v>56</v>
      </c>
      <c r="AK377" t="s">
        <v>57</v>
      </c>
    </row>
    <row r="378" spans="1:37" x14ac:dyDescent="0.25">
      <c r="A378" t="s">
        <v>232</v>
      </c>
      <c r="B378" t="s">
        <v>233</v>
      </c>
      <c r="D378" t="s">
        <v>232</v>
      </c>
      <c r="E378" t="s">
        <v>233</v>
      </c>
      <c r="F378" t="s">
        <v>234</v>
      </c>
      <c r="G378" t="s">
        <v>235</v>
      </c>
      <c r="H378" t="s">
        <v>42</v>
      </c>
      <c r="I378" t="s">
        <v>242</v>
      </c>
      <c r="J378" t="s">
        <v>243</v>
      </c>
      <c r="K378" t="s">
        <v>71</v>
      </c>
      <c r="M378" t="s">
        <v>244</v>
      </c>
      <c r="N378" t="s">
        <v>47</v>
      </c>
      <c r="O378" t="s">
        <v>48</v>
      </c>
      <c r="P378" t="s">
        <v>49</v>
      </c>
      <c r="Q378" t="s">
        <v>67</v>
      </c>
      <c r="R378" t="s">
        <v>51</v>
      </c>
      <c r="S378" t="s">
        <v>50</v>
      </c>
      <c r="T378" t="s">
        <v>48</v>
      </c>
      <c r="U378">
        <v>84.1</v>
      </c>
      <c r="V378">
        <v>4.0999999999999996</v>
      </c>
      <c r="W378">
        <v>8.5</v>
      </c>
      <c r="X378">
        <v>27.9</v>
      </c>
      <c r="Y378">
        <v>3.45</v>
      </c>
      <c r="Z378">
        <v>7.15</v>
      </c>
      <c r="AA378">
        <v>23.46</v>
      </c>
      <c r="AB378">
        <v>40.130000000000003</v>
      </c>
      <c r="AC378">
        <v>3374.93</v>
      </c>
      <c r="AD378" t="s">
        <v>52</v>
      </c>
      <c r="AE378" t="s">
        <v>53</v>
      </c>
      <c r="AF378" t="s">
        <v>54</v>
      </c>
      <c r="AG378">
        <v>85.78</v>
      </c>
      <c r="AH378" t="s">
        <v>55</v>
      </c>
      <c r="AI378" t="s">
        <v>56</v>
      </c>
      <c r="AK378" t="s">
        <v>57</v>
      </c>
    </row>
    <row r="379" spans="1:37" x14ac:dyDescent="0.25">
      <c r="A379" t="s">
        <v>232</v>
      </c>
      <c r="B379" t="s">
        <v>233</v>
      </c>
      <c r="D379" t="s">
        <v>232</v>
      </c>
      <c r="E379" t="s">
        <v>233</v>
      </c>
      <c r="F379" t="s">
        <v>234</v>
      </c>
      <c r="G379" t="s">
        <v>235</v>
      </c>
      <c r="H379" t="s">
        <v>42</v>
      </c>
      <c r="I379" t="s">
        <v>245</v>
      </c>
      <c r="J379" t="s">
        <v>246</v>
      </c>
      <c r="K379" t="s">
        <v>102</v>
      </c>
      <c r="M379" t="s">
        <v>247</v>
      </c>
      <c r="N379" t="s">
        <v>47</v>
      </c>
      <c r="O379" t="s">
        <v>48</v>
      </c>
      <c r="P379" t="s">
        <v>49</v>
      </c>
      <c r="Q379" t="s">
        <v>73</v>
      </c>
      <c r="R379" t="s">
        <v>51</v>
      </c>
      <c r="S379" t="s">
        <v>50</v>
      </c>
      <c r="T379" t="s">
        <v>48</v>
      </c>
      <c r="U379">
        <v>99</v>
      </c>
      <c r="V379">
        <v>3.9</v>
      </c>
      <c r="W379">
        <v>8.4</v>
      </c>
      <c r="X379">
        <v>27.7</v>
      </c>
      <c r="Y379">
        <v>3.86</v>
      </c>
      <c r="Z379">
        <v>8.32</v>
      </c>
      <c r="AA379">
        <v>27.42</v>
      </c>
      <c r="AB379">
        <v>38.76</v>
      </c>
      <c r="AC379">
        <v>3837.24</v>
      </c>
      <c r="AD379" t="s">
        <v>53</v>
      </c>
      <c r="AE379" t="s">
        <v>53</v>
      </c>
      <c r="AF379" t="s">
        <v>54</v>
      </c>
      <c r="AG379">
        <v>100.98</v>
      </c>
      <c r="AH379" t="s">
        <v>55</v>
      </c>
      <c r="AI379" t="s">
        <v>56</v>
      </c>
      <c r="AK379" t="s">
        <v>57</v>
      </c>
    </row>
    <row r="380" spans="1:37" x14ac:dyDescent="0.25">
      <c r="A380" t="s">
        <v>232</v>
      </c>
      <c r="B380" t="s">
        <v>233</v>
      </c>
      <c r="D380" t="s">
        <v>232</v>
      </c>
      <c r="E380" t="s">
        <v>233</v>
      </c>
      <c r="F380" t="s">
        <v>234</v>
      </c>
      <c r="G380" t="s">
        <v>235</v>
      </c>
      <c r="H380" t="s">
        <v>42</v>
      </c>
      <c r="I380" t="s">
        <v>248</v>
      </c>
      <c r="J380" t="s">
        <v>249</v>
      </c>
      <c r="K380" t="s">
        <v>250</v>
      </c>
      <c r="M380" t="s">
        <v>251</v>
      </c>
      <c r="N380" t="s">
        <v>47</v>
      </c>
      <c r="O380" t="s">
        <v>48</v>
      </c>
      <c r="P380" t="s">
        <v>49</v>
      </c>
      <c r="Q380" t="s">
        <v>78</v>
      </c>
      <c r="R380" t="s">
        <v>51</v>
      </c>
      <c r="S380" t="s">
        <v>50</v>
      </c>
      <c r="T380" t="s">
        <v>48</v>
      </c>
      <c r="U380">
        <v>82</v>
      </c>
      <c r="V380">
        <v>3.7</v>
      </c>
      <c r="W380">
        <v>8.3000000000000007</v>
      </c>
      <c r="X380">
        <v>27.4</v>
      </c>
      <c r="Y380">
        <v>3.03</v>
      </c>
      <c r="Z380">
        <v>6.81</v>
      </c>
      <c r="AA380">
        <v>22.47</v>
      </c>
      <c r="AB380">
        <v>37.770000000000003</v>
      </c>
      <c r="AC380">
        <v>3097.14</v>
      </c>
      <c r="AD380" t="s">
        <v>53</v>
      </c>
      <c r="AE380" t="s">
        <v>53</v>
      </c>
      <c r="AF380" t="s">
        <v>54</v>
      </c>
      <c r="AG380">
        <v>83.64</v>
      </c>
      <c r="AH380" t="s">
        <v>55</v>
      </c>
      <c r="AI380" t="s">
        <v>56</v>
      </c>
      <c r="AK380" t="s">
        <v>57</v>
      </c>
    </row>
    <row r="381" spans="1:37" x14ac:dyDescent="0.25">
      <c r="A381" t="s">
        <v>232</v>
      </c>
      <c r="B381" t="s">
        <v>233</v>
      </c>
      <c r="D381" t="s">
        <v>232</v>
      </c>
      <c r="E381" t="s">
        <v>233</v>
      </c>
      <c r="F381" t="s">
        <v>234</v>
      </c>
      <c r="G381" t="s">
        <v>235</v>
      </c>
      <c r="H381" t="s">
        <v>42</v>
      </c>
      <c r="I381" t="s">
        <v>252</v>
      </c>
      <c r="J381" t="s">
        <v>253</v>
      </c>
      <c r="K381" t="s">
        <v>254</v>
      </c>
      <c r="M381" t="s">
        <v>255</v>
      </c>
      <c r="N381" t="s">
        <v>47</v>
      </c>
      <c r="O381" t="s">
        <v>48</v>
      </c>
      <c r="P381" t="s">
        <v>49</v>
      </c>
      <c r="Q381" t="s">
        <v>83</v>
      </c>
      <c r="R381" t="s">
        <v>51</v>
      </c>
      <c r="S381" t="s">
        <v>50</v>
      </c>
      <c r="T381" t="s">
        <v>48</v>
      </c>
      <c r="U381">
        <v>39.700000000000003</v>
      </c>
      <c r="V381">
        <v>4.2</v>
      </c>
      <c r="W381">
        <v>8.4</v>
      </c>
      <c r="X381">
        <v>27.4</v>
      </c>
      <c r="Y381">
        <v>1.67</v>
      </c>
      <c r="Z381">
        <v>3.33</v>
      </c>
      <c r="AA381">
        <v>10.88</v>
      </c>
      <c r="AB381">
        <v>39.869999999999997</v>
      </c>
      <c r="AC381">
        <v>1582.84</v>
      </c>
      <c r="AD381" t="s">
        <v>53</v>
      </c>
      <c r="AE381" t="s">
        <v>53</v>
      </c>
      <c r="AF381" t="s">
        <v>54</v>
      </c>
      <c r="AG381">
        <v>40.49</v>
      </c>
      <c r="AH381" t="s">
        <v>55</v>
      </c>
      <c r="AI381" t="s">
        <v>56</v>
      </c>
      <c r="AK381" t="s">
        <v>57</v>
      </c>
    </row>
    <row r="382" spans="1:37" x14ac:dyDescent="0.25">
      <c r="A382" t="s">
        <v>232</v>
      </c>
      <c r="B382" t="s">
        <v>233</v>
      </c>
      <c r="D382" t="s">
        <v>232</v>
      </c>
      <c r="E382" t="s">
        <v>233</v>
      </c>
      <c r="F382" t="s">
        <v>234</v>
      </c>
      <c r="G382" t="s">
        <v>235</v>
      </c>
      <c r="H382" t="s">
        <v>42</v>
      </c>
      <c r="I382" t="s">
        <v>256</v>
      </c>
      <c r="J382" t="s">
        <v>257</v>
      </c>
      <c r="K382" t="s">
        <v>65</v>
      </c>
      <c r="M382" t="s">
        <v>258</v>
      </c>
      <c r="N382" t="s">
        <v>47</v>
      </c>
      <c r="O382" t="s">
        <v>48</v>
      </c>
      <c r="P382" t="s">
        <v>49</v>
      </c>
      <c r="Q382" t="s">
        <v>88</v>
      </c>
      <c r="R382" t="s">
        <v>51</v>
      </c>
      <c r="S382" t="s">
        <v>50</v>
      </c>
      <c r="T382" t="s">
        <v>48</v>
      </c>
      <c r="U382">
        <v>46</v>
      </c>
      <c r="V382">
        <v>4</v>
      </c>
      <c r="W382">
        <v>8.5</v>
      </c>
      <c r="X382">
        <v>28</v>
      </c>
      <c r="Y382">
        <v>1.84</v>
      </c>
      <c r="Z382">
        <v>3.91</v>
      </c>
      <c r="AA382">
        <v>12.88</v>
      </c>
      <c r="AB382">
        <v>39.75</v>
      </c>
      <c r="AC382">
        <v>1828.5</v>
      </c>
      <c r="AD382" t="s">
        <v>53</v>
      </c>
      <c r="AE382" t="s">
        <v>53</v>
      </c>
      <c r="AF382" t="s">
        <v>54</v>
      </c>
      <c r="AG382">
        <v>46.92</v>
      </c>
      <c r="AH382" t="s">
        <v>55</v>
      </c>
      <c r="AI382" t="s">
        <v>56</v>
      </c>
      <c r="AK382" t="s">
        <v>57</v>
      </c>
    </row>
    <row r="383" spans="1:37" x14ac:dyDescent="0.25">
      <c r="A383" t="s">
        <v>232</v>
      </c>
      <c r="B383" t="s">
        <v>233</v>
      </c>
      <c r="D383" t="s">
        <v>232</v>
      </c>
      <c r="E383" t="s">
        <v>233</v>
      </c>
      <c r="F383" t="s">
        <v>259</v>
      </c>
      <c r="G383" t="s">
        <v>260</v>
      </c>
      <c r="H383" t="s">
        <v>42</v>
      </c>
      <c r="I383" t="s">
        <v>261</v>
      </c>
      <c r="J383" t="s">
        <v>262</v>
      </c>
      <c r="K383" t="s">
        <v>102</v>
      </c>
      <c r="M383" t="s">
        <v>263</v>
      </c>
      <c r="N383" t="s">
        <v>47</v>
      </c>
      <c r="O383" t="s">
        <v>48</v>
      </c>
      <c r="P383" t="s">
        <v>49</v>
      </c>
      <c r="Q383" t="s">
        <v>93</v>
      </c>
      <c r="R383" t="s">
        <v>51</v>
      </c>
      <c r="S383" t="s">
        <v>50</v>
      </c>
      <c r="T383" t="s">
        <v>48</v>
      </c>
      <c r="U383">
        <v>121.9</v>
      </c>
      <c r="V383">
        <v>4.0999999999999996</v>
      </c>
      <c r="W383">
        <v>8.3000000000000007</v>
      </c>
      <c r="X383">
        <v>27.1</v>
      </c>
      <c r="Y383">
        <v>5</v>
      </c>
      <c r="Z383">
        <v>10.119999999999999</v>
      </c>
      <c r="AA383">
        <v>33.03</v>
      </c>
      <c r="AB383">
        <v>39.25</v>
      </c>
      <c r="AC383">
        <v>4784.58</v>
      </c>
      <c r="AD383" t="s">
        <v>53</v>
      </c>
      <c r="AE383" t="s">
        <v>53</v>
      </c>
      <c r="AF383" t="s">
        <v>54</v>
      </c>
      <c r="AG383">
        <v>124.33</v>
      </c>
      <c r="AH383" t="s">
        <v>55</v>
      </c>
      <c r="AI383" t="s">
        <v>56</v>
      </c>
      <c r="AK383" t="s">
        <v>57</v>
      </c>
    </row>
    <row r="384" spans="1:37" x14ac:dyDescent="0.25">
      <c r="A384" t="s">
        <v>232</v>
      </c>
      <c r="B384" t="s">
        <v>233</v>
      </c>
      <c r="D384" t="s">
        <v>232</v>
      </c>
      <c r="E384" t="s">
        <v>233</v>
      </c>
      <c r="F384" t="s">
        <v>259</v>
      </c>
      <c r="G384" t="s">
        <v>260</v>
      </c>
      <c r="H384" t="s">
        <v>42</v>
      </c>
      <c r="I384" t="s">
        <v>264</v>
      </c>
      <c r="J384" t="s">
        <v>265</v>
      </c>
      <c r="K384" t="s">
        <v>266</v>
      </c>
      <c r="M384" t="s">
        <v>267</v>
      </c>
      <c r="N384" t="s">
        <v>47</v>
      </c>
      <c r="O384" t="s">
        <v>48</v>
      </c>
      <c r="P384" t="s">
        <v>49</v>
      </c>
      <c r="Q384" t="s">
        <v>98</v>
      </c>
      <c r="R384" t="s">
        <v>51</v>
      </c>
      <c r="S384" t="s">
        <v>50</v>
      </c>
      <c r="T384" t="s">
        <v>48</v>
      </c>
      <c r="U384">
        <v>279.89999999999998</v>
      </c>
      <c r="V384">
        <v>4.3</v>
      </c>
      <c r="W384">
        <v>8.4</v>
      </c>
      <c r="X384">
        <v>27.4</v>
      </c>
      <c r="Y384">
        <v>12.04</v>
      </c>
      <c r="Z384">
        <v>23.51</v>
      </c>
      <c r="AA384">
        <v>76.69</v>
      </c>
      <c r="AB384">
        <v>40.24</v>
      </c>
      <c r="AC384">
        <v>11263.18</v>
      </c>
      <c r="AD384" t="s">
        <v>52</v>
      </c>
      <c r="AE384" t="s">
        <v>53</v>
      </c>
      <c r="AF384" t="s">
        <v>54</v>
      </c>
      <c r="AG384">
        <v>285.49</v>
      </c>
      <c r="AH384" t="s">
        <v>55</v>
      </c>
      <c r="AI384" t="s">
        <v>56</v>
      </c>
      <c r="AK384" t="s">
        <v>57</v>
      </c>
    </row>
    <row r="385" spans="1:37" x14ac:dyDescent="0.25">
      <c r="A385" t="s">
        <v>232</v>
      </c>
      <c r="B385" t="s">
        <v>233</v>
      </c>
      <c r="D385" t="s">
        <v>232</v>
      </c>
      <c r="E385" t="s">
        <v>233</v>
      </c>
      <c r="F385" t="s">
        <v>259</v>
      </c>
      <c r="G385" t="s">
        <v>260</v>
      </c>
      <c r="H385" t="s">
        <v>42</v>
      </c>
      <c r="I385" t="s">
        <v>268</v>
      </c>
      <c r="J385" t="s">
        <v>269</v>
      </c>
      <c r="K385" t="s">
        <v>270</v>
      </c>
      <c r="M385" t="s">
        <v>271</v>
      </c>
      <c r="N385" t="s">
        <v>47</v>
      </c>
      <c r="O385" t="s">
        <v>48</v>
      </c>
      <c r="P385" t="s">
        <v>49</v>
      </c>
      <c r="Q385" t="s">
        <v>104</v>
      </c>
      <c r="R385" t="s">
        <v>51</v>
      </c>
      <c r="S385" t="s">
        <v>50</v>
      </c>
      <c r="T385" t="s">
        <v>48</v>
      </c>
      <c r="U385">
        <v>80.5</v>
      </c>
      <c r="V385">
        <v>3.6</v>
      </c>
      <c r="W385">
        <v>8.4</v>
      </c>
      <c r="X385">
        <v>27.9</v>
      </c>
      <c r="Y385">
        <v>2.9</v>
      </c>
      <c r="Z385">
        <v>6.76</v>
      </c>
      <c r="AA385">
        <v>22.46</v>
      </c>
      <c r="AB385">
        <v>37.65</v>
      </c>
      <c r="AC385">
        <v>3030.83</v>
      </c>
      <c r="AD385" t="s">
        <v>52</v>
      </c>
      <c r="AE385" t="s">
        <v>53</v>
      </c>
      <c r="AF385" t="s">
        <v>54</v>
      </c>
      <c r="AG385">
        <v>82.11</v>
      </c>
      <c r="AH385" t="s">
        <v>55</v>
      </c>
      <c r="AI385" t="s">
        <v>56</v>
      </c>
      <c r="AK385" t="s">
        <v>57</v>
      </c>
    </row>
    <row r="386" spans="1:37" x14ac:dyDescent="0.25">
      <c r="A386" t="s">
        <v>232</v>
      </c>
      <c r="B386" t="s">
        <v>233</v>
      </c>
      <c r="D386" t="s">
        <v>232</v>
      </c>
      <c r="E386" t="s">
        <v>233</v>
      </c>
      <c r="F386" t="s">
        <v>259</v>
      </c>
      <c r="G386" t="s">
        <v>260</v>
      </c>
      <c r="H386" t="s">
        <v>42</v>
      </c>
      <c r="I386" t="s">
        <v>272</v>
      </c>
      <c r="J386" t="s">
        <v>273</v>
      </c>
      <c r="K386" t="s">
        <v>274</v>
      </c>
      <c r="M386" t="s">
        <v>275</v>
      </c>
      <c r="N386" t="s">
        <v>47</v>
      </c>
      <c r="O386" t="s">
        <v>48</v>
      </c>
      <c r="P386" t="s">
        <v>49</v>
      </c>
      <c r="Q386" t="s">
        <v>109</v>
      </c>
      <c r="R386" t="s">
        <v>51</v>
      </c>
      <c r="S386" t="s">
        <v>50</v>
      </c>
      <c r="T386" t="s">
        <v>48</v>
      </c>
      <c r="U386">
        <v>80.2</v>
      </c>
      <c r="V386">
        <v>3.7</v>
      </c>
      <c r="W386">
        <v>8.4</v>
      </c>
      <c r="X386">
        <v>27.8</v>
      </c>
      <c r="Y386">
        <v>2.97</v>
      </c>
      <c r="Z386">
        <v>6.74</v>
      </c>
      <c r="AA386">
        <v>22.3</v>
      </c>
      <c r="AB386">
        <v>38.020000000000003</v>
      </c>
      <c r="AC386">
        <v>3049.2</v>
      </c>
      <c r="AD386" t="s">
        <v>52</v>
      </c>
      <c r="AE386" t="s">
        <v>53</v>
      </c>
      <c r="AF386" t="s">
        <v>54</v>
      </c>
      <c r="AG386">
        <v>81.8</v>
      </c>
      <c r="AH386" t="s">
        <v>55</v>
      </c>
      <c r="AI386" t="s">
        <v>56</v>
      </c>
      <c r="AK386" t="s">
        <v>57</v>
      </c>
    </row>
    <row r="387" spans="1:37" x14ac:dyDescent="0.25">
      <c r="A387" t="s">
        <v>232</v>
      </c>
      <c r="B387" t="s">
        <v>233</v>
      </c>
      <c r="D387" t="s">
        <v>232</v>
      </c>
      <c r="E387" t="s">
        <v>233</v>
      </c>
      <c r="F387" t="s">
        <v>259</v>
      </c>
      <c r="G387" t="s">
        <v>260</v>
      </c>
      <c r="H387" t="s">
        <v>42</v>
      </c>
      <c r="I387" t="s">
        <v>276</v>
      </c>
      <c r="J387" t="s">
        <v>277</v>
      </c>
      <c r="K387" t="s">
        <v>278</v>
      </c>
      <c r="M387" t="s">
        <v>279</v>
      </c>
      <c r="N387" t="s">
        <v>47</v>
      </c>
      <c r="O387" t="s">
        <v>48</v>
      </c>
      <c r="P387" t="s">
        <v>49</v>
      </c>
      <c r="Q387" t="s">
        <v>114</v>
      </c>
      <c r="R387" t="s">
        <v>51</v>
      </c>
      <c r="S387" t="s">
        <v>50</v>
      </c>
      <c r="T387" t="s">
        <v>48</v>
      </c>
      <c r="U387">
        <v>30.6</v>
      </c>
      <c r="V387">
        <v>3.9</v>
      </c>
      <c r="W387">
        <v>8.3000000000000007</v>
      </c>
      <c r="X387">
        <v>27.3</v>
      </c>
      <c r="Y387">
        <v>1.19</v>
      </c>
      <c r="Z387">
        <v>2.54</v>
      </c>
      <c r="AA387">
        <v>8.35</v>
      </c>
      <c r="AB387">
        <v>38.51</v>
      </c>
      <c r="AC387">
        <v>1178.4100000000001</v>
      </c>
      <c r="AD387" t="s">
        <v>52</v>
      </c>
      <c r="AE387" t="s">
        <v>53</v>
      </c>
      <c r="AF387" t="s">
        <v>54</v>
      </c>
      <c r="AG387">
        <v>31.21</v>
      </c>
      <c r="AH387" t="s">
        <v>55</v>
      </c>
      <c r="AI387" t="s">
        <v>56</v>
      </c>
      <c r="AK387" t="s">
        <v>57</v>
      </c>
    </row>
    <row r="388" spans="1:37" x14ac:dyDescent="0.25">
      <c r="A388" t="s">
        <v>232</v>
      </c>
      <c r="B388" t="s">
        <v>233</v>
      </c>
      <c r="D388" t="s">
        <v>232</v>
      </c>
      <c r="E388" t="s">
        <v>233</v>
      </c>
      <c r="F388" t="s">
        <v>259</v>
      </c>
      <c r="G388" t="s">
        <v>260</v>
      </c>
      <c r="H388" t="s">
        <v>42</v>
      </c>
      <c r="I388" t="s">
        <v>280</v>
      </c>
      <c r="J388" t="s">
        <v>281</v>
      </c>
      <c r="K388" t="s">
        <v>282</v>
      </c>
      <c r="M388" t="s">
        <v>283</v>
      </c>
      <c r="N388" t="s">
        <v>47</v>
      </c>
      <c r="O388" t="s">
        <v>48</v>
      </c>
      <c r="P388" t="s">
        <v>49</v>
      </c>
      <c r="Q388" t="s">
        <v>119</v>
      </c>
      <c r="R388" t="s">
        <v>51</v>
      </c>
      <c r="S388" t="s">
        <v>50</v>
      </c>
      <c r="T388" t="s">
        <v>48</v>
      </c>
      <c r="U388">
        <v>163</v>
      </c>
      <c r="V388">
        <v>3.7</v>
      </c>
      <c r="W388">
        <v>8.4</v>
      </c>
      <c r="X388">
        <v>27.8</v>
      </c>
      <c r="Y388">
        <v>6.03</v>
      </c>
      <c r="Z388">
        <v>13.69</v>
      </c>
      <c r="AA388">
        <v>45.31</v>
      </c>
      <c r="AB388">
        <v>38.020000000000003</v>
      </c>
      <c r="AC388">
        <v>6197.26</v>
      </c>
      <c r="AD388" t="s">
        <v>52</v>
      </c>
      <c r="AE388" t="s">
        <v>53</v>
      </c>
      <c r="AF388" t="s">
        <v>54</v>
      </c>
      <c r="AG388">
        <v>166.26</v>
      </c>
      <c r="AH388" t="s">
        <v>55</v>
      </c>
      <c r="AI388" t="s">
        <v>56</v>
      </c>
      <c r="AK388" t="s">
        <v>57</v>
      </c>
    </row>
    <row r="389" spans="1:37" x14ac:dyDescent="0.25">
      <c r="A389" t="s">
        <v>232</v>
      </c>
      <c r="B389" t="s">
        <v>233</v>
      </c>
      <c r="D389" t="s">
        <v>232</v>
      </c>
      <c r="E389" t="s">
        <v>233</v>
      </c>
      <c r="F389" t="s">
        <v>259</v>
      </c>
      <c r="G389" t="s">
        <v>260</v>
      </c>
      <c r="H389" t="s">
        <v>42</v>
      </c>
      <c r="I389" t="s">
        <v>284</v>
      </c>
      <c r="J389" t="s">
        <v>285</v>
      </c>
      <c r="K389" t="s">
        <v>286</v>
      </c>
      <c r="M389" t="s">
        <v>287</v>
      </c>
      <c r="N389" t="s">
        <v>47</v>
      </c>
      <c r="O389" t="s">
        <v>48</v>
      </c>
      <c r="P389" t="s">
        <v>49</v>
      </c>
      <c r="Q389" t="s">
        <v>124</v>
      </c>
      <c r="R389" t="s">
        <v>51</v>
      </c>
      <c r="S389" t="s">
        <v>50</v>
      </c>
      <c r="T389" t="s">
        <v>48</v>
      </c>
      <c r="U389">
        <v>28.3</v>
      </c>
      <c r="V389">
        <v>4.4000000000000004</v>
      </c>
      <c r="W389">
        <v>8.5</v>
      </c>
      <c r="X389">
        <v>27.7</v>
      </c>
      <c r="Y389">
        <v>1.25</v>
      </c>
      <c r="Z389">
        <v>2.41</v>
      </c>
      <c r="AA389">
        <v>7.84</v>
      </c>
      <c r="AB389">
        <v>41.25</v>
      </c>
      <c r="AC389">
        <v>1167.3800000000001</v>
      </c>
      <c r="AD389" t="s">
        <v>52</v>
      </c>
      <c r="AE389" t="s">
        <v>53</v>
      </c>
      <c r="AF389" t="s">
        <v>54</v>
      </c>
      <c r="AG389">
        <v>28.86</v>
      </c>
      <c r="AH389" t="s">
        <v>55</v>
      </c>
      <c r="AI389" t="s">
        <v>56</v>
      </c>
      <c r="AK389" t="s">
        <v>57</v>
      </c>
    </row>
    <row r="390" spans="1:37" x14ac:dyDescent="0.25">
      <c r="A390" t="s">
        <v>232</v>
      </c>
      <c r="B390" t="s">
        <v>233</v>
      </c>
      <c r="D390" t="s">
        <v>232</v>
      </c>
      <c r="E390" t="s">
        <v>233</v>
      </c>
      <c r="F390" t="s">
        <v>288</v>
      </c>
      <c r="G390" t="s">
        <v>233</v>
      </c>
      <c r="H390" t="s">
        <v>42</v>
      </c>
      <c r="I390" t="s">
        <v>289</v>
      </c>
      <c r="J390" t="s">
        <v>290</v>
      </c>
      <c r="K390" t="s">
        <v>291</v>
      </c>
      <c r="M390" t="s">
        <v>292</v>
      </c>
      <c r="N390" t="s">
        <v>47</v>
      </c>
      <c r="O390" t="s">
        <v>48</v>
      </c>
      <c r="P390" t="s">
        <v>49</v>
      </c>
      <c r="Q390" t="s">
        <v>129</v>
      </c>
      <c r="R390" t="s">
        <v>51</v>
      </c>
      <c r="S390" t="s">
        <v>50</v>
      </c>
      <c r="T390" t="s">
        <v>48</v>
      </c>
      <c r="U390">
        <v>95</v>
      </c>
      <c r="V390">
        <v>4</v>
      </c>
      <c r="W390">
        <v>8.4</v>
      </c>
      <c r="X390">
        <v>27.6</v>
      </c>
      <c r="Y390">
        <v>3.8</v>
      </c>
      <c r="Z390">
        <v>7.98</v>
      </c>
      <c r="AA390">
        <v>26.22</v>
      </c>
      <c r="AB390">
        <v>39.130000000000003</v>
      </c>
      <c r="AC390">
        <v>3717.35</v>
      </c>
      <c r="AD390" t="s">
        <v>53</v>
      </c>
      <c r="AE390" t="s">
        <v>53</v>
      </c>
      <c r="AF390" t="s">
        <v>54</v>
      </c>
      <c r="AG390">
        <v>96.9</v>
      </c>
      <c r="AH390" t="s">
        <v>55</v>
      </c>
      <c r="AI390" t="s">
        <v>56</v>
      </c>
      <c r="AK390" t="s">
        <v>57</v>
      </c>
    </row>
    <row r="391" spans="1:37" x14ac:dyDescent="0.25">
      <c r="A391" t="s">
        <v>232</v>
      </c>
      <c r="B391" t="s">
        <v>233</v>
      </c>
      <c r="D391" t="s">
        <v>232</v>
      </c>
      <c r="E391" t="s">
        <v>233</v>
      </c>
      <c r="F391" t="s">
        <v>288</v>
      </c>
      <c r="G391" t="s">
        <v>233</v>
      </c>
      <c r="H391" t="s">
        <v>42</v>
      </c>
      <c r="I391" t="s">
        <v>293</v>
      </c>
      <c r="J391" t="s">
        <v>294</v>
      </c>
      <c r="K391" t="s">
        <v>295</v>
      </c>
      <c r="M391" t="s">
        <v>296</v>
      </c>
      <c r="N391" t="s">
        <v>47</v>
      </c>
      <c r="O391" t="s">
        <v>48</v>
      </c>
      <c r="P391" t="s">
        <v>49</v>
      </c>
      <c r="Q391" t="s">
        <v>134</v>
      </c>
      <c r="R391" t="s">
        <v>51</v>
      </c>
      <c r="S391" t="s">
        <v>50</v>
      </c>
      <c r="T391" t="s">
        <v>48</v>
      </c>
      <c r="U391">
        <v>101.6</v>
      </c>
      <c r="V391">
        <v>4.3</v>
      </c>
      <c r="W391">
        <v>8.4</v>
      </c>
      <c r="X391">
        <v>27.4</v>
      </c>
      <c r="Y391">
        <v>4.37</v>
      </c>
      <c r="Z391">
        <v>8.5299999999999994</v>
      </c>
      <c r="AA391">
        <v>27.84</v>
      </c>
      <c r="AB391">
        <v>40.24</v>
      </c>
      <c r="AC391">
        <v>4088.38</v>
      </c>
      <c r="AD391" t="s">
        <v>52</v>
      </c>
      <c r="AE391" t="s">
        <v>53</v>
      </c>
      <c r="AF391" t="s">
        <v>54</v>
      </c>
      <c r="AG391">
        <v>103.63</v>
      </c>
      <c r="AH391" t="s">
        <v>55</v>
      </c>
      <c r="AI391" t="s">
        <v>56</v>
      </c>
      <c r="AK391" t="s">
        <v>57</v>
      </c>
    </row>
    <row r="392" spans="1:37" x14ac:dyDescent="0.25">
      <c r="A392" t="s">
        <v>232</v>
      </c>
      <c r="B392" t="s">
        <v>233</v>
      </c>
      <c r="D392" t="s">
        <v>232</v>
      </c>
      <c r="E392" t="s">
        <v>233</v>
      </c>
      <c r="F392" t="s">
        <v>288</v>
      </c>
      <c r="G392" t="s">
        <v>233</v>
      </c>
      <c r="H392" t="s">
        <v>42</v>
      </c>
      <c r="I392" t="s">
        <v>297</v>
      </c>
      <c r="J392" t="s">
        <v>298</v>
      </c>
      <c r="K392" t="s">
        <v>299</v>
      </c>
      <c r="M392" t="s">
        <v>300</v>
      </c>
      <c r="N392" t="s">
        <v>47</v>
      </c>
      <c r="O392" t="s">
        <v>48</v>
      </c>
      <c r="P392" t="s">
        <v>49</v>
      </c>
      <c r="Q392" t="s">
        <v>139</v>
      </c>
      <c r="R392" t="s">
        <v>51</v>
      </c>
      <c r="S392" t="s">
        <v>50</v>
      </c>
      <c r="T392" t="s">
        <v>48</v>
      </c>
      <c r="U392">
        <v>151</v>
      </c>
      <c r="V392">
        <v>3.8</v>
      </c>
      <c r="W392">
        <v>8.5</v>
      </c>
      <c r="X392">
        <v>28.2</v>
      </c>
      <c r="Y392">
        <v>5.74</v>
      </c>
      <c r="Z392">
        <v>12.84</v>
      </c>
      <c r="AA392">
        <v>42.58</v>
      </c>
      <c r="AB392">
        <v>39</v>
      </c>
      <c r="AC392">
        <v>5889</v>
      </c>
      <c r="AD392" t="s">
        <v>53</v>
      </c>
      <c r="AE392" t="s">
        <v>53</v>
      </c>
      <c r="AF392" t="s">
        <v>54</v>
      </c>
      <c r="AG392">
        <v>154.02000000000001</v>
      </c>
      <c r="AH392" t="s">
        <v>55</v>
      </c>
      <c r="AI392" t="s">
        <v>56</v>
      </c>
      <c r="AK392" t="s">
        <v>57</v>
      </c>
    </row>
    <row r="393" spans="1:37" x14ac:dyDescent="0.25">
      <c r="A393" t="s">
        <v>232</v>
      </c>
      <c r="B393" t="s">
        <v>233</v>
      </c>
      <c r="D393" t="s">
        <v>232</v>
      </c>
      <c r="E393" t="s">
        <v>233</v>
      </c>
      <c r="F393" t="s">
        <v>288</v>
      </c>
      <c r="G393" t="s">
        <v>233</v>
      </c>
      <c r="H393" t="s">
        <v>42</v>
      </c>
      <c r="I393" t="s">
        <v>301</v>
      </c>
      <c r="J393" t="s">
        <v>302</v>
      </c>
      <c r="K393" t="s">
        <v>60</v>
      </c>
      <c r="M393" t="s">
        <v>303</v>
      </c>
      <c r="N393" t="s">
        <v>47</v>
      </c>
      <c r="O393" t="s">
        <v>48</v>
      </c>
      <c r="P393" t="s">
        <v>49</v>
      </c>
      <c r="Q393" t="s">
        <v>144</v>
      </c>
      <c r="R393" t="s">
        <v>51</v>
      </c>
      <c r="S393" t="s">
        <v>50</v>
      </c>
      <c r="T393" t="s">
        <v>48</v>
      </c>
      <c r="U393">
        <v>158.1</v>
      </c>
      <c r="V393">
        <v>3.6</v>
      </c>
      <c r="W393">
        <v>8.1999999999999993</v>
      </c>
      <c r="X393">
        <v>27.1</v>
      </c>
      <c r="Y393">
        <v>5.69</v>
      </c>
      <c r="Z393">
        <v>12.96</v>
      </c>
      <c r="AA393">
        <v>42.85</v>
      </c>
      <c r="AB393">
        <v>36.729999999999997</v>
      </c>
      <c r="AC393">
        <v>5807.01</v>
      </c>
      <c r="AD393" t="s">
        <v>53</v>
      </c>
      <c r="AE393" t="s">
        <v>53</v>
      </c>
      <c r="AF393" t="s">
        <v>54</v>
      </c>
      <c r="AG393">
        <v>161.26</v>
      </c>
      <c r="AH393" t="s">
        <v>55</v>
      </c>
      <c r="AI393" t="s">
        <v>56</v>
      </c>
      <c r="AK393" t="s">
        <v>57</v>
      </c>
    </row>
    <row r="394" spans="1:37" x14ac:dyDescent="0.25">
      <c r="A394" t="s">
        <v>232</v>
      </c>
      <c r="B394" t="s">
        <v>233</v>
      </c>
      <c r="D394" t="s">
        <v>232</v>
      </c>
      <c r="E394" t="s">
        <v>233</v>
      </c>
      <c r="F394" t="s">
        <v>288</v>
      </c>
      <c r="G394" t="s">
        <v>233</v>
      </c>
      <c r="H394" t="s">
        <v>42</v>
      </c>
      <c r="I394" t="s">
        <v>304</v>
      </c>
      <c r="J394" t="s">
        <v>305</v>
      </c>
      <c r="K394" t="s">
        <v>250</v>
      </c>
      <c r="M394" t="s">
        <v>306</v>
      </c>
      <c r="N394" t="s">
        <v>47</v>
      </c>
      <c r="O394" t="s">
        <v>48</v>
      </c>
      <c r="P394" t="s">
        <v>49</v>
      </c>
      <c r="Q394" t="s">
        <v>149</v>
      </c>
      <c r="R394" t="s">
        <v>51</v>
      </c>
      <c r="S394" t="s">
        <v>50</v>
      </c>
      <c r="T394" t="s">
        <v>48</v>
      </c>
      <c r="U394">
        <v>220.9</v>
      </c>
      <c r="V394">
        <v>3.8</v>
      </c>
      <c r="W394">
        <v>8.3000000000000007</v>
      </c>
      <c r="X394">
        <v>27.4</v>
      </c>
      <c r="Y394">
        <v>8.39</v>
      </c>
      <c r="Z394">
        <v>18.329999999999998</v>
      </c>
      <c r="AA394">
        <v>60.53</v>
      </c>
      <c r="AB394">
        <v>38.14</v>
      </c>
      <c r="AC394">
        <v>8425.1299999999992</v>
      </c>
      <c r="AD394" t="s">
        <v>52</v>
      </c>
      <c r="AE394" t="s">
        <v>53</v>
      </c>
      <c r="AF394" t="s">
        <v>54</v>
      </c>
      <c r="AG394">
        <v>225.31</v>
      </c>
      <c r="AH394" t="s">
        <v>55</v>
      </c>
      <c r="AI394" t="s">
        <v>56</v>
      </c>
      <c r="AK394" t="s">
        <v>57</v>
      </c>
    </row>
    <row r="395" spans="1:37" x14ac:dyDescent="0.25">
      <c r="A395" t="s">
        <v>232</v>
      </c>
      <c r="B395" t="s">
        <v>233</v>
      </c>
      <c r="D395" t="s">
        <v>232</v>
      </c>
      <c r="E395" t="s">
        <v>233</v>
      </c>
      <c r="F395" t="s">
        <v>288</v>
      </c>
      <c r="G395" t="s">
        <v>233</v>
      </c>
      <c r="H395" t="s">
        <v>42</v>
      </c>
      <c r="I395" t="s">
        <v>307</v>
      </c>
      <c r="J395" t="s">
        <v>308</v>
      </c>
      <c r="K395" t="s">
        <v>117</v>
      </c>
      <c r="M395" t="s">
        <v>309</v>
      </c>
      <c r="N395" t="s">
        <v>47</v>
      </c>
      <c r="O395" t="s">
        <v>48</v>
      </c>
      <c r="P395" t="s">
        <v>49</v>
      </c>
      <c r="Q395" t="s">
        <v>154</v>
      </c>
      <c r="R395" t="s">
        <v>51</v>
      </c>
      <c r="S395" t="s">
        <v>50</v>
      </c>
      <c r="T395" t="s">
        <v>48</v>
      </c>
      <c r="U395">
        <v>40.6</v>
      </c>
      <c r="V395">
        <v>3.7</v>
      </c>
      <c r="W395">
        <v>8.4</v>
      </c>
      <c r="X395">
        <v>27.8</v>
      </c>
      <c r="Y395">
        <v>1.5</v>
      </c>
      <c r="Z395">
        <v>3.41</v>
      </c>
      <c r="AA395">
        <v>11.29</v>
      </c>
      <c r="AB395">
        <v>38.020000000000003</v>
      </c>
      <c r="AC395">
        <v>1543.61</v>
      </c>
      <c r="AD395" t="s">
        <v>52</v>
      </c>
      <c r="AE395" t="s">
        <v>53</v>
      </c>
      <c r="AF395" t="s">
        <v>54</v>
      </c>
      <c r="AG395">
        <v>41.41</v>
      </c>
      <c r="AH395" t="s">
        <v>55</v>
      </c>
      <c r="AI395" t="s">
        <v>56</v>
      </c>
      <c r="AK395" t="s">
        <v>57</v>
      </c>
    </row>
    <row r="396" spans="1:37" x14ac:dyDescent="0.25">
      <c r="A396" t="s">
        <v>232</v>
      </c>
      <c r="B396" t="s">
        <v>233</v>
      </c>
      <c r="D396" t="s">
        <v>232</v>
      </c>
      <c r="E396" t="s">
        <v>233</v>
      </c>
      <c r="F396" t="s">
        <v>310</v>
      </c>
      <c r="G396" t="s">
        <v>186</v>
      </c>
      <c r="H396" t="s">
        <v>42</v>
      </c>
      <c r="I396" t="s">
        <v>311</v>
      </c>
      <c r="J396" t="s">
        <v>312</v>
      </c>
      <c r="K396" t="s">
        <v>189</v>
      </c>
      <c r="M396" t="s">
        <v>233</v>
      </c>
      <c r="N396" t="s">
        <v>47</v>
      </c>
      <c r="O396" t="s">
        <v>48</v>
      </c>
      <c r="P396" t="s">
        <v>49</v>
      </c>
      <c r="Q396" t="s">
        <v>190</v>
      </c>
      <c r="R396" t="s">
        <v>51</v>
      </c>
      <c r="S396" t="s">
        <v>62</v>
      </c>
      <c r="T396" t="s">
        <v>193</v>
      </c>
      <c r="U396">
        <v>546.6</v>
      </c>
      <c r="V396">
        <v>4</v>
      </c>
      <c r="W396">
        <v>8.4</v>
      </c>
      <c r="X396">
        <v>27.6</v>
      </c>
      <c r="Y396">
        <v>21.86</v>
      </c>
      <c r="Z396">
        <v>45.91</v>
      </c>
      <c r="AA396">
        <v>150.86000000000001</v>
      </c>
      <c r="AB396">
        <v>39.24</v>
      </c>
      <c r="AC396">
        <v>21449.61</v>
      </c>
      <c r="AD396" t="s">
        <v>53</v>
      </c>
      <c r="AE396" t="s">
        <v>53</v>
      </c>
      <c r="AF396" t="s">
        <v>54</v>
      </c>
      <c r="AG396">
        <v>557.53</v>
      </c>
      <c r="AH396" t="s">
        <v>55</v>
      </c>
      <c r="AI396" t="s">
        <v>56</v>
      </c>
    </row>
    <row r="397" spans="1:37" x14ac:dyDescent="0.25">
      <c r="A397" t="s">
        <v>232</v>
      </c>
      <c r="B397" t="s">
        <v>233</v>
      </c>
      <c r="D397" t="s">
        <v>232</v>
      </c>
      <c r="E397" t="s">
        <v>233</v>
      </c>
      <c r="F397" t="s">
        <v>310</v>
      </c>
      <c r="G397" t="s">
        <v>186</v>
      </c>
      <c r="H397" t="s">
        <v>42</v>
      </c>
      <c r="I397" t="s">
        <v>311</v>
      </c>
      <c r="J397" t="s">
        <v>312</v>
      </c>
      <c r="K397" t="s">
        <v>189</v>
      </c>
      <c r="M397" t="s">
        <v>233</v>
      </c>
      <c r="N397" t="s">
        <v>47</v>
      </c>
      <c r="O397" t="s">
        <v>48</v>
      </c>
      <c r="P397" t="s">
        <v>49</v>
      </c>
      <c r="Q397" t="s">
        <v>191</v>
      </c>
      <c r="R397" t="s">
        <v>68</v>
      </c>
      <c r="S397" t="s">
        <v>50</v>
      </c>
      <c r="T397" t="s">
        <v>193</v>
      </c>
      <c r="U397">
        <v>43</v>
      </c>
      <c r="V397">
        <v>6.8</v>
      </c>
      <c r="W397">
        <v>8.6999999999999993</v>
      </c>
      <c r="X397">
        <v>26.7</v>
      </c>
      <c r="Y397">
        <v>2.92</v>
      </c>
      <c r="Z397">
        <v>3.74</v>
      </c>
      <c r="AA397">
        <v>11.48</v>
      </c>
      <c r="AB397">
        <v>54.25</v>
      </c>
      <c r="AC397">
        <v>2332.73</v>
      </c>
      <c r="AD397" t="s">
        <v>53</v>
      </c>
      <c r="AE397" t="s">
        <v>53</v>
      </c>
      <c r="AF397" t="s">
        <v>54</v>
      </c>
      <c r="AG397">
        <v>43.86</v>
      </c>
      <c r="AH397" t="s">
        <v>55</v>
      </c>
      <c r="AI397" t="s">
        <v>56</v>
      </c>
    </row>
    <row r="398" spans="1:37" x14ac:dyDescent="0.25">
      <c r="A398" t="s">
        <v>232</v>
      </c>
      <c r="B398" t="s">
        <v>233</v>
      </c>
      <c r="D398" t="s">
        <v>232</v>
      </c>
      <c r="E398" t="s">
        <v>233</v>
      </c>
      <c r="F398" t="s">
        <v>259</v>
      </c>
      <c r="G398" t="s">
        <v>260</v>
      </c>
      <c r="H398" t="s">
        <v>42</v>
      </c>
      <c r="I398" t="s">
        <v>280</v>
      </c>
      <c r="J398" t="s">
        <v>281</v>
      </c>
      <c r="K398" t="s">
        <v>282</v>
      </c>
      <c r="M398" t="s">
        <v>283</v>
      </c>
      <c r="N398" t="s">
        <v>47</v>
      </c>
      <c r="O398" t="s">
        <v>48</v>
      </c>
      <c r="P398" t="s">
        <v>192</v>
      </c>
      <c r="Q398" t="s">
        <v>50</v>
      </c>
      <c r="R398" t="s">
        <v>51</v>
      </c>
      <c r="S398" t="s">
        <v>50</v>
      </c>
      <c r="T398" t="s">
        <v>193</v>
      </c>
      <c r="U398">
        <v>114.2</v>
      </c>
      <c r="V398">
        <v>3.6</v>
      </c>
      <c r="W398">
        <v>8.4</v>
      </c>
      <c r="X398">
        <v>27.9</v>
      </c>
      <c r="Y398">
        <v>4.1100000000000003</v>
      </c>
      <c r="Z398">
        <v>9.59</v>
      </c>
      <c r="AA398">
        <v>31.86</v>
      </c>
      <c r="AB398">
        <v>37.65</v>
      </c>
      <c r="AC398">
        <v>4299.63</v>
      </c>
      <c r="AD398" t="s">
        <v>52</v>
      </c>
      <c r="AE398" t="s">
        <v>53</v>
      </c>
      <c r="AF398" t="s">
        <v>54</v>
      </c>
      <c r="AG398">
        <v>116.48</v>
      </c>
      <c r="AH398" t="s">
        <v>55</v>
      </c>
      <c r="AI398" t="s">
        <v>56</v>
      </c>
      <c r="AK398" t="s">
        <v>57</v>
      </c>
    </row>
    <row r="399" spans="1:37" x14ac:dyDescent="0.25">
      <c r="A399" t="s">
        <v>232</v>
      </c>
      <c r="B399" t="s">
        <v>233</v>
      </c>
      <c r="D399" t="s">
        <v>232</v>
      </c>
      <c r="E399" t="s">
        <v>233</v>
      </c>
      <c r="F399" t="s">
        <v>259</v>
      </c>
      <c r="G399" t="s">
        <v>260</v>
      </c>
      <c r="H399" t="s">
        <v>42</v>
      </c>
      <c r="I399" t="s">
        <v>284</v>
      </c>
      <c r="J399" t="s">
        <v>285</v>
      </c>
      <c r="K399" t="s">
        <v>286</v>
      </c>
      <c r="M399" t="s">
        <v>287</v>
      </c>
      <c r="N399" t="s">
        <v>47</v>
      </c>
      <c r="O399" t="s">
        <v>48</v>
      </c>
      <c r="P399" t="s">
        <v>192</v>
      </c>
      <c r="Q399" t="s">
        <v>62</v>
      </c>
      <c r="R399" t="s">
        <v>51</v>
      </c>
      <c r="S399" t="s">
        <v>50</v>
      </c>
      <c r="T399" t="s">
        <v>193</v>
      </c>
      <c r="U399">
        <v>16.600000000000001</v>
      </c>
      <c r="V399">
        <v>3.5</v>
      </c>
      <c r="W399">
        <v>8.3000000000000007</v>
      </c>
      <c r="X399">
        <v>27.6</v>
      </c>
      <c r="Y399">
        <v>0.57999999999999996</v>
      </c>
      <c r="Z399">
        <v>1.38</v>
      </c>
      <c r="AA399">
        <v>4.58</v>
      </c>
      <c r="AB399">
        <v>37.03</v>
      </c>
      <c r="AC399">
        <v>614.70000000000005</v>
      </c>
      <c r="AD399" t="s">
        <v>52</v>
      </c>
      <c r="AE399" t="s">
        <v>53</v>
      </c>
      <c r="AF399" t="s">
        <v>54</v>
      </c>
      <c r="AG399">
        <v>16.93</v>
      </c>
      <c r="AH399" t="s">
        <v>55</v>
      </c>
      <c r="AI399" t="s">
        <v>56</v>
      </c>
      <c r="AK399" t="s">
        <v>57</v>
      </c>
    </row>
    <row r="400" spans="1:37" x14ac:dyDescent="0.25">
      <c r="A400" t="s">
        <v>232</v>
      </c>
      <c r="B400" t="s">
        <v>233</v>
      </c>
      <c r="D400" t="s">
        <v>232</v>
      </c>
      <c r="E400" t="s">
        <v>233</v>
      </c>
      <c r="F400" t="s">
        <v>259</v>
      </c>
      <c r="G400" t="s">
        <v>260</v>
      </c>
      <c r="H400" t="s">
        <v>42</v>
      </c>
      <c r="I400" t="s">
        <v>261</v>
      </c>
      <c r="J400" t="s">
        <v>262</v>
      </c>
      <c r="K400" t="s">
        <v>102</v>
      </c>
      <c r="M400" t="s">
        <v>263</v>
      </c>
      <c r="N400" t="s">
        <v>47</v>
      </c>
      <c r="O400" t="s">
        <v>48</v>
      </c>
      <c r="P400" t="s">
        <v>192</v>
      </c>
      <c r="Q400" t="s">
        <v>67</v>
      </c>
      <c r="R400" t="s">
        <v>51</v>
      </c>
      <c r="S400" t="s">
        <v>50</v>
      </c>
      <c r="T400" t="s">
        <v>193</v>
      </c>
      <c r="U400">
        <v>97.8</v>
      </c>
      <c r="V400">
        <v>4.0999999999999996</v>
      </c>
      <c r="W400">
        <v>8.4</v>
      </c>
      <c r="X400">
        <v>27.5</v>
      </c>
      <c r="Y400">
        <v>4.01</v>
      </c>
      <c r="Z400">
        <v>8.2200000000000006</v>
      </c>
      <c r="AA400">
        <v>26.9</v>
      </c>
      <c r="AB400">
        <v>39.5</v>
      </c>
      <c r="AC400">
        <v>3863.1</v>
      </c>
      <c r="AD400" t="s">
        <v>52</v>
      </c>
      <c r="AE400" t="s">
        <v>53</v>
      </c>
      <c r="AF400" t="s">
        <v>54</v>
      </c>
      <c r="AG400">
        <v>99.75</v>
      </c>
      <c r="AH400" t="s">
        <v>55</v>
      </c>
      <c r="AI400" t="s">
        <v>56</v>
      </c>
      <c r="AK400" t="s">
        <v>57</v>
      </c>
    </row>
    <row r="401" spans="1:37" x14ac:dyDescent="0.25">
      <c r="A401" t="s">
        <v>232</v>
      </c>
      <c r="B401" t="s">
        <v>233</v>
      </c>
      <c r="D401" t="s">
        <v>232</v>
      </c>
      <c r="E401" t="s">
        <v>233</v>
      </c>
      <c r="F401" t="s">
        <v>259</v>
      </c>
      <c r="G401" t="s">
        <v>260</v>
      </c>
      <c r="H401" t="s">
        <v>42</v>
      </c>
      <c r="I401" t="s">
        <v>264</v>
      </c>
      <c r="J401" t="s">
        <v>265</v>
      </c>
      <c r="K401" t="s">
        <v>266</v>
      </c>
      <c r="M401" t="s">
        <v>267</v>
      </c>
      <c r="N401" t="s">
        <v>47</v>
      </c>
      <c r="O401" t="s">
        <v>48</v>
      </c>
      <c r="P401" t="s">
        <v>192</v>
      </c>
      <c r="Q401" t="s">
        <v>73</v>
      </c>
      <c r="R401" t="s">
        <v>51</v>
      </c>
      <c r="S401" t="s">
        <v>50</v>
      </c>
      <c r="T401" t="s">
        <v>193</v>
      </c>
      <c r="U401">
        <v>209.7</v>
      </c>
      <c r="V401">
        <v>4.3</v>
      </c>
      <c r="W401">
        <v>8.5</v>
      </c>
      <c r="X401">
        <v>27.8</v>
      </c>
      <c r="Y401">
        <v>9.02</v>
      </c>
      <c r="Z401">
        <v>17.82</v>
      </c>
      <c r="AA401">
        <v>58.3</v>
      </c>
      <c r="AB401">
        <v>40.880000000000003</v>
      </c>
      <c r="AC401">
        <v>8572.5400000000009</v>
      </c>
      <c r="AD401" t="s">
        <v>52</v>
      </c>
      <c r="AE401" t="s">
        <v>53</v>
      </c>
      <c r="AF401" t="s">
        <v>54</v>
      </c>
      <c r="AG401">
        <v>213.89</v>
      </c>
      <c r="AH401" t="s">
        <v>55</v>
      </c>
      <c r="AI401" t="s">
        <v>56</v>
      </c>
      <c r="AK401" t="s">
        <v>57</v>
      </c>
    </row>
    <row r="402" spans="1:37" x14ac:dyDescent="0.25">
      <c r="A402" t="s">
        <v>232</v>
      </c>
      <c r="B402" t="s">
        <v>233</v>
      </c>
      <c r="D402" t="s">
        <v>232</v>
      </c>
      <c r="E402" t="s">
        <v>233</v>
      </c>
      <c r="F402" t="s">
        <v>259</v>
      </c>
      <c r="G402" t="s">
        <v>260</v>
      </c>
      <c r="H402" t="s">
        <v>42</v>
      </c>
      <c r="I402" t="s">
        <v>272</v>
      </c>
      <c r="J402" t="s">
        <v>273</v>
      </c>
      <c r="K402" t="s">
        <v>274</v>
      </c>
      <c r="M402" t="s">
        <v>275</v>
      </c>
      <c r="N402" t="s">
        <v>47</v>
      </c>
      <c r="O402" t="s">
        <v>48</v>
      </c>
      <c r="P402" t="s">
        <v>192</v>
      </c>
      <c r="Q402" t="s">
        <v>78</v>
      </c>
      <c r="R402" t="s">
        <v>51</v>
      </c>
      <c r="S402" t="s">
        <v>50</v>
      </c>
      <c r="T402" t="s">
        <v>193</v>
      </c>
      <c r="U402">
        <v>123</v>
      </c>
      <c r="V402">
        <v>3.7</v>
      </c>
      <c r="W402">
        <v>8.4</v>
      </c>
      <c r="X402">
        <v>27.8</v>
      </c>
      <c r="Y402">
        <v>4.55</v>
      </c>
      <c r="Z402">
        <v>10.33</v>
      </c>
      <c r="AA402">
        <v>34.19</v>
      </c>
      <c r="AB402">
        <v>38.020000000000003</v>
      </c>
      <c r="AC402">
        <v>4676.46</v>
      </c>
      <c r="AD402" t="s">
        <v>52</v>
      </c>
      <c r="AE402" t="s">
        <v>53</v>
      </c>
      <c r="AF402" t="s">
        <v>54</v>
      </c>
      <c r="AG402">
        <v>125.46</v>
      </c>
      <c r="AH402" t="s">
        <v>55</v>
      </c>
      <c r="AI402" t="s">
        <v>56</v>
      </c>
      <c r="AK402" t="s">
        <v>57</v>
      </c>
    </row>
    <row r="403" spans="1:37" x14ac:dyDescent="0.25">
      <c r="A403" t="s">
        <v>232</v>
      </c>
      <c r="B403" t="s">
        <v>233</v>
      </c>
      <c r="D403" t="s">
        <v>232</v>
      </c>
      <c r="E403" t="s">
        <v>233</v>
      </c>
      <c r="F403" t="s">
        <v>259</v>
      </c>
      <c r="G403" t="s">
        <v>260</v>
      </c>
      <c r="H403" t="s">
        <v>42</v>
      </c>
      <c r="I403" t="s">
        <v>268</v>
      </c>
      <c r="J403" t="s">
        <v>269</v>
      </c>
      <c r="K403" t="s">
        <v>270</v>
      </c>
      <c r="M403" t="s">
        <v>271</v>
      </c>
      <c r="N403" t="s">
        <v>47</v>
      </c>
      <c r="O403" t="s">
        <v>48</v>
      </c>
      <c r="P403" t="s">
        <v>192</v>
      </c>
      <c r="Q403" t="s">
        <v>83</v>
      </c>
      <c r="R403" t="s">
        <v>51</v>
      </c>
      <c r="S403" t="s">
        <v>50</v>
      </c>
      <c r="T403" t="s">
        <v>193</v>
      </c>
      <c r="U403">
        <v>40.799999999999997</v>
      </c>
      <c r="V403">
        <v>3.8</v>
      </c>
      <c r="W403">
        <v>8.4</v>
      </c>
      <c r="X403">
        <v>27.8</v>
      </c>
      <c r="Y403">
        <v>1.55</v>
      </c>
      <c r="Z403">
        <v>3.43</v>
      </c>
      <c r="AA403">
        <v>11.34</v>
      </c>
      <c r="AB403">
        <v>38.39</v>
      </c>
      <c r="AC403">
        <v>1566.31</v>
      </c>
      <c r="AD403" t="s">
        <v>52</v>
      </c>
      <c r="AE403" t="s">
        <v>53</v>
      </c>
      <c r="AF403" t="s">
        <v>54</v>
      </c>
      <c r="AG403">
        <v>41.61</v>
      </c>
      <c r="AH403" t="s">
        <v>55</v>
      </c>
      <c r="AI403" t="s">
        <v>56</v>
      </c>
      <c r="AK403" t="s">
        <v>57</v>
      </c>
    </row>
    <row r="404" spans="1:37" x14ac:dyDescent="0.25">
      <c r="A404" t="s">
        <v>232</v>
      </c>
      <c r="B404" t="s">
        <v>233</v>
      </c>
      <c r="D404" t="s">
        <v>232</v>
      </c>
      <c r="E404" t="s">
        <v>233</v>
      </c>
      <c r="F404" t="s">
        <v>288</v>
      </c>
      <c r="G404" t="s">
        <v>233</v>
      </c>
      <c r="H404" t="s">
        <v>42</v>
      </c>
      <c r="I404" t="s">
        <v>289</v>
      </c>
      <c r="J404" t="s">
        <v>290</v>
      </c>
      <c r="K404" t="s">
        <v>291</v>
      </c>
      <c r="M404" t="s">
        <v>292</v>
      </c>
      <c r="N404" t="s">
        <v>47</v>
      </c>
      <c r="O404" t="s">
        <v>48</v>
      </c>
      <c r="P404" t="s">
        <v>192</v>
      </c>
      <c r="Q404" t="s">
        <v>88</v>
      </c>
      <c r="R404" t="s">
        <v>51</v>
      </c>
      <c r="S404" t="s">
        <v>50</v>
      </c>
      <c r="T404" t="s">
        <v>193</v>
      </c>
      <c r="U404">
        <v>71.900000000000006</v>
      </c>
      <c r="V404">
        <v>3.7</v>
      </c>
      <c r="W404">
        <v>8.4</v>
      </c>
      <c r="X404">
        <v>27.8</v>
      </c>
      <c r="Y404">
        <v>2.66</v>
      </c>
      <c r="Z404">
        <v>6.04</v>
      </c>
      <c r="AA404">
        <v>19.989999999999998</v>
      </c>
      <c r="AB404">
        <v>38.020000000000003</v>
      </c>
      <c r="AC404">
        <v>2733.64</v>
      </c>
      <c r="AD404" t="s">
        <v>52</v>
      </c>
      <c r="AE404" t="s">
        <v>53</v>
      </c>
      <c r="AF404" t="s">
        <v>54</v>
      </c>
      <c r="AG404">
        <v>73.33</v>
      </c>
      <c r="AH404" t="s">
        <v>55</v>
      </c>
      <c r="AI404" t="s">
        <v>56</v>
      </c>
      <c r="AK404" t="s">
        <v>57</v>
      </c>
    </row>
    <row r="405" spans="1:37" x14ac:dyDescent="0.25">
      <c r="A405" t="s">
        <v>232</v>
      </c>
      <c r="B405" t="s">
        <v>233</v>
      </c>
      <c r="D405" t="s">
        <v>232</v>
      </c>
      <c r="E405" t="s">
        <v>233</v>
      </c>
      <c r="F405" t="s">
        <v>288</v>
      </c>
      <c r="G405" t="s">
        <v>233</v>
      </c>
      <c r="H405" t="s">
        <v>42</v>
      </c>
      <c r="I405" t="s">
        <v>293</v>
      </c>
      <c r="J405" t="s">
        <v>294</v>
      </c>
      <c r="K405" t="s">
        <v>295</v>
      </c>
      <c r="M405" t="s">
        <v>296</v>
      </c>
      <c r="N405" t="s">
        <v>47</v>
      </c>
      <c r="O405" t="s">
        <v>48</v>
      </c>
      <c r="P405" t="s">
        <v>192</v>
      </c>
      <c r="Q405" t="s">
        <v>93</v>
      </c>
      <c r="R405" t="s">
        <v>51</v>
      </c>
      <c r="S405" t="s">
        <v>50</v>
      </c>
      <c r="T405" t="s">
        <v>193</v>
      </c>
      <c r="U405">
        <v>41</v>
      </c>
      <c r="V405">
        <v>3.5</v>
      </c>
      <c r="W405">
        <v>8.4</v>
      </c>
      <c r="X405">
        <v>28</v>
      </c>
      <c r="Y405">
        <v>1.44</v>
      </c>
      <c r="Z405">
        <v>3.44</v>
      </c>
      <c r="AA405">
        <v>11.48</v>
      </c>
      <c r="AB405">
        <v>37.28</v>
      </c>
      <c r="AC405">
        <v>1528.48</v>
      </c>
      <c r="AD405" t="s">
        <v>52</v>
      </c>
      <c r="AE405" t="s">
        <v>53</v>
      </c>
      <c r="AF405" t="s">
        <v>54</v>
      </c>
      <c r="AG405">
        <v>41.82</v>
      </c>
      <c r="AH405" t="s">
        <v>55</v>
      </c>
      <c r="AI405" t="s">
        <v>56</v>
      </c>
      <c r="AK405" t="s">
        <v>57</v>
      </c>
    </row>
    <row r="406" spans="1:37" x14ac:dyDescent="0.25">
      <c r="A406" t="s">
        <v>232</v>
      </c>
      <c r="B406" t="s">
        <v>233</v>
      </c>
      <c r="D406" t="s">
        <v>232</v>
      </c>
      <c r="E406" t="s">
        <v>233</v>
      </c>
      <c r="F406" t="s">
        <v>288</v>
      </c>
      <c r="G406" t="s">
        <v>233</v>
      </c>
      <c r="H406" t="s">
        <v>42</v>
      </c>
      <c r="I406" t="s">
        <v>297</v>
      </c>
      <c r="J406" t="s">
        <v>298</v>
      </c>
      <c r="K406" t="s">
        <v>299</v>
      </c>
      <c r="M406" t="s">
        <v>300</v>
      </c>
      <c r="N406" t="s">
        <v>47</v>
      </c>
      <c r="O406" t="s">
        <v>48</v>
      </c>
      <c r="P406" t="s">
        <v>192</v>
      </c>
      <c r="Q406" t="s">
        <v>98</v>
      </c>
      <c r="R406" t="s">
        <v>51</v>
      </c>
      <c r="S406" t="s">
        <v>50</v>
      </c>
      <c r="T406" t="s">
        <v>193</v>
      </c>
      <c r="U406">
        <v>94.9</v>
      </c>
      <c r="V406">
        <v>3.9</v>
      </c>
      <c r="W406">
        <v>8.4</v>
      </c>
      <c r="X406">
        <v>27.7</v>
      </c>
      <c r="Y406">
        <v>3.7</v>
      </c>
      <c r="Z406">
        <v>7.97</v>
      </c>
      <c r="AA406">
        <v>26.29</v>
      </c>
      <c r="AB406">
        <v>38.76</v>
      </c>
      <c r="AC406">
        <v>3678.32</v>
      </c>
      <c r="AD406" t="s">
        <v>52</v>
      </c>
      <c r="AE406" t="s">
        <v>53</v>
      </c>
      <c r="AF406" t="s">
        <v>54</v>
      </c>
      <c r="AG406">
        <v>96.79</v>
      </c>
      <c r="AH406" t="s">
        <v>55</v>
      </c>
      <c r="AI406" t="s">
        <v>56</v>
      </c>
      <c r="AK406" t="s">
        <v>57</v>
      </c>
    </row>
    <row r="407" spans="1:37" x14ac:dyDescent="0.25">
      <c r="A407" t="s">
        <v>232</v>
      </c>
      <c r="B407" t="s">
        <v>233</v>
      </c>
      <c r="D407" t="s">
        <v>232</v>
      </c>
      <c r="E407" t="s">
        <v>233</v>
      </c>
      <c r="F407" t="s">
        <v>288</v>
      </c>
      <c r="G407" t="s">
        <v>233</v>
      </c>
      <c r="H407" t="s">
        <v>42</v>
      </c>
      <c r="I407" t="s">
        <v>301</v>
      </c>
      <c r="J407" t="s">
        <v>302</v>
      </c>
      <c r="K407" t="s">
        <v>60</v>
      </c>
      <c r="M407" t="s">
        <v>303</v>
      </c>
      <c r="N407" t="s">
        <v>47</v>
      </c>
      <c r="O407" t="s">
        <v>48</v>
      </c>
      <c r="P407" t="s">
        <v>192</v>
      </c>
      <c r="Q407" t="s">
        <v>104</v>
      </c>
      <c r="R407" t="s">
        <v>51</v>
      </c>
      <c r="S407" t="s">
        <v>50</v>
      </c>
      <c r="T407" t="s">
        <v>193</v>
      </c>
      <c r="U407">
        <v>114.2</v>
      </c>
      <c r="V407">
        <v>3.6</v>
      </c>
      <c r="W407">
        <v>8.3000000000000007</v>
      </c>
      <c r="X407">
        <v>27.5</v>
      </c>
      <c r="Y407">
        <v>4.1100000000000003</v>
      </c>
      <c r="Z407">
        <v>9.48</v>
      </c>
      <c r="AA407">
        <v>31.41</v>
      </c>
      <c r="AB407">
        <v>37.4</v>
      </c>
      <c r="AC407">
        <v>4271.08</v>
      </c>
      <c r="AD407" t="s">
        <v>52</v>
      </c>
      <c r="AE407" t="s">
        <v>53</v>
      </c>
      <c r="AF407" t="s">
        <v>54</v>
      </c>
      <c r="AG407">
        <v>116.48</v>
      </c>
      <c r="AH407" t="s">
        <v>55</v>
      </c>
      <c r="AI407" t="s">
        <v>56</v>
      </c>
      <c r="AK407" t="s">
        <v>57</v>
      </c>
    </row>
    <row r="408" spans="1:37" x14ac:dyDescent="0.25">
      <c r="A408" t="s">
        <v>232</v>
      </c>
      <c r="B408" t="s">
        <v>233</v>
      </c>
      <c r="D408" t="s">
        <v>232</v>
      </c>
      <c r="E408" t="s">
        <v>233</v>
      </c>
      <c r="F408" t="s">
        <v>288</v>
      </c>
      <c r="G408" t="s">
        <v>233</v>
      </c>
      <c r="H408" t="s">
        <v>42</v>
      </c>
      <c r="I408" t="s">
        <v>304</v>
      </c>
      <c r="J408" t="s">
        <v>305</v>
      </c>
      <c r="K408" t="s">
        <v>250</v>
      </c>
      <c r="M408" t="s">
        <v>306</v>
      </c>
      <c r="N408" t="s">
        <v>47</v>
      </c>
      <c r="O408" t="s">
        <v>48</v>
      </c>
      <c r="P408" t="s">
        <v>192</v>
      </c>
      <c r="Q408" t="s">
        <v>109</v>
      </c>
      <c r="R408" t="s">
        <v>51</v>
      </c>
      <c r="S408" t="s">
        <v>50</v>
      </c>
      <c r="T408" t="s">
        <v>193</v>
      </c>
      <c r="U408">
        <v>108.5</v>
      </c>
      <c r="V408">
        <v>3.2</v>
      </c>
      <c r="W408">
        <v>8.3000000000000007</v>
      </c>
      <c r="X408">
        <v>27.8</v>
      </c>
      <c r="Y408">
        <v>3.47</v>
      </c>
      <c r="Z408">
        <v>9.01</v>
      </c>
      <c r="AA408">
        <v>30.16</v>
      </c>
      <c r="AB408">
        <v>35.92</v>
      </c>
      <c r="AC408">
        <v>3897.32</v>
      </c>
      <c r="AD408" t="s">
        <v>52</v>
      </c>
      <c r="AE408" t="s">
        <v>53</v>
      </c>
      <c r="AF408" t="s">
        <v>54</v>
      </c>
      <c r="AG408">
        <v>110.67</v>
      </c>
      <c r="AH408" t="s">
        <v>55</v>
      </c>
      <c r="AI408" t="s">
        <v>56</v>
      </c>
      <c r="AK408" t="s">
        <v>57</v>
      </c>
    </row>
    <row r="409" spans="1:37" x14ac:dyDescent="0.25">
      <c r="A409" t="s">
        <v>232</v>
      </c>
      <c r="B409" t="s">
        <v>233</v>
      </c>
      <c r="D409" t="s">
        <v>232</v>
      </c>
      <c r="E409" t="s">
        <v>233</v>
      </c>
      <c r="F409" t="s">
        <v>288</v>
      </c>
      <c r="G409" t="s">
        <v>233</v>
      </c>
      <c r="H409" t="s">
        <v>42</v>
      </c>
      <c r="I409" t="s">
        <v>307</v>
      </c>
      <c r="J409" t="s">
        <v>308</v>
      </c>
      <c r="K409" t="s">
        <v>117</v>
      </c>
      <c r="M409" t="s">
        <v>309</v>
      </c>
      <c r="N409" t="s">
        <v>47</v>
      </c>
      <c r="O409" t="s">
        <v>48</v>
      </c>
      <c r="P409" t="s">
        <v>192</v>
      </c>
      <c r="Q409" t="s">
        <v>114</v>
      </c>
      <c r="R409" t="s">
        <v>51</v>
      </c>
      <c r="S409" t="s">
        <v>50</v>
      </c>
      <c r="T409" t="s">
        <v>193</v>
      </c>
      <c r="U409">
        <v>35.299999999999997</v>
      </c>
      <c r="V409">
        <v>3.4</v>
      </c>
      <c r="W409">
        <v>8.4</v>
      </c>
      <c r="X409">
        <v>28.1</v>
      </c>
      <c r="Y409">
        <v>1.2</v>
      </c>
      <c r="Z409">
        <v>2.97</v>
      </c>
      <c r="AA409">
        <v>9.92</v>
      </c>
      <c r="AB409">
        <v>36.909999999999997</v>
      </c>
      <c r="AC409">
        <v>1302.92</v>
      </c>
      <c r="AD409" t="s">
        <v>52</v>
      </c>
      <c r="AE409" t="s">
        <v>53</v>
      </c>
      <c r="AF409" t="s">
        <v>54</v>
      </c>
      <c r="AG409">
        <v>36</v>
      </c>
      <c r="AH409" t="s">
        <v>55</v>
      </c>
      <c r="AI409" t="s">
        <v>56</v>
      </c>
      <c r="AK409" t="s">
        <v>57</v>
      </c>
    </row>
    <row r="410" spans="1:37" x14ac:dyDescent="0.25">
      <c r="A410" t="s">
        <v>232</v>
      </c>
      <c r="B410" t="s">
        <v>233</v>
      </c>
      <c r="D410" t="s">
        <v>232</v>
      </c>
      <c r="E410" t="s">
        <v>233</v>
      </c>
      <c r="F410" t="s">
        <v>288</v>
      </c>
      <c r="G410" t="s">
        <v>233</v>
      </c>
      <c r="H410" t="s">
        <v>42</v>
      </c>
      <c r="I410" t="s">
        <v>301</v>
      </c>
      <c r="J410" t="s">
        <v>302</v>
      </c>
      <c r="K410" t="s">
        <v>60</v>
      </c>
      <c r="M410" t="s">
        <v>303</v>
      </c>
      <c r="N410" t="s">
        <v>47</v>
      </c>
      <c r="O410" t="s">
        <v>48</v>
      </c>
      <c r="P410" t="s">
        <v>192</v>
      </c>
      <c r="Q410" t="s">
        <v>119</v>
      </c>
      <c r="R410" t="s">
        <v>51</v>
      </c>
      <c r="S410" t="s">
        <v>50</v>
      </c>
      <c r="T410" t="s">
        <v>193</v>
      </c>
      <c r="U410">
        <v>5.4</v>
      </c>
      <c r="V410">
        <v>3.6</v>
      </c>
      <c r="W410">
        <v>8.3000000000000007</v>
      </c>
      <c r="X410">
        <v>27.5</v>
      </c>
      <c r="Y410">
        <v>0.19</v>
      </c>
      <c r="Z410">
        <v>0.45</v>
      </c>
      <c r="AA410">
        <v>1.49</v>
      </c>
      <c r="AB410">
        <v>37.4</v>
      </c>
      <c r="AC410">
        <v>201.96</v>
      </c>
      <c r="AD410" t="s">
        <v>52</v>
      </c>
      <c r="AE410" t="s">
        <v>53</v>
      </c>
      <c r="AF410" t="s">
        <v>54</v>
      </c>
      <c r="AG410">
        <v>5.5</v>
      </c>
      <c r="AH410" t="s">
        <v>55</v>
      </c>
      <c r="AI410" t="s">
        <v>56</v>
      </c>
      <c r="AK410" t="s">
        <v>57</v>
      </c>
    </row>
    <row r="411" spans="1:37" x14ac:dyDescent="0.25">
      <c r="A411" t="s">
        <v>232</v>
      </c>
      <c r="B411" t="s">
        <v>233</v>
      </c>
      <c r="D411" t="s">
        <v>232</v>
      </c>
      <c r="E411" t="s">
        <v>233</v>
      </c>
      <c r="F411" t="s">
        <v>234</v>
      </c>
      <c r="G411" t="s">
        <v>235</v>
      </c>
      <c r="H411" t="s">
        <v>42</v>
      </c>
      <c r="I411" t="s">
        <v>236</v>
      </c>
      <c r="J411" t="s">
        <v>237</v>
      </c>
      <c r="K411" t="s">
        <v>238</v>
      </c>
      <c r="M411" t="s">
        <v>239</v>
      </c>
      <c r="N411" t="s">
        <v>47</v>
      </c>
      <c r="O411" t="s">
        <v>48</v>
      </c>
      <c r="P411" t="s">
        <v>192</v>
      </c>
      <c r="Q411" t="s">
        <v>124</v>
      </c>
      <c r="R411" t="s">
        <v>51</v>
      </c>
      <c r="S411" t="s">
        <v>50</v>
      </c>
      <c r="T411" t="s">
        <v>193</v>
      </c>
      <c r="U411">
        <v>75.099999999999994</v>
      </c>
      <c r="V411">
        <v>3.7</v>
      </c>
      <c r="W411">
        <v>8.4</v>
      </c>
      <c r="X411">
        <v>27.8</v>
      </c>
      <c r="Y411">
        <v>2.78</v>
      </c>
      <c r="Z411">
        <v>6.31</v>
      </c>
      <c r="AA411">
        <v>20.88</v>
      </c>
      <c r="AB411">
        <v>38.020000000000003</v>
      </c>
      <c r="AC411">
        <v>2855.3</v>
      </c>
      <c r="AD411" t="s">
        <v>52</v>
      </c>
      <c r="AE411" t="s">
        <v>53</v>
      </c>
      <c r="AF411" t="s">
        <v>54</v>
      </c>
      <c r="AG411">
        <v>76.599999999999994</v>
      </c>
      <c r="AH411" t="s">
        <v>55</v>
      </c>
      <c r="AI411" t="s">
        <v>56</v>
      </c>
      <c r="AK411" t="s">
        <v>57</v>
      </c>
    </row>
    <row r="412" spans="1:37" x14ac:dyDescent="0.25">
      <c r="A412" t="s">
        <v>232</v>
      </c>
      <c r="B412" t="s">
        <v>233</v>
      </c>
      <c r="D412" t="s">
        <v>232</v>
      </c>
      <c r="E412" t="s">
        <v>233</v>
      </c>
      <c r="F412" t="s">
        <v>234</v>
      </c>
      <c r="G412" t="s">
        <v>235</v>
      </c>
      <c r="H412" t="s">
        <v>42</v>
      </c>
      <c r="I412" t="s">
        <v>240</v>
      </c>
      <c r="J412" t="s">
        <v>241</v>
      </c>
      <c r="K412" t="s">
        <v>189</v>
      </c>
      <c r="M412" t="s">
        <v>235</v>
      </c>
      <c r="N412" t="s">
        <v>47</v>
      </c>
      <c r="O412" t="s">
        <v>48</v>
      </c>
      <c r="P412" t="s">
        <v>192</v>
      </c>
      <c r="Q412" t="s">
        <v>129</v>
      </c>
      <c r="R412" t="s">
        <v>51</v>
      </c>
      <c r="S412" t="s">
        <v>50</v>
      </c>
      <c r="T412" t="s">
        <v>193</v>
      </c>
      <c r="U412">
        <v>40.799999999999997</v>
      </c>
      <c r="V412">
        <v>3.5</v>
      </c>
      <c r="W412">
        <v>8.5</v>
      </c>
      <c r="X412">
        <v>28.4</v>
      </c>
      <c r="Y412">
        <v>1.43</v>
      </c>
      <c r="Z412">
        <v>3.47</v>
      </c>
      <c r="AA412">
        <v>11.59</v>
      </c>
      <c r="AB412">
        <v>37.880000000000003</v>
      </c>
      <c r="AC412">
        <v>1545.5</v>
      </c>
      <c r="AD412" t="s">
        <v>52</v>
      </c>
      <c r="AE412" t="s">
        <v>53</v>
      </c>
      <c r="AF412" t="s">
        <v>54</v>
      </c>
      <c r="AG412">
        <v>41.61</v>
      </c>
      <c r="AH412" t="s">
        <v>55</v>
      </c>
      <c r="AI412" t="s">
        <v>56</v>
      </c>
      <c r="AK412" t="s">
        <v>57</v>
      </c>
    </row>
    <row r="413" spans="1:37" x14ac:dyDescent="0.25">
      <c r="A413" t="s">
        <v>232</v>
      </c>
      <c r="B413" t="s">
        <v>233</v>
      </c>
      <c r="D413" t="s">
        <v>232</v>
      </c>
      <c r="E413" t="s">
        <v>233</v>
      </c>
      <c r="F413" t="s">
        <v>234</v>
      </c>
      <c r="G413" t="s">
        <v>235</v>
      </c>
      <c r="H413" t="s">
        <v>42</v>
      </c>
      <c r="I413" t="s">
        <v>242</v>
      </c>
      <c r="J413" t="s">
        <v>243</v>
      </c>
      <c r="K413" t="s">
        <v>71</v>
      </c>
      <c r="M413" t="s">
        <v>244</v>
      </c>
      <c r="N413" t="s">
        <v>47</v>
      </c>
      <c r="O413" t="s">
        <v>48</v>
      </c>
      <c r="P413" t="s">
        <v>192</v>
      </c>
      <c r="Q413" t="s">
        <v>134</v>
      </c>
      <c r="R413" t="s">
        <v>51</v>
      </c>
      <c r="S413" t="s">
        <v>50</v>
      </c>
      <c r="T413" t="s">
        <v>193</v>
      </c>
      <c r="U413">
        <v>38</v>
      </c>
      <c r="V413">
        <v>3.2</v>
      </c>
      <c r="W413">
        <v>8.3000000000000007</v>
      </c>
      <c r="X413">
        <v>27.8</v>
      </c>
      <c r="Y413">
        <v>1.22</v>
      </c>
      <c r="Z413">
        <v>3.15</v>
      </c>
      <c r="AA413">
        <v>10.56</v>
      </c>
      <c r="AB413">
        <v>35.92</v>
      </c>
      <c r="AC413">
        <v>1364.96</v>
      </c>
      <c r="AD413" t="s">
        <v>52</v>
      </c>
      <c r="AE413" t="s">
        <v>53</v>
      </c>
      <c r="AF413" t="s">
        <v>54</v>
      </c>
      <c r="AG413">
        <v>38.76</v>
      </c>
      <c r="AH413" t="s">
        <v>55</v>
      </c>
      <c r="AI413" t="s">
        <v>56</v>
      </c>
      <c r="AK413" t="s">
        <v>57</v>
      </c>
    </row>
    <row r="414" spans="1:37" x14ac:dyDescent="0.25">
      <c r="A414" t="s">
        <v>232</v>
      </c>
      <c r="B414" t="s">
        <v>233</v>
      </c>
      <c r="D414" t="s">
        <v>232</v>
      </c>
      <c r="E414" t="s">
        <v>233</v>
      </c>
      <c r="F414" t="s">
        <v>234</v>
      </c>
      <c r="G414" t="s">
        <v>235</v>
      </c>
      <c r="H414" t="s">
        <v>42</v>
      </c>
      <c r="I414" t="s">
        <v>245</v>
      </c>
      <c r="J414" t="s">
        <v>246</v>
      </c>
      <c r="K414" t="s">
        <v>102</v>
      </c>
      <c r="M414" t="s">
        <v>247</v>
      </c>
      <c r="N414" t="s">
        <v>47</v>
      </c>
      <c r="O414" t="s">
        <v>48</v>
      </c>
      <c r="P414" t="s">
        <v>192</v>
      </c>
      <c r="Q414" t="s">
        <v>139</v>
      </c>
      <c r="R414" t="s">
        <v>51</v>
      </c>
      <c r="S414" t="s">
        <v>50</v>
      </c>
      <c r="T414" t="s">
        <v>193</v>
      </c>
      <c r="U414">
        <v>74.2</v>
      </c>
      <c r="V414">
        <v>3.4</v>
      </c>
      <c r="W414">
        <v>8.4</v>
      </c>
      <c r="X414">
        <v>28.1</v>
      </c>
      <c r="Y414">
        <v>2.52</v>
      </c>
      <c r="Z414">
        <v>6.23</v>
      </c>
      <c r="AA414">
        <v>20.85</v>
      </c>
      <c r="AB414">
        <v>36.909999999999997</v>
      </c>
      <c r="AC414">
        <v>2738.72</v>
      </c>
      <c r="AD414" t="s">
        <v>52</v>
      </c>
      <c r="AE414" t="s">
        <v>53</v>
      </c>
      <c r="AF414" t="s">
        <v>54</v>
      </c>
      <c r="AG414">
        <v>75.680000000000007</v>
      </c>
      <c r="AH414" t="s">
        <v>55</v>
      </c>
      <c r="AI414" t="s">
        <v>56</v>
      </c>
      <c r="AK414" t="s">
        <v>57</v>
      </c>
    </row>
    <row r="415" spans="1:37" x14ac:dyDescent="0.25">
      <c r="A415" t="s">
        <v>232</v>
      </c>
      <c r="B415" t="s">
        <v>233</v>
      </c>
      <c r="D415" t="s">
        <v>232</v>
      </c>
      <c r="E415" t="s">
        <v>233</v>
      </c>
      <c r="F415" t="s">
        <v>234</v>
      </c>
      <c r="G415" t="s">
        <v>235</v>
      </c>
      <c r="H415" t="s">
        <v>42</v>
      </c>
      <c r="I415" t="s">
        <v>248</v>
      </c>
      <c r="J415" t="s">
        <v>249</v>
      </c>
      <c r="K415" t="s">
        <v>250</v>
      </c>
      <c r="M415" t="s">
        <v>251</v>
      </c>
      <c r="N415" t="s">
        <v>47</v>
      </c>
      <c r="O415" t="s">
        <v>48</v>
      </c>
      <c r="P415" t="s">
        <v>192</v>
      </c>
      <c r="Q415" t="s">
        <v>144</v>
      </c>
      <c r="R415" t="s">
        <v>51</v>
      </c>
      <c r="S415" t="s">
        <v>50</v>
      </c>
      <c r="T415" t="s">
        <v>193</v>
      </c>
      <c r="U415">
        <v>42.7</v>
      </c>
      <c r="V415">
        <v>3</v>
      </c>
      <c r="W415">
        <v>8</v>
      </c>
      <c r="X415">
        <v>26.8</v>
      </c>
      <c r="Y415">
        <v>1.28</v>
      </c>
      <c r="Z415">
        <v>3.42</v>
      </c>
      <c r="AA415">
        <v>11.44</v>
      </c>
      <c r="AB415">
        <v>34.049999999999997</v>
      </c>
      <c r="AC415">
        <v>1453.94</v>
      </c>
      <c r="AD415" t="s">
        <v>52</v>
      </c>
      <c r="AE415" t="s">
        <v>53</v>
      </c>
      <c r="AF415" t="s">
        <v>54</v>
      </c>
      <c r="AG415">
        <v>43.55</v>
      </c>
      <c r="AH415" t="s">
        <v>55</v>
      </c>
      <c r="AI415" t="s">
        <v>56</v>
      </c>
      <c r="AK415" t="s">
        <v>57</v>
      </c>
    </row>
    <row r="416" spans="1:37" x14ac:dyDescent="0.25">
      <c r="A416" t="s">
        <v>232</v>
      </c>
      <c r="B416" t="s">
        <v>233</v>
      </c>
      <c r="D416" t="s">
        <v>232</v>
      </c>
      <c r="E416" t="s">
        <v>233</v>
      </c>
      <c r="F416" t="s">
        <v>234</v>
      </c>
      <c r="G416" t="s">
        <v>235</v>
      </c>
      <c r="H416" t="s">
        <v>42</v>
      </c>
      <c r="I416" t="s">
        <v>256</v>
      </c>
      <c r="J416" t="s">
        <v>257</v>
      </c>
      <c r="K416" t="s">
        <v>65</v>
      </c>
      <c r="M416" t="s">
        <v>258</v>
      </c>
      <c r="N416" t="s">
        <v>47</v>
      </c>
      <c r="O416" t="s">
        <v>48</v>
      </c>
      <c r="P416" t="s">
        <v>192</v>
      </c>
      <c r="Q416" t="s">
        <v>149</v>
      </c>
      <c r="R416" t="s">
        <v>51</v>
      </c>
      <c r="S416" t="s">
        <v>50</v>
      </c>
      <c r="T416" t="s">
        <v>193</v>
      </c>
      <c r="U416">
        <v>26</v>
      </c>
      <c r="V416">
        <v>3.8</v>
      </c>
      <c r="W416">
        <v>8.3000000000000007</v>
      </c>
      <c r="X416">
        <v>27.4</v>
      </c>
      <c r="Y416">
        <v>0.99</v>
      </c>
      <c r="Z416">
        <v>2.16</v>
      </c>
      <c r="AA416">
        <v>7.12</v>
      </c>
      <c r="AB416">
        <v>38.14</v>
      </c>
      <c r="AC416">
        <v>991.64</v>
      </c>
      <c r="AD416" t="s">
        <v>52</v>
      </c>
      <c r="AE416" t="s">
        <v>53</v>
      </c>
      <c r="AF416" t="s">
        <v>54</v>
      </c>
      <c r="AG416">
        <v>26.52</v>
      </c>
      <c r="AH416" t="s">
        <v>55</v>
      </c>
      <c r="AI416" t="s">
        <v>56</v>
      </c>
      <c r="AK416" t="s">
        <v>57</v>
      </c>
    </row>
    <row r="417" spans="1:37" x14ac:dyDescent="0.25">
      <c r="A417" t="s">
        <v>232</v>
      </c>
      <c r="B417" t="s">
        <v>233</v>
      </c>
      <c r="D417" t="s">
        <v>232</v>
      </c>
      <c r="E417" t="s">
        <v>233</v>
      </c>
      <c r="F417" t="s">
        <v>234</v>
      </c>
      <c r="G417" t="s">
        <v>235</v>
      </c>
      <c r="H417" t="s">
        <v>42</v>
      </c>
      <c r="I417" t="s">
        <v>252</v>
      </c>
      <c r="J417" t="s">
        <v>253</v>
      </c>
      <c r="K417" t="s">
        <v>254</v>
      </c>
      <c r="M417" t="s">
        <v>255</v>
      </c>
      <c r="N417" t="s">
        <v>47</v>
      </c>
      <c r="O417" t="s">
        <v>48</v>
      </c>
      <c r="P417" t="s">
        <v>192</v>
      </c>
      <c r="Q417" t="s">
        <v>154</v>
      </c>
      <c r="R417" t="s">
        <v>51</v>
      </c>
      <c r="S417" t="s">
        <v>50</v>
      </c>
      <c r="T417" t="s">
        <v>193</v>
      </c>
      <c r="U417">
        <v>15.3</v>
      </c>
      <c r="V417">
        <v>3.6</v>
      </c>
      <c r="W417">
        <v>8.4</v>
      </c>
      <c r="X417">
        <v>27.9</v>
      </c>
      <c r="Y417">
        <v>0.55000000000000004</v>
      </c>
      <c r="Z417">
        <v>1.29</v>
      </c>
      <c r="AA417">
        <v>4.2699999999999996</v>
      </c>
      <c r="AB417">
        <v>37.65</v>
      </c>
      <c r="AC417">
        <v>576.04999999999995</v>
      </c>
      <c r="AD417" t="s">
        <v>52</v>
      </c>
      <c r="AE417" t="s">
        <v>53</v>
      </c>
      <c r="AF417" t="s">
        <v>54</v>
      </c>
      <c r="AG417">
        <v>15.6</v>
      </c>
      <c r="AH417" t="s">
        <v>55</v>
      </c>
      <c r="AI417" t="s">
        <v>56</v>
      </c>
      <c r="AK417" t="s">
        <v>57</v>
      </c>
    </row>
    <row r="418" spans="1:37" x14ac:dyDescent="0.25">
      <c r="A418" t="s">
        <v>232</v>
      </c>
      <c r="B418" t="s">
        <v>233</v>
      </c>
      <c r="D418" t="s">
        <v>232</v>
      </c>
      <c r="E418" t="s">
        <v>233</v>
      </c>
      <c r="F418" t="s">
        <v>310</v>
      </c>
      <c r="G418" t="s">
        <v>186</v>
      </c>
      <c r="H418" t="s">
        <v>42</v>
      </c>
      <c r="I418" t="s">
        <v>311</v>
      </c>
      <c r="J418" t="s">
        <v>312</v>
      </c>
      <c r="K418" t="s">
        <v>189</v>
      </c>
      <c r="M418" t="s">
        <v>233</v>
      </c>
      <c r="N418" t="s">
        <v>47</v>
      </c>
      <c r="O418" t="s">
        <v>48</v>
      </c>
      <c r="P418" t="s">
        <v>192</v>
      </c>
      <c r="Q418" t="s">
        <v>190</v>
      </c>
      <c r="R418" t="s">
        <v>51</v>
      </c>
      <c r="S418" t="s">
        <v>62</v>
      </c>
      <c r="T418" t="s">
        <v>193</v>
      </c>
      <c r="U418">
        <v>227.6</v>
      </c>
      <c r="V418">
        <v>3.9</v>
      </c>
      <c r="W418">
        <v>8.5</v>
      </c>
      <c r="X418">
        <v>28.1</v>
      </c>
      <c r="Y418">
        <v>8.8800000000000008</v>
      </c>
      <c r="Z418">
        <v>19.350000000000001</v>
      </c>
      <c r="AA418">
        <v>63.96</v>
      </c>
      <c r="AB418">
        <v>39.17</v>
      </c>
      <c r="AC418">
        <v>8916.14</v>
      </c>
      <c r="AD418" t="s">
        <v>53</v>
      </c>
      <c r="AE418" t="s">
        <v>53</v>
      </c>
      <c r="AF418" t="s">
        <v>54</v>
      </c>
      <c r="AG418">
        <v>232.15</v>
      </c>
      <c r="AH418" t="s">
        <v>55</v>
      </c>
      <c r="AI418" t="s">
        <v>56</v>
      </c>
    </row>
    <row r="419" spans="1:37" x14ac:dyDescent="0.25">
      <c r="A419" t="s">
        <v>232</v>
      </c>
      <c r="B419" t="s">
        <v>233</v>
      </c>
      <c r="D419" t="s">
        <v>232</v>
      </c>
      <c r="E419" t="s">
        <v>233</v>
      </c>
      <c r="F419" t="s">
        <v>310</v>
      </c>
      <c r="G419" t="s">
        <v>186</v>
      </c>
      <c r="H419" t="s">
        <v>42</v>
      </c>
      <c r="I419" t="s">
        <v>311</v>
      </c>
      <c r="J419" t="s">
        <v>312</v>
      </c>
      <c r="K419" t="s">
        <v>189</v>
      </c>
      <c r="M419" t="s">
        <v>233</v>
      </c>
      <c r="N419" t="s">
        <v>47</v>
      </c>
      <c r="O419" t="s">
        <v>48</v>
      </c>
      <c r="P419" t="s">
        <v>192</v>
      </c>
      <c r="Q419" t="s">
        <v>191</v>
      </c>
      <c r="R419" t="s">
        <v>68</v>
      </c>
      <c r="S419" t="s">
        <v>50</v>
      </c>
      <c r="T419" t="s">
        <v>193</v>
      </c>
      <c r="U419">
        <v>44.5</v>
      </c>
      <c r="V419">
        <v>6.3</v>
      </c>
      <c r="W419">
        <v>8.6999999999999993</v>
      </c>
      <c r="X419">
        <v>26.8</v>
      </c>
      <c r="Y419">
        <v>2.8</v>
      </c>
      <c r="Z419">
        <v>3.87</v>
      </c>
      <c r="AA419">
        <v>11.93</v>
      </c>
      <c r="AB419">
        <v>51.05</v>
      </c>
      <c r="AC419">
        <v>2271.62</v>
      </c>
      <c r="AD419" t="s">
        <v>53</v>
      </c>
      <c r="AE419" t="s">
        <v>53</v>
      </c>
      <c r="AF419" t="s">
        <v>54</v>
      </c>
      <c r="AG419">
        <v>45.39</v>
      </c>
      <c r="AH419" t="s">
        <v>55</v>
      </c>
      <c r="AI419" t="s">
        <v>56</v>
      </c>
    </row>
    <row r="420" spans="1:37" x14ac:dyDescent="0.25">
      <c r="A420" t="s">
        <v>232</v>
      </c>
      <c r="B420" t="s">
        <v>233</v>
      </c>
      <c r="D420" t="s">
        <v>232</v>
      </c>
      <c r="E420" t="s">
        <v>233</v>
      </c>
      <c r="F420" t="s">
        <v>234</v>
      </c>
      <c r="G420" t="s">
        <v>235</v>
      </c>
      <c r="H420" t="s">
        <v>42</v>
      </c>
      <c r="I420" t="s">
        <v>236</v>
      </c>
      <c r="J420" t="s">
        <v>237</v>
      </c>
      <c r="K420" t="s">
        <v>238</v>
      </c>
      <c r="M420" t="s">
        <v>239</v>
      </c>
      <c r="N420" t="s">
        <v>47</v>
      </c>
      <c r="O420" t="s">
        <v>193</v>
      </c>
      <c r="P420" t="s">
        <v>49</v>
      </c>
      <c r="Q420" t="s">
        <v>50</v>
      </c>
      <c r="R420" t="s">
        <v>51</v>
      </c>
      <c r="S420" t="s">
        <v>50</v>
      </c>
      <c r="T420" t="s">
        <v>193</v>
      </c>
      <c r="U420">
        <v>157.1</v>
      </c>
      <c r="V420">
        <v>4.2</v>
      </c>
      <c r="W420">
        <v>8.6</v>
      </c>
      <c r="X420">
        <v>28.2</v>
      </c>
      <c r="Y420">
        <v>6.6</v>
      </c>
      <c r="Z420">
        <v>13.51</v>
      </c>
      <c r="AA420">
        <v>44.3</v>
      </c>
      <c r="AB420">
        <v>40.75</v>
      </c>
      <c r="AC420">
        <v>6401.83</v>
      </c>
      <c r="AD420" t="s">
        <v>53</v>
      </c>
      <c r="AE420" t="s">
        <v>53</v>
      </c>
      <c r="AF420" t="s">
        <v>54</v>
      </c>
      <c r="AG420">
        <v>160.24</v>
      </c>
      <c r="AH420" t="s">
        <v>55</v>
      </c>
      <c r="AI420" t="s">
        <v>56</v>
      </c>
      <c r="AK420" t="s">
        <v>57</v>
      </c>
    </row>
    <row r="421" spans="1:37" x14ac:dyDescent="0.25">
      <c r="A421" t="s">
        <v>232</v>
      </c>
      <c r="B421" t="s">
        <v>233</v>
      </c>
      <c r="D421" t="s">
        <v>232</v>
      </c>
      <c r="E421" t="s">
        <v>233</v>
      </c>
      <c r="F421" t="s">
        <v>234</v>
      </c>
      <c r="G421" t="s">
        <v>235</v>
      </c>
      <c r="H421" t="s">
        <v>42</v>
      </c>
      <c r="I421" t="s">
        <v>240</v>
      </c>
      <c r="J421" t="s">
        <v>241</v>
      </c>
      <c r="K421" t="s">
        <v>189</v>
      </c>
      <c r="M421" t="s">
        <v>235</v>
      </c>
      <c r="N421" t="s">
        <v>47</v>
      </c>
      <c r="O421" t="s">
        <v>193</v>
      </c>
      <c r="P421" t="s">
        <v>49</v>
      </c>
      <c r="Q421" t="s">
        <v>62</v>
      </c>
      <c r="R421" t="s">
        <v>51</v>
      </c>
      <c r="S421" t="s">
        <v>50</v>
      </c>
      <c r="T421" t="s">
        <v>193</v>
      </c>
      <c r="U421">
        <v>139.6</v>
      </c>
      <c r="V421">
        <v>3.9</v>
      </c>
      <c r="W421">
        <v>8.4</v>
      </c>
      <c r="X421">
        <v>27.7</v>
      </c>
      <c r="Y421">
        <v>5.44</v>
      </c>
      <c r="Z421">
        <v>11.73</v>
      </c>
      <c r="AA421">
        <v>38.67</v>
      </c>
      <c r="AB421">
        <v>38.76</v>
      </c>
      <c r="AC421">
        <v>5410.9</v>
      </c>
      <c r="AD421" t="s">
        <v>53</v>
      </c>
      <c r="AE421" t="s">
        <v>53</v>
      </c>
      <c r="AF421" t="s">
        <v>54</v>
      </c>
      <c r="AG421">
        <v>142.38999999999999</v>
      </c>
      <c r="AH421" t="s">
        <v>55</v>
      </c>
      <c r="AI421" t="s">
        <v>56</v>
      </c>
      <c r="AK421" t="s">
        <v>57</v>
      </c>
    </row>
    <row r="422" spans="1:37" x14ac:dyDescent="0.25">
      <c r="A422" t="s">
        <v>232</v>
      </c>
      <c r="B422" t="s">
        <v>233</v>
      </c>
      <c r="D422" t="s">
        <v>232</v>
      </c>
      <c r="E422" t="s">
        <v>233</v>
      </c>
      <c r="F422" t="s">
        <v>234</v>
      </c>
      <c r="G422" t="s">
        <v>235</v>
      </c>
      <c r="H422" t="s">
        <v>42</v>
      </c>
      <c r="I422" t="s">
        <v>242</v>
      </c>
      <c r="J422" t="s">
        <v>243</v>
      </c>
      <c r="K422" t="s">
        <v>71</v>
      </c>
      <c r="M422" t="s">
        <v>244</v>
      </c>
      <c r="N422" t="s">
        <v>47</v>
      </c>
      <c r="O422" t="s">
        <v>193</v>
      </c>
      <c r="P422" t="s">
        <v>49</v>
      </c>
      <c r="Q422" t="s">
        <v>67</v>
      </c>
      <c r="R422" t="s">
        <v>51</v>
      </c>
      <c r="S422" t="s">
        <v>50</v>
      </c>
      <c r="T422" t="s">
        <v>193</v>
      </c>
      <c r="U422">
        <v>79.8</v>
      </c>
      <c r="V422">
        <v>3.8</v>
      </c>
      <c r="W422">
        <v>8.1999999999999993</v>
      </c>
      <c r="X422">
        <v>27</v>
      </c>
      <c r="Y422">
        <v>3.03</v>
      </c>
      <c r="Z422">
        <v>6.54</v>
      </c>
      <c r="AA422">
        <v>21.55</v>
      </c>
      <c r="AB422">
        <v>37.46</v>
      </c>
      <c r="AC422">
        <v>2989.31</v>
      </c>
      <c r="AD422" t="s">
        <v>53</v>
      </c>
      <c r="AE422" t="s">
        <v>53</v>
      </c>
      <c r="AF422" t="s">
        <v>54</v>
      </c>
      <c r="AG422">
        <v>81.39</v>
      </c>
      <c r="AH422" t="s">
        <v>55</v>
      </c>
      <c r="AI422" t="s">
        <v>56</v>
      </c>
      <c r="AK422" t="s">
        <v>57</v>
      </c>
    </row>
    <row r="423" spans="1:37" x14ac:dyDescent="0.25">
      <c r="A423" t="s">
        <v>232</v>
      </c>
      <c r="B423" t="s">
        <v>233</v>
      </c>
      <c r="D423" t="s">
        <v>232</v>
      </c>
      <c r="E423" t="s">
        <v>233</v>
      </c>
      <c r="F423" t="s">
        <v>234</v>
      </c>
      <c r="G423" t="s">
        <v>235</v>
      </c>
      <c r="H423" t="s">
        <v>42</v>
      </c>
      <c r="I423" t="s">
        <v>245</v>
      </c>
      <c r="J423" t="s">
        <v>246</v>
      </c>
      <c r="K423" t="s">
        <v>102</v>
      </c>
      <c r="M423" t="s">
        <v>247</v>
      </c>
      <c r="N423" t="s">
        <v>47</v>
      </c>
      <c r="O423" t="s">
        <v>193</v>
      </c>
      <c r="P423" t="s">
        <v>49</v>
      </c>
      <c r="Q423" t="s">
        <v>73</v>
      </c>
      <c r="R423" t="s">
        <v>51</v>
      </c>
      <c r="S423" t="s">
        <v>50</v>
      </c>
      <c r="T423" t="s">
        <v>193</v>
      </c>
      <c r="U423">
        <v>97.2</v>
      </c>
      <c r="V423">
        <v>3.7</v>
      </c>
      <c r="W423">
        <v>8.4</v>
      </c>
      <c r="X423">
        <v>27.8</v>
      </c>
      <c r="Y423">
        <v>3.6</v>
      </c>
      <c r="Z423">
        <v>8.16</v>
      </c>
      <c r="AA423">
        <v>27.02</v>
      </c>
      <c r="AB423">
        <v>38.020000000000003</v>
      </c>
      <c r="AC423">
        <v>3695.54</v>
      </c>
      <c r="AD423" t="s">
        <v>53</v>
      </c>
      <c r="AE423" t="s">
        <v>53</v>
      </c>
      <c r="AF423" t="s">
        <v>54</v>
      </c>
      <c r="AG423">
        <v>99.14</v>
      </c>
      <c r="AH423" t="s">
        <v>55</v>
      </c>
      <c r="AI423" t="s">
        <v>56</v>
      </c>
      <c r="AK423" t="s">
        <v>57</v>
      </c>
    </row>
    <row r="424" spans="1:37" x14ac:dyDescent="0.25">
      <c r="A424" t="s">
        <v>232</v>
      </c>
      <c r="B424" t="s">
        <v>233</v>
      </c>
      <c r="D424" t="s">
        <v>232</v>
      </c>
      <c r="E424" t="s">
        <v>233</v>
      </c>
      <c r="F424" t="s">
        <v>234</v>
      </c>
      <c r="G424" t="s">
        <v>235</v>
      </c>
      <c r="H424" t="s">
        <v>42</v>
      </c>
      <c r="I424" t="s">
        <v>248</v>
      </c>
      <c r="J424" t="s">
        <v>249</v>
      </c>
      <c r="K424" t="s">
        <v>250</v>
      </c>
      <c r="M424" t="s">
        <v>251</v>
      </c>
      <c r="N424" t="s">
        <v>47</v>
      </c>
      <c r="O424" t="s">
        <v>193</v>
      </c>
      <c r="P424" t="s">
        <v>49</v>
      </c>
      <c r="Q424" t="s">
        <v>78</v>
      </c>
      <c r="R424" t="s">
        <v>51</v>
      </c>
      <c r="S424" t="s">
        <v>50</v>
      </c>
      <c r="T424" t="s">
        <v>193</v>
      </c>
      <c r="U424">
        <v>69.3</v>
      </c>
      <c r="V424">
        <v>3.4</v>
      </c>
      <c r="W424">
        <v>8.1999999999999993</v>
      </c>
      <c r="X424">
        <v>27.3</v>
      </c>
      <c r="Y424">
        <v>2.36</v>
      </c>
      <c r="Z424">
        <v>5.68</v>
      </c>
      <c r="AA424">
        <v>18.920000000000002</v>
      </c>
      <c r="AB424">
        <v>36</v>
      </c>
      <c r="AC424">
        <v>2494.8000000000002</v>
      </c>
      <c r="AD424" t="s">
        <v>53</v>
      </c>
      <c r="AE424" t="s">
        <v>53</v>
      </c>
      <c r="AF424" t="s">
        <v>54</v>
      </c>
      <c r="AG424">
        <v>70.680000000000007</v>
      </c>
      <c r="AH424" t="s">
        <v>55</v>
      </c>
      <c r="AI424" t="s">
        <v>56</v>
      </c>
      <c r="AK424" t="s">
        <v>57</v>
      </c>
    </row>
    <row r="425" spans="1:37" x14ac:dyDescent="0.25">
      <c r="A425" t="s">
        <v>232</v>
      </c>
      <c r="B425" t="s">
        <v>233</v>
      </c>
      <c r="D425" t="s">
        <v>232</v>
      </c>
      <c r="E425" t="s">
        <v>233</v>
      </c>
      <c r="F425" t="s">
        <v>234</v>
      </c>
      <c r="G425" t="s">
        <v>235</v>
      </c>
      <c r="H425" t="s">
        <v>42</v>
      </c>
      <c r="I425" t="s">
        <v>256</v>
      </c>
      <c r="J425" t="s">
        <v>257</v>
      </c>
      <c r="K425" t="s">
        <v>65</v>
      </c>
      <c r="M425" t="s">
        <v>258</v>
      </c>
      <c r="N425" t="s">
        <v>47</v>
      </c>
      <c r="O425" t="s">
        <v>193</v>
      </c>
      <c r="P425" t="s">
        <v>49</v>
      </c>
      <c r="Q425" t="s">
        <v>83</v>
      </c>
      <c r="R425" t="s">
        <v>51</v>
      </c>
      <c r="S425" t="s">
        <v>50</v>
      </c>
      <c r="T425" t="s">
        <v>193</v>
      </c>
      <c r="U425">
        <v>42.8</v>
      </c>
      <c r="V425">
        <v>3.8</v>
      </c>
      <c r="W425">
        <v>8.5</v>
      </c>
      <c r="X425">
        <v>28.2</v>
      </c>
      <c r="Y425">
        <v>1.63</v>
      </c>
      <c r="Z425">
        <v>3.64</v>
      </c>
      <c r="AA425">
        <v>12.07</v>
      </c>
      <c r="AB425">
        <v>39</v>
      </c>
      <c r="AC425">
        <v>1669.2</v>
      </c>
      <c r="AD425" t="s">
        <v>53</v>
      </c>
      <c r="AE425" t="s">
        <v>53</v>
      </c>
      <c r="AF425" t="s">
        <v>54</v>
      </c>
      <c r="AG425">
        <v>43.65</v>
      </c>
      <c r="AH425" t="s">
        <v>55</v>
      </c>
      <c r="AI425" t="s">
        <v>56</v>
      </c>
      <c r="AK425" t="s">
        <v>57</v>
      </c>
    </row>
    <row r="426" spans="1:37" x14ac:dyDescent="0.25">
      <c r="A426" t="s">
        <v>232</v>
      </c>
      <c r="B426" t="s">
        <v>233</v>
      </c>
      <c r="D426" t="s">
        <v>232</v>
      </c>
      <c r="E426" t="s">
        <v>233</v>
      </c>
      <c r="F426" t="s">
        <v>234</v>
      </c>
      <c r="G426" t="s">
        <v>235</v>
      </c>
      <c r="H426" t="s">
        <v>42</v>
      </c>
      <c r="I426" t="s">
        <v>252</v>
      </c>
      <c r="J426" t="s">
        <v>253</v>
      </c>
      <c r="K426" t="s">
        <v>254</v>
      </c>
      <c r="M426" t="s">
        <v>255</v>
      </c>
      <c r="N426" t="s">
        <v>47</v>
      </c>
      <c r="O426" t="s">
        <v>193</v>
      </c>
      <c r="P426" t="s">
        <v>49</v>
      </c>
      <c r="Q426" t="s">
        <v>88</v>
      </c>
      <c r="R426" t="s">
        <v>51</v>
      </c>
      <c r="S426" t="s">
        <v>50</v>
      </c>
      <c r="T426" t="s">
        <v>193</v>
      </c>
      <c r="U426">
        <v>28.6</v>
      </c>
      <c r="V426">
        <v>4.5</v>
      </c>
      <c r="W426">
        <v>8.4</v>
      </c>
      <c r="X426">
        <v>27.2</v>
      </c>
      <c r="Y426">
        <v>1.29</v>
      </c>
      <c r="Z426">
        <v>2.4</v>
      </c>
      <c r="AA426">
        <v>7.78</v>
      </c>
      <c r="AB426">
        <v>40.98</v>
      </c>
      <c r="AC426">
        <v>1172.03</v>
      </c>
      <c r="AD426" t="s">
        <v>53</v>
      </c>
      <c r="AE426" t="s">
        <v>53</v>
      </c>
      <c r="AF426" t="s">
        <v>54</v>
      </c>
      <c r="AG426">
        <v>29.17</v>
      </c>
      <c r="AH426" t="s">
        <v>55</v>
      </c>
      <c r="AI426" t="s">
        <v>56</v>
      </c>
      <c r="AK426" t="s">
        <v>57</v>
      </c>
    </row>
    <row r="427" spans="1:37" x14ac:dyDescent="0.25">
      <c r="A427" t="s">
        <v>232</v>
      </c>
      <c r="B427" t="s">
        <v>233</v>
      </c>
      <c r="D427" t="s">
        <v>232</v>
      </c>
      <c r="E427" t="s">
        <v>233</v>
      </c>
      <c r="F427" t="s">
        <v>259</v>
      </c>
      <c r="G427" t="s">
        <v>260</v>
      </c>
      <c r="H427" t="s">
        <v>42</v>
      </c>
      <c r="I427" t="s">
        <v>261</v>
      </c>
      <c r="J427" t="s">
        <v>262</v>
      </c>
      <c r="K427" t="s">
        <v>102</v>
      </c>
      <c r="M427" t="s">
        <v>263</v>
      </c>
      <c r="N427" t="s">
        <v>47</v>
      </c>
      <c r="O427" t="s">
        <v>193</v>
      </c>
      <c r="P427" t="s">
        <v>49</v>
      </c>
      <c r="Q427" t="s">
        <v>93</v>
      </c>
      <c r="R427" t="s">
        <v>51</v>
      </c>
      <c r="S427" t="s">
        <v>50</v>
      </c>
      <c r="T427" t="s">
        <v>193</v>
      </c>
      <c r="U427">
        <v>90.6</v>
      </c>
      <c r="V427">
        <v>3.8</v>
      </c>
      <c r="W427">
        <v>8.3000000000000007</v>
      </c>
      <c r="X427">
        <v>27.4</v>
      </c>
      <c r="Y427">
        <v>3.44</v>
      </c>
      <c r="Z427">
        <v>7.52</v>
      </c>
      <c r="AA427">
        <v>24.82</v>
      </c>
      <c r="AB427">
        <v>38.14</v>
      </c>
      <c r="AC427">
        <v>3455.48</v>
      </c>
      <c r="AD427" t="s">
        <v>53</v>
      </c>
      <c r="AE427" t="s">
        <v>53</v>
      </c>
      <c r="AF427" t="s">
        <v>54</v>
      </c>
      <c r="AG427">
        <v>92.41</v>
      </c>
      <c r="AH427" t="s">
        <v>55</v>
      </c>
      <c r="AI427" t="s">
        <v>56</v>
      </c>
      <c r="AK427" t="s">
        <v>57</v>
      </c>
    </row>
    <row r="428" spans="1:37" x14ac:dyDescent="0.25">
      <c r="A428" t="s">
        <v>232</v>
      </c>
      <c r="B428" t="s">
        <v>233</v>
      </c>
      <c r="D428" t="s">
        <v>232</v>
      </c>
      <c r="E428" t="s">
        <v>233</v>
      </c>
      <c r="F428" t="s">
        <v>259</v>
      </c>
      <c r="G428" t="s">
        <v>260</v>
      </c>
      <c r="H428" t="s">
        <v>42</v>
      </c>
      <c r="I428" t="s">
        <v>272</v>
      </c>
      <c r="J428" t="s">
        <v>273</v>
      </c>
      <c r="K428" t="s">
        <v>274</v>
      </c>
      <c r="M428" t="s">
        <v>275</v>
      </c>
      <c r="N428" t="s">
        <v>47</v>
      </c>
      <c r="O428" t="s">
        <v>193</v>
      </c>
      <c r="P428" t="s">
        <v>49</v>
      </c>
      <c r="Q428" t="s">
        <v>98</v>
      </c>
      <c r="R428" t="s">
        <v>51</v>
      </c>
      <c r="S428" t="s">
        <v>50</v>
      </c>
      <c r="T428" t="s">
        <v>193</v>
      </c>
      <c r="U428">
        <v>114.6</v>
      </c>
      <c r="V428">
        <v>3.7</v>
      </c>
      <c r="W428">
        <v>8.3000000000000007</v>
      </c>
      <c r="X428">
        <v>27.4</v>
      </c>
      <c r="Y428">
        <v>4.24</v>
      </c>
      <c r="Z428">
        <v>9.51</v>
      </c>
      <c r="AA428">
        <v>31.4</v>
      </c>
      <c r="AB428">
        <v>37.770000000000003</v>
      </c>
      <c r="AC428">
        <v>4328.4399999999996</v>
      </c>
      <c r="AD428" t="s">
        <v>52</v>
      </c>
      <c r="AE428" t="s">
        <v>53</v>
      </c>
      <c r="AF428" t="s">
        <v>54</v>
      </c>
      <c r="AG428">
        <v>116.89</v>
      </c>
      <c r="AH428" t="s">
        <v>55</v>
      </c>
      <c r="AI428" t="s">
        <v>56</v>
      </c>
      <c r="AK428" t="s">
        <v>57</v>
      </c>
    </row>
    <row r="429" spans="1:37" x14ac:dyDescent="0.25">
      <c r="A429" t="s">
        <v>232</v>
      </c>
      <c r="B429" t="s">
        <v>233</v>
      </c>
      <c r="D429" t="s">
        <v>232</v>
      </c>
      <c r="E429" t="s">
        <v>233</v>
      </c>
      <c r="F429" t="s">
        <v>259</v>
      </c>
      <c r="G429" t="s">
        <v>260</v>
      </c>
      <c r="H429" t="s">
        <v>42</v>
      </c>
      <c r="I429" t="s">
        <v>264</v>
      </c>
      <c r="J429" t="s">
        <v>265</v>
      </c>
      <c r="K429" t="s">
        <v>266</v>
      </c>
      <c r="M429" t="s">
        <v>267</v>
      </c>
      <c r="N429" t="s">
        <v>47</v>
      </c>
      <c r="O429" t="s">
        <v>193</v>
      </c>
      <c r="P429" t="s">
        <v>49</v>
      </c>
      <c r="Q429" t="s">
        <v>104</v>
      </c>
      <c r="R429" t="s">
        <v>51</v>
      </c>
      <c r="S429" t="s">
        <v>50</v>
      </c>
      <c r="T429" t="s">
        <v>193</v>
      </c>
      <c r="U429">
        <v>276.60000000000002</v>
      </c>
      <c r="V429">
        <v>4.2</v>
      </c>
      <c r="W429">
        <v>8.5</v>
      </c>
      <c r="X429">
        <v>27.8</v>
      </c>
      <c r="Y429">
        <v>11.62</v>
      </c>
      <c r="Z429">
        <v>23.51</v>
      </c>
      <c r="AA429">
        <v>76.89</v>
      </c>
      <c r="AB429">
        <v>40.5</v>
      </c>
      <c r="AC429">
        <v>11202.3</v>
      </c>
      <c r="AD429" t="s">
        <v>52</v>
      </c>
      <c r="AE429" t="s">
        <v>53</v>
      </c>
      <c r="AF429" t="s">
        <v>54</v>
      </c>
      <c r="AG429">
        <v>282.13</v>
      </c>
      <c r="AH429" t="s">
        <v>55</v>
      </c>
      <c r="AI429" t="s">
        <v>56</v>
      </c>
      <c r="AK429" t="s">
        <v>57</v>
      </c>
    </row>
    <row r="430" spans="1:37" x14ac:dyDescent="0.25">
      <c r="A430" t="s">
        <v>232</v>
      </c>
      <c r="B430" t="s">
        <v>233</v>
      </c>
      <c r="D430" t="s">
        <v>232</v>
      </c>
      <c r="E430" t="s">
        <v>233</v>
      </c>
      <c r="F430" t="s">
        <v>259</v>
      </c>
      <c r="G430" t="s">
        <v>260</v>
      </c>
      <c r="H430" t="s">
        <v>42</v>
      </c>
      <c r="I430" t="s">
        <v>313</v>
      </c>
      <c r="J430" t="s">
        <v>314</v>
      </c>
      <c r="K430" t="s">
        <v>157</v>
      </c>
      <c r="M430" t="s">
        <v>315</v>
      </c>
      <c r="N430" t="s">
        <v>316</v>
      </c>
      <c r="O430" t="s">
        <v>193</v>
      </c>
      <c r="P430" t="s">
        <v>49</v>
      </c>
      <c r="Q430" t="s">
        <v>109</v>
      </c>
      <c r="R430" t="s">
        <v>51</v>
      </c>
      <c r="S430" t="s">
        <v>50</v>
      </c>
      <c r="T430" t="s">
        <v>193</v>
      </c>
      <c r="U430">
        <v>12.4</v>
      </c>
      <c r="V430">
        <v>4.5</v>
      </c>
      <c r="W430">
        <v>8.6</v>
      </c>
      <c r="X430">
        <v>28</v>
      </c>
      <c r="Y430">
        <v>0.56000000000000005</v>
      </c>
      <c r="Z430">
        <v>1.07</v>
      </c>
      <c r="AA430">
        <v>3.47</v>
      </c>
      <c r="AB430">
        <v>41.88</v>
      </c>
      <c r="AC430">
        <v>519.30999999999995</v>
      </c>
      <c r="AD430" t="s">
        <v>52</v>
      </c>
      <c r="AE430" t="s">
        <v>53</v>
      </c>
      <c r="AF430" t="s">
        <v>54</v>
      </c>
      <c r="AG430">
        <v>12.64</v>
      </c>
      <c r="AH430" t="s">
        <v>55</v>
      </c>
      <c r="AI430" t="s">
        <v>56</v>
      </c>
      <c r="AK430" t="s">
        <v>57</v>
      </c>
    </row>
    <row r="431" spans="1:37" x14ac:dyDescent="0.25">
      <c r="A431" t="s">
        <v>232</v>
      </c>
      <c r="B431" t="s">
        <v>233</v>
      </c>
      <c r="D431" t="s">
        <v>232</v>
      </c>
      <c r="E431" t="s">
        <v>233</v>
      </c>
      <c r="F431" t="s">
        <v>259</v>
      </c>
      <c r="G431" t="s">
        <v>260</v>
      </c>
      <c r="H431" t="s">
        <v>42</v>
      </c>
      <c r="I431" t="s">
        <v>268</v>
      </c>
      <c r="J431" t="s">
        <v>269</v>
      </c>
      <c r="K431" t="s">
        <v>270</v>
      </c>
      <c r="M431" t="s">
        <v>271</v>
      </c>
      <c r="N431" t="s">
        <v>47</v>
      </c>
      <c r="O431" t="s">
        <v>193</v>
      </c>
      <c r="P431" t="s">
        <v>49</v>
      </c>
      <c r="Q431" t="s">
        <v>114</v>
      </c>
      <c r="R431" t="s">
        <v>51</v>
      </c>
      <c r="S431" t="s">
        <v>50</v>
      </c>
      <c r="T431" t="s">
        <v>193</v>
      </c>
      <c r="U431">
        <v>61.3</v>
      </c>
      <c r="V431">
        <v>3.8</v>
      </c>
      <c r="W431">
        <v>8.4</v>
      </c>
      <c r="X431">
        <v>27.8</v>
      </c>
      <c r="Y431">
        <v>2.33</v>
      </c>
      <c r="Z431">
        <v>5.15</v>
      </c>
      <c r="AA431">
        <v>17.04</v>
      </c>
      <c r="AB431">
        <v>38.39</v>
      </c>
      <c r="AC431">
        <v>2353.31</v>
      </c>
      <c r="AD431" t="s">
        <v>52</v>
      </c>
      <c r="AE431" t="s">
        <v>53</v>
      </c>
      <c r="AF431" t="s">
        <v>54</v>
      </c>
      <c r="AG431">
        <v>62.52</v>
      </c>
      <c r="AH431" t="s">
        <v>55</v>
      </c>
      <c r="AI431" t="s">
        <v>56</v>
      </c>
      <c r="AK431" t="s">
        <v>57</v>
      </c>
    </row>
    <row r="432" spans="1:37" x14ac:dyDescent="0.25">
      <c r="A432" t="s">
        <v>232</v>
      </c>
      <c r="B432" t="s">
        <v>233</v>
      </c>
      <c r="D432" t="s">
        <v>232</v>
      </c>
      <c r="E432" t="s">
        <v>233</v>
      </c>
      <c r="F432" t="s">
        <v>259</v>
      </c>
      <c r="G432" t="s">
        <v>260</v>
      </c>
      <c r="H432" t="s">
        <v>42</v>
      </c>
      <c r="I432" t="s">
        <v>276</v>
      </c>
      <c r="J432" t="s">
        <v>277</v>
      </c>
      <c r="K432" t="s">
        <v>278</v>
      </c>
      <c r="M432" t="s">
        <v>279</v>
      </c>
      <c r="N432" t="s">
        <v>47</v>
      </c>
      <c r="O432" t="s">
        <v>193</v>
      </c>
      <c r="P432" t="s">
        <v>49</v>
      </c>
      <c r="Q432" t="s">
        <v>119</v>
      </c>
      <c r="R432" t="s">
        <v>51</v>
      </c>
      <c r="S432" t="s">
        <v>50</v>
      </c>
      <c r="T432" t="s">
        <v>193</v>
      </c>
      <c r="U432">
        <v>26.3</v>
      </c>
      <c r="V432">
        <v>3.8</v>
      </c>
      <c r="W432">
        <v>8.4</v>
      </c>
      <c r="X432">
        <v>27.8</v>
      </c>
      <c r="Y432">
        <v>1</v>
      </c>
      <c r="Z432">
        <v>2.21</v>
      </c>
      <c r="AA432">
        <v>7.31</v>
      </c>
      <c r="AB432">
        <v>38.39</v>
      </c>
      <c r="AC432">
        <v>1009.66</v>
      </c>
      <c r="AD432" t="s">
        <v>52</v>
      </c>
      <c r="AE432" t="s">
        <v>53</v>
      </c>
      <c r="AF432" t="s">
        <v>54</v>
      </c>
      <c r="AG432">
        <v>26.82</v>
      </c>
      <c r="AH432" t="s">
        <v>55</v>
      </c>
      <c r="AI432" t="s">
        <v>56</v>
      </c>
      <c r="AK432" t="s">
        <v>57</v>
      </c>
    </row>
    <row r="433" spans="1:37" x14ac:dyDescent="0.25">
      <c r="A433" t="s">
        <v>232</v>
      </c>
      <c r="B433" t="s">
        <v>233</v>
      </c>
      <c r="D433" t="s">
        <v>232</v>
      </c>
      <c r="E433" t="s">
        <v>233</v>
      </c>
      <c r="F433" t="s">
        <v>288</v>
      </c>
      <c r="G433" t="s">
        <v>233</v>
      </c>
      <c r="H433" t="s">
        <v>42</v>
      </c>
      <c r="I433" t="s">
        <v>293</v>
      </c>
      <c r="J433" t="s">
        <v>294</v>
      </c>
      <c r="K433" t="s">
        <v>295</v>
      </c>
      <c r="M433" t="s">
        <v>296</v>
      </c>
      <c r="N433" t="s">
        <v>47</v>
      </c>
      <c r="O433" t="s">
        <v>193</v>
      </c>
      <c r="P433" t="s">
        <v>49</v>
      </c>
      <c r="Q433" t="s">
        <v>124</v>
      </c>
      <c r="R433" t="s">
        <v>51</v>
      </c>
      <c r="S433" t="s">
        <v>50</v>
      </c>
      <c r="T433" t="s">
        <v>193</v>
      </c>
      <c r="U433">
        <v>96.3</v>
      </c>
      <c r="V433">
        <v>4.2</v>
      </c>
      <c r="W433">
        <v>8.4</v>
      </c>
      <c r="X433">
        <v>27.4</v>
      </c>
      <c r="Y433">
        <v>4.04</v>
      </c>
      <c r="Z433">
        <v>8.09</v>
      </c>
      <c r="AA433">
        <v>26.39</v>
      </c>
      <c r="AB433">
        <v>39.869999999999997</v>
      </c>
      <c r="AC433">
        <v>3839.48</v>
      </c>
      <c r="AD433" t="s">
        <v>52</v>
      </c>
      <c r="AE433" t="s">
        <v>53</v>
      </c>
      <c r="AF433" t="s">
        <v>54</v>
      </c>
      <c r="AG433">
        <v>98.22</v>
      </c>
      <c r="AH433" t="s">
        <v>55</v>
      </c>
      <c r="AI433" t="s">
        <v>56</v>
      </c>
      <c r="AK433" t="s">
        <v>57</v>
      </c>
    </row>
    <row r="434" spans="1:37" x14ac:dyDescent="0.25">
      <c r="A434" t="s">
        <v>232</v>
      </c>
      <c r="B434" t="s">
        <v>233</v>
      </c>
      <c r="D434" t="s">
        <v>232</v>
      </c>
      <c r="E434" t="s">
        <v>233</v>
      </c>
      <c r="F434" t="s">
        <v>288</v>
      </c>
      <c r="G434" t="s">
        <v>233</v>
      </c>
      <c r="H434" t="s">
        <v>42</v>
      </c>
      <c r="I434" t="s">
        <v>297</v>
      </c>
      <c r="J434" t="s">
        <v>298</v>
      </c>
      <c r="K434" t="s">
        <v>299</v>
      </c>
      <c r="M434" t="s">
        <v>300</v>
      </c>
      <c r="N434" t="s">
        <v>47</v>
      </c>
      <c r="O434" t="s">
        <v>193</v>
      </c>
      <c r="P434" t="s">
        <v>49</v>
      </c>
      <c r="Q434" t="s">
        <v>129</v>
      </c>
      <c r="R434" t="s">
        <v>51</v>
      </c>
      <c r="S434" t="s">
        <v>50</v>
      </c>
      <c r="T434" t="s">
        <v>193</v>
      </c>
      <c r="U434">
        <v>146.69999999999999</v>
      </c>
      <c r="V434">
        <v>4</v>
      </c>
      <c r="W434">
        <v>8.4</v>
      </c>
      <c r="X434">
        <v>27.6</v>
      </c>
      <c r="Y434">
        <v>5.87</v>
      </c>
      <c r="Z434">
        <v>12.32</v>
      </c>
      <c r="AA434">
        <v>40.49</v>
      </c>
      <c r="AB434">
        <v>39.130000000000003</v>
      </c>
      <c r="AC434">
        <v>5740.37</v>
      </c>
      <c r="AD434" t="s">
        <v>52</v>
      </c>
      <c r="AE434" t="s">
        <v>53</v>
      </c>
      <c r="AF434" t="s">
        <v>54</v>
      </c>
      <c r="AG434">
        <v>149.63</v>
      </c>
      <c r="AH434" t="s">
        <v>55</v>
      </c>
      <c r="AI434" t="s">
        <v>56</v>
      </c>
      <c r="AK434" t="s">
        <v>57</v>
      </c>
    </row>
    <row r="435" spans="1:37" x14ac:dyDescent="0.25">
      <c r="A435" t="s">
        <v>232</v>
      </c>
      <c r="B435" t="s">
        <v>233</v>
      </c>
      <c r="D435" t="s">
        <v>232</v>
      </c>
      <c r="E435" t="s">
        <v>233</v>
      </c>
      <c r="F435" t="s">
        <v>288</v>
      </c>
      <c r="G435" t="s">
        <v>233</v>
      </c>
      <c r="H435" t="s">
        <v>42</v>
      </c>
      <c r="I435" t="s">
        <v>301</v>
      </c>
      <c r="J435" t="s">
        <v>302</v>
      </c>
      <c r="K435" t="s">
        <v>60</v>
      </c>
      <c r="M435" t="s">
        <v>303</v>
      </c>
      <c r="N435" t="s">
        <v>47</v>
      </c>
      <c r="O435" t="s">
        <v>193</v>
      </c>
      <c r="P435" t="s">
        <v>49</v>
      </c>
      <c r="Q435" t="s">
        <v>134</v>
      </c>
      <c r="R435" t="s">
        <v>51</v>
      </c>
      <c r="S435" t="s">
        <v>50</v>
      </c>
      <c r="T435" t="s">
        <v>193</v>
      </c>
      <c r="U435">
        <v>169.7</v>
      </c>
      <c r="V435">
        <v>3.8</v>
      </c>
      <c r="W435">
        <v>8.3000000000000007</v>
      </c>
      <c r="X435">
        <v>27.4</v>
      </c>
      <c r="Y435">
        <v>6.45</v>
      </c>
      <c r="Z435">
        <v>14.09</v>
      </c>
      <c r="AA435">
        <v>46.5</v>
      </c>
      <c r="AB435">
        <v>38.14</v>
      </c>
      <c r="AC435">
        <v>6472.36</v>
      </c>
      <c r="AD435" t="s">
        <v>52</v>
      </c>
      <c r="AE435" t="s">
        <v>53</v>
      </c>
      <c r="AF435" t="s">
        <v>54</v>
      </c>
      <c r="AG435">
        <v>173.09</v>
      </c>
      <c r="AH435" t="s">
        <v>55</v>
      </c>
      <c r="AI435" t="s">
        <v>56</v>
      </c>
      <c r="AK435" t="s">
        <v>57</v>
      </c>
    </row>
    <row r="436" spans="1:37" x14ac:dyDescent="0.25">
      <c r="A436" t="s">
        <v>232</v>
      </c>
      <c r="B436" t="s">
        <v>233</v>
      </c>
      <c r="D436" t="s">
        <v>232</v>
      </c>
      <c r="E436" t="s">
        <v>233</v>
      </c>
      <c r="F436" t="s">
        <v>288</v>
      </c>
      <c r="G436" t="s">
        <v>233</v>
      </c>
      <c r="H436" t="s">
        <v>42</v>
      </c>
      <c r="I436" t="s">
        <v>289</v>
      </c>
      <c r="J436" t="s">
        <v>290</v>
      </c>
      <c r="K436" t="s">
        <v>291</v>
      </c>
      <c r="M436" t="s">
        <v>292</v>
      </c>
      <c r="N436" t="s">
        <v>47</v>
      </c>
      <c r="O436" t="s">
        <v>193</v>
      </c>
      <c r="P436" t="s">
        <v>49</v>
      </c>
      <c r="Q436" t="s">
        <v>139</v>
      </c>
      <c r="R436" t="s">
        <v>51</v>
      </c>
      <c r="S436" t="s">
        <v>50</v>
      </c>
      <c r="T436" t="s">
        <v>193</v>
      </c>
      <c r="U436">
        <v>77.099999999999994</v>
      </c>
      <c r="V436">
        <v>3.8</v>
      </c>
      <c r="W436">
        <v>8.4</v>
      </c>
      <c r="X436">
        <v>27.8</v>
      </c>
      <c r="Y436">
        <v>2.93</v>
      </c>
      <c r="Z436">
        <v>6.48</v>
      </c>
      <c r="AA436">
        <v>21.43</v>
      </c>
      <c r="AB436">
        <v>38.39</v>
      </c>
      <c r="AC436">
        <v>2959.87</v>
      </c>
      <c r="AD436" t="s">
        <v>52</v>
      </c>
      <c r="AE436" t="s">
        <v>53</v>
      </c>
      <c r="AF436" t="s">
        <v>54</v>
      </c>
      <c r="AG436">
        <v>78.64</v>
      </c>
      <c r="AH436" t="s">
        <v>55</v>
      </c>
      <c r="AI436" t="s">
        <v>56</v>
      </c>
      <c r="AK436" t="s">
        <v>57</v>
      </c>
    </row>
    <row r="437" spans="1:37" x14ac:dyDescent="0.25">
      <c r="A437" t="s">
        <v>232</v>
      </c>
      <c r="B437" t="s">
        <v>233</v>
      </c>
      <c r="D437" t="s">
        <v>232</v>
      </c>
      <c r="E437" t="s">
        <v>233</v>
      </c>
      <c r="F437" t="s">
        <v>288</v>
      </c>
      <c r="G437" t="s">
        <v>233</v>
      </c>
      <c r="H437" t="s">
        <v>42</v>
      </c>
      <c r="I437" t="s">
        <v>307</v>
      </c>
      <c r="J437" t="s">
        <v>308</v>
      </c>
      <c r="K437" t="s">
        <v>117</v>
      </c>
      <c r="M437" t="s">
        <v>309</v>
      </c>
      <c r="N437" t="s">
        <v>47</v>
      </c>
      <c r="O437" t="s">
        <v>193</v>
      </c>
      <c r="P437" t="s">
        <v>49</v>
      </c>
      <c r="Q437" t="s">
        <v>144</v>
      </c>
      <c r="R437" t="s">
        <v>51</v>
      </c>
      <c r="S437" t="s">
        <v>50</v>
      </c>
      <c r="T437" t="s">
        <v>193</v>
      </c>
      <c r="U437">
        <v>31.1</v>
      </c>
      <c r="V437">
        <v>3.3</v>
      </c>
      <c r="W437">
        <v>8.3000000000000007</v>
      </c>
      <c r="X437">
        <v>27.8</v>
      </c>
      <c r="Y437">
        <v>1.03</v>
      </c>
      <c r="Z437">
        <v>2.58</v>
      </c>
      <c r="AA437">
        <v>8.65</v>
      </c>
      <c r="AB437">
        <v>36.29</v>
      </c>
      <c r="AC437">
        <v>1128.6199999999999</v>
      </c>
      <c r="AD437" t="s">
        <v>52</v>
      </c>
      <c r="AE437" t="s">
        <v>53</v>
      </c>
      <c r="AF437" t="s">
        <v>54</v>
      </c>
      <c r="AG437">
        <v>31.72</v>
      </c>
      <c r="AH437" t="s">
        <v>55</v>
      </c>
      <c r="AI437" t="s">
        <v>56</v>
      </c>
      <c r="AK437" t="s">
        <v>57</v>
      </c>
    </row>
    <row r="438" spans="1:37" x14ac:dyDescent="0.25">
      <c r="A438" t="s">
        <v>232</v>
      </c>
      <c r="B438" t="s">
        <v>233</v>
      </c>
      <c r="D438" t="s">
        <v>232</v>
      </c>
      <c r="E438" t="s">
        <v>233</v>
      </c>
      <c r="F438" t="s">
        <v>288</v>
      </c>
      <c r="G438" t="s">
        <v>233</v>
      </c>
      <c r="H438" t="s">
        <v>42</v>
      </c>
      <c r="I438" t="s">
        <v>304</v>
      </c>
      <c r="J438" t="s">
        <v>305</v>
      </c>
      <c r="K438" t="s">
        <v>250</v>
      </c>
      <c r="M438" t="s">
        <v>306</v>
      </c>
      <c r="N438" t="s">
        <v>47</v>
      </c>
      <c r="O438" t="s">
        <v>193</v>
      </c>
      <c r="P438" t="s">
        <v>49</v>
      </c>
      <c r="Q438" t="s">
        <v>149</v>
      </c>
      <c r="R438" t="s">
        <v>51</v>
      </c>
      <c r="S438" t="s">
        <v>50</v>
      </c>
      <c r="T438" t="s">
        <v>193</v>
      </c>
      <c r="U438">
        <v>207.1</v>
      </c>
      <c r="V438">
        <v>3.8</v>
      </c>
      <c r="W438">
        <v>8.3000000000000007</v>
      </c>
      <c r="X438">
        <v>27.4</v>
      </c>
      <c r="Y438">
        <v>7.87</v>
      </c>
      <c r="Z438">
        <v>17.190000000000001</v>
      </c>
      <c r="AA438">
        <v>56.75</v>
      </c>
      <c r="AB438">
        <v>38.14</v>
      </c>
      <c r="AC438">
        <v>7898.79</v>
      </c>
      <c r="AD438" t="s">
        <v>52</v>
      </c>
      <c r="AE438" t="s">
        <v>53</v>
      </c>
      <c r="AF438" t="s">
        <v>54</v>
      </c>
      <c r="AG438">
        <v>211.24</v>
      </c>
      <c r="AH438" t="s">
        <v>55</v>
      </c>
      <c r="AI438" t="s">
        <v>56</v>
      </c>
      <c r="AK438" t="s">
        <v>57</v>
      </c>
    </row>
    <row r="439" spans="1:37" x14ac:dyDescent="0.25">
      <c r="A439" t="s">
        <v>232</v>
      </c>
      <c r="B439" t="s">
        <v>233</v>
      </c>
      <c r="D439" t="s">
        <v>232</v>
      </c>
      <c r="E439" t="s">
        <v>233</v>
      </c>
      <c r="F439" t="s">
        <v>259</v>
      </c>
      <c r="G439" t="s">
        <v>260</v>
      </c>
      <c r="H439" t="s">
        <v>42</v>
      </c>
      <c r="I439" t="s">
        <v>280</v>
      </c>
      <c r="J439" t="s">
        <v>281</v>
      </c>
      <c r="K439" t="s">
        <v>282</v>
      </c>
      <c r="M439" t="s">
        <v>283</v>
      </c>
      <c r="N439" t="s">
        <v>47</v>
      </c>
      <c r="O439" t="s">
        <v>193</v>
      </c>
      <c r="P439" t="s">
        <v>49</v>
      </c>
      <c r="Q439" t="s">
        <v>154</v>
      </c>
      <c r="R439" t="s">
        <v>51</v>
      </c>
      <c r="S439" t="s">
        <v>50</v>
      </c>
      <c r="T439" t="s">
        <v>193</v>
      </c>
      <c r="U439">
        <v>159.5</v>
      </c>
      <c r="V439">
        <v>3.6</v>
      </c>
      <c r="W439">
        <v>8.3000000000000007</v>
      </c>
      <c r="X439">
        <v>27.5</v>
      </c>
      <c r="Y439">
        <v>5.74</v>
      </c>
      <c r="Z439">
        <v>13.24</v>
      </c>
      <c r="AA439">
        <v>43.86</v>
      </c>
      <c r="AB439">
        <v>37.4</v>
      </c>
      <c r="AC439">
        <v>5965.3</v>
      </c>
      <c r="AD439" t="s">
        <v>52</v>
      </c>
      <c r="AE439" t="s">
        <v>53</v>
      </c>
      <c r="AF439" t="s">
        <v>54</v>
      </c>
      <c r="AG439">
        <v>162.69</v>
      </c>
      <c r="AH439" t="s">
        <v>55</v>
      </c>
      <c r="AI439" t="s">
        <v>56</v>
      </c>
      <c r="AK439" t="s">
        <v>57</v>
      </c>
    </row>
    <row r="440" spans="1:37" x14ac:dyDescent="0.25">
      <c r="A440" t="s">
        <v>232</v>
      </c>
      <c r="B440" t="s">
        <v>233</v>
      </c>
      <c r="D440" t="s">
        <v>232</v>
      </c>
      <c r="E440" t="s">
        <v>233</v>
      </c>
      <c r="F440" t="s">
        <v>259</v>
      </c>
      <c r="G440" t="s">
        <v>260</v>
      </c>
      <c r="H440" t="s">
        <v>42</v>
      </c>
      <c r="I440" t="s">
        <v>284</v>
      </c>
      <c r="J440" t="s">
        <v>285</v>
      </c>
      <c r="K440" t="s">
        <v>286</v>
      </c>
      <c r="M440" t="s">
        <v>287</v>
      </c>
      <c r="N440" t="s">
        <v>47</v>
      </c>
      <c r="O440" t="s">
        <v>193</v>
      </c>
      <c r="P440" t="s">
        <v>49</v>
      </c>
      <c r="Q440" t="s">
        <v>159</v>
      </c>
      <c r="R440" t="s">
        <v>51</v>
      </c>
      <c r="S440" t="s">
        <v>50</v>
      </c>
      <c r="T440" t="s">
        <v>193</v>
      </c>
      <c r="U440">
        <v>33.200000000000003</v>
      </c>
      <c r="V440">
        <v>4.7</v>
      </c>
      <c r="W440">
        <v>8.3000000000000007</v>
      </c>
      <c r="X440">
        <v>26.6</v>
      </c>
      <c r="Y440">
        <v>1.56</v>
      </c>
      <c r="Z440">
        <v>2.76</v>
      </c>
      <c r="AA440">
        <v>8.83</v>
      </c>
      <c r="AB440">
        <v>41.47</v>
      </c>
      <c r="AC440">
        <v>1376.8</v>
      </c>
      <c r="AD440" t="s">
        <v>52</v>
      </c>
      <c r="AE440" t="s">
        <v>53</v>
      </c>
      <c r="AF440" t="s">
        <v>54</v>
      </c>
      <c r="AG440">
        <v>33.86</v>
      </c>
      <c r="AH440" t="s">
        <v>55</v>
      </c>
      <c r="AI440" t="s">
        <v>56</v>
      </c>
      <c r="AK440" t="s">
        <v>57</v>
      </c>
    </row>
    <row r="441" spans="1:37" x14ac:dyDescent="0.25">
      <c r="A441" t="s">
        <v>232</v>
      </c>
      <c r="B441" t="s">
        <v>233</v>
      </c>
      <c r="D441" t="s">
        <v>232</v>
      </c>
      <c r="E441" t="s">
        <v>233</v>
      </c>
      <c r="F441" t="s">
        <v>310</v>
      </c>
      <c r="G441" t="s">
        <v>186</v>
      </c>
      <c r="H441" t="s">
        <v>42</v>
      </c>
      <c r="I441" t="s">
        <v>311</v>
      </c>
      <c r="J441" t="s">
        <v>312</v>
      </c>
      <c r="K441" t="s">
        <v>189</v>
      </c>
      <c r="M441" t="s">
        <v>233</v>
      </c>
      <c r="N441" t="s">
        <v>47</v>
      </c>
      <c r="O441" t="s">
        <v>193</v>
      </c>
      <c r="P441" t="s">
        <v>49</v>
      </c>
      <c r="Q441" t="s">
        <v>190</v>
      </c>
      <c r="R441" t="s">
        <v>51</v>
      </c>
      <c r="S441" t="s">
        <v>62</v>
      </c>
      <c r="T441" t="s">
        <v>194</v>
      </c>
      <c r="U441">
        <v>430.5</v>
      </c>
      <c r="V441">
        <v>3.9</v>
      </c>
      <c r="W441">
        <v>8.4</v>
      </c>
      <c r="X441">
        <v>27.9</v>
      </c>
      <c r="Y441">
        <v>16.79</v>
      </c>
      <c r="Z441">
        <v>36.159999999999997</v>
      </c>
      <c r="AA441">
        <v>120.11</v>
      </c>
      <c r="AB441">
        <v>38.93</v>
      </c>
      <c r="AC441">
        <v>16760.38</v>
      </c>
      <c r="AD441" t="s">
        <v>53</v>
      </c>
      <c r="AE441" t="s">
        <v>53</v>
      </c>
      <c r="AF441" t="s">
        <v>54</v>
      </c>
      <c r="AG441">
        <v>439.11</v>
      </c>
      <c r="AH441" t="s">
        <v>55</v>
      </c>
      <c r="AI441" t="s">
        <v>56</v>
      </c>
    </row>
    <row r="442" spans="1:37" x14ac:dyDescent="0.25">
      <c r="A442" t="s">
        <v>232</v>
      </c>
      <c r="B442" t="s">
        <v>233</v>
      </c>
      <c r="D442" t="s">
        <v>232</v>
      </c>
      <c r="E442" t="s">
        <v>233</v>
      </c>
      <c r="F442" t="s">
        <v>310</v>
      </c>
      <c r="G442" t="s">
        <v>186</v>
      </c>
      <c r="H442" t="s">
        <v>42</v>
      </c>
      <c r="I442" t="s">
        <v>311</v>
      </c>
      <c r="J442" t="s">
        <v>312</v>
      </c>
      <c r="K442" t="s">
        <v>189</v>
      </c>
      <c r="M442" t="s">
        <v>233</v>
      </c>
      <c r="N442" t="s">
        <v>47</v>
      </c>
      <c r="O442" t="s">
        <v>193</v>
      </c>
      <c r="P442" t="s">
        <v>49</v>
      </c>
      <c r="Q442" t="s">
        <v>191</v>
      </c>
      <c r="R442" t="s">
        <v>68</v>
      </c>
      <c r="S442" t="s">
        <v>50</v>
      </c>
      <c r="T442" t="s">
        <v>194</v>
      </c>
      <c r="U442">
        <v>24.1</v>
      </c>
      <c r="V442">
        <v>6.3</v>
      </c>
      <c r="W442">
        <v>8.4</v>
      </c>
      <c r="X442">
        <v>25.7</v>
      </c>
      <c r="Y442">
        <v>1.52</v>
      </c>
      <c r="Z442">
        <v>2.02</v>
      </c>
      <c r="AA442">
        <v>6.19</v>
      </c>
      <c r="AB442">
        <v>50.27</v>
      </c>
      <c r="AC442">
        <v>1211.52</v>
      </c>
      <c r="AD442" t="s">
        <v>53</v>
      </c>
      <c r="AE442" t="s">
        <v>53</v>
      </c>
      <c r="AF442" t="s">
        <v>54</v>
      </c>
      <c r="AG442">
        <v>24.58</v>
      </c>
      <c r="AH442" t="s">
        <v>55</v>
      </c>
      <c r="AI442" t="s">
        <v>56</v>
      </c>
    </row>
    <row r="443" spans="1:37" x14ac:dyDescent="0.25">
      <c r="A443" t="s">
        <v>232</v>
      </c>
      <c r="B443" t="s">
        <v>233</v>
      </c>
      <c r="D443" t="s">
        <v>232</v>
      </c>
      <c r="E443" t="s">
        <v>233</v>
      </c>
      <c r="F443" t="s">
        <v>259</v>
      </c>
      <c r="G443" t="s">
        <v>260</v>
      </c>
      <c r="H443" t="s">
        <v>42</v>
      </c>
      <c r="I443" t="s">
        <v>280</v>
      </c>
      <c r="J443" t="s">
        <v>281</v>
      </c>
      <c r="K443" t="s">
        <v>282</v>
      </c>
      <c r="M443" t="s">
        <v>283</v>
      </c>
      <c r="N443" t="s">
        <v>47</v>
      </c>
      <c r="O443" t="s">
        <v>193</v>
      </c>
      <c r="P443" t="s">
        <v>192</v>
      </c>
      <c r="Q443" t="s">
        <v>50</v>
      </c>
      <c r="R443" t="s">
        <v>51</v>
      </c>
      <c r="S443" t="s">
        <v>50</v>
      </c>
      <c r="T443" t="s">
        <v>194</v>
      </c>
      <c r="U443">
        <v>138.30000000000001</v>
      </c>
      <c r="V443">
        <v>3.5</v>
      </c>
      <c r="W443">
        <v>8.5</v>
      </c>
      <c r="X443">
        <v>28.4</v>
      </c>
      <c r="Y443">
        <v>4.84</v>
      </c>
      <c r="Z443">
        <v>11.76</v>
      </c>
      <c r="AA443">
        <v>39.28</v>
      </c>
      <c r="AB443">
        <v>37.880000000000003</v>
      </c>
      <c r="AC443">
        <v>5238.8</v>
      </c>
      <c r="AD443" t="s">
        <v>52</v>
      </c>
      <c r="AE443" t="s">
        <v>52</v>
      </c>
      <c r="AF443" t="s">
        <v>54</v>
      </c>
      <c r="AG443">
        <v>141.06</v>
      </c>
      <c r="AH443" t="s">
        <v>55</v>
      </c>
      <c r="AI443" t="s">
        <v>56</v>
      </c>
      <c r="AK443" t="s">
        <v>57</v>
      </c>
    </row>
    <row r="444" spans="1:37" x14ac:dyDescent="0.25">
      <c r="A444" t="s">
        <v>232</v>
      </c>
      <c r="B444" t="s">
        <v>233</v>
      </c>
      <c r="D444" t="s">
        <v>232</v>
      </c>
      <c r="E444" t="s">
        <v>233</v>
      </c>
      <c r="F444" t="s">
        <v>259</v>
      </c>
      <c r="G444" t="s">
        <v>260</v>
      </c>
      <c r="H444" t="s">
        <v>42</v>
      </c>
      <c r="I444" t="s">
        <v>284</v>
      </c>
      <c r="J444" t="s">
        <v>285</v>
      </c>
      <c r="K444" t="s">
        <v>286</v>
      </c>
      <c r="M444" t="s">
        <v>287</v>
      </c>
      <c r="N444" t="s">
        <v>47</v>
      </c>
      <c r="O444" t="s">
        <v>193</v>
      </c>
      <c r="P444" t="s">
        <v>192</v>
      </c>
      <c r="Q444" t="s">
        <v>62</v>
      </c>
      <c r="R444" t="s">
        <v>51</v>
      </c>
      <c r="S444" t="s">
        <v>50</v>
      </c>
      <c r="T444" t="s">
        <v>194</v>
      </c>
      <c r="U444">
        <v>18.600000000000001</v>
      </c>
      <c r="V444">
        <v>3.8</v>
      </c>
      <c r="W444">
        <v>8.3000000000000007</v>
      </c>
      <c r="X444">
        <v>27.4</v>
      </c>
      <c r="Y444">
        <v>0.71</v>
      </c>
      <c r="Z444">
        <v>1.54</v>
      </c>
      <c r="AA444">
        <v>5.0999999999999996</v>
      </c>
      <c r="AB444">
        <v>38.14</v>
      </c>
      <c r="AC444">
        <v>709.4</v>
      </c>
      <c r="AD444" t="s">
        <v>52</v>
      </c>
      <c r="AE444" t="s">
        <v>53</v>
      </c>
      <c r="AF444" t="s">
        <v>54</v>
      </c>
      <c r="AG444">
        <v>18.97</v>
      </c>
      <c r="AH444" t="s">
        <v>55</v>
      </c>
      <c r="AI444" t="s">
        <v>56</v>
      </c>
      <c r="AK444" t="s">
        <v>57</v>
      </c>
    </row>
    <row r="445" spans="1:37" x14ac:dyDescent="0.25">
      <c r="A445" t="s">
        <v>232</v>
      </c>
      <c r="B445" t="s">
        <v>233</v>
      </c>
      <c r="D445" t="s">
        <v>232</v>
      </c>
      <c r="E445" t="s">
        <v>233</v>
      </c>
      <c r="F445" t="s">
        <v>259</v>
      </c>
      <c r="G445" t="s">
        <v>260</v>
      </c>
      <c r="H445" t="s">
        <v>42</v>
      </c>
      <c r="I445" t="s">
        <v>261</v>
      </c>
      <c r="J445" t="s">
        <v>262</v>
      </c>
      <c r="K445" t="s">
        <v>102</v>
      </c>
      <c r="M445" t="s">
        <v>263</v>
      </c>
      <c r="N445" t="s">
        <v>47</v>
      </c>
      <c r="O445" t="s">
        <v>193</v>
      </c>
      <c r="P445" t="s">
        <v>192</v>
      </c>
      <c r="Q445" t="s">
        <v>67</v>
      </c>
      <c r="R445" t="s">
        <v>51</v>
      </c>
      <c r="S445" t="s">
        <v>50</v>
      </c>
      <c r="T445" t="s">
        <v>194</v>
      </c>
      <c r="U445">
        <v>83.7</v>
      </c>
      <c r="V445">
        <v>4</v>
      </c>
      <c r="W445">
        <v>8.3000000000000007</v>
      </c>
      <c r="X445">
        <v>27.2</v>
      </c>
      <c r="Y445">
        <v>3.35</v>
      </c>
      <c r="Z445">
        <v>6.95</v>
      </c>
      <c r="AA445">
        <v>22.77</v>
      </c>
      <c r="AB445">
        <v>38.880000000000003</v>
      </c>
      <c r="AC445">
        <v>3254.26</v>
      </c>
      <c r="AD445" t="s">
        <v>52</v>
      </c>
      <c r="AE445" t="s">
        <v>53</v>
      </c>
      <c r="AF445" t="s">
        <v>54</v>
      </c>
      <c r="AG445">
        <v>85.37</v>
      </c>
      <c r="AH445" t="s">
        <v>55</v>
      </c>
      <c r="AI445" t="s">
        <v>56</v>
      </c>
      <c r="AK445" t="s">
        <v>57</v>
      </c>
    </row>
    <row r="446" spans="1:37" x14ac:dyDescent="0.25">
      <c r="A446" t="s">
        <v>232</v>
      </c>
      <c r="B446" t="s">
        <v>233</v>
      </c>
      <c r="D446" t="s">
        <v>232</v>
      </c>
      <c r="E446" t="s">
        <v>233</v>
      </c>
      <c r="F446" t="s">
        <v>259</v>
      </c>
      <c r="G446" t="s">
        <v>260</v>
      </c>
      <c r="H446" t="s">
        <v>42</v>
      </c>
      <c r="I446" t="s">
        <v>264</v>
      </c>
      <c r="J446" t="s">
        <v>265</v>
      </c>
      <c r="K446" t="s">
        <v>266</v>
      </c>
      <c r="M446" t="s">
        <v>267</v>
      </c>
      <c r="N446" t="s">
        <v>47</v>
      </c>
      <c r="O446" t="s">
        <v>193</v>
      </c>
      <c r="P446" t="s">
        <v>192</v>
      </c>
      <c r="Q446" t="s">
        <v>73</v>
      </c>
      <c r="R446" t="s">
        <v>51</v>
      </c>
      <c r="S446" t="s">
        <v>50</v>
      </c>
      <c r="T446" t="s">
        <v>194</v>
      </c>
      <c r="U446">
        <v>224.4</v>
      </c>
      <c r="V446">
        <v>4.3</v>
      </c>
      <c r="W446">
        <v>8.4</v>
      </c>
      <c r="X446">
        <v>27.4</v>
      </c>
      <c r="Y446">
        <v>9.65</v>
      </c>
      <c r="Z446">
        <v>18.850000000000001</v>
      </c>
      <c r="AA446">
        <v>61.49</v>
      </c>
      <c r="AB446">
        <v>40.24</v>
      </c>
      <c r="AC446">
        <v>9029.86</v>
      </c>
      <c r="AD446" t="s">
        <v>52</v>
      </c>
      <c r="AE446" t="s">
        <v>53</v>
      </c>
      <c r="AF446" t="s">
        <v>54</v>
      </c>
      <c r="AG446">
        <v>228.88</v>
      </c>
      <c r="AH446" t="s">
        <v>55</v>
      </c>
      <c r="AI446" t="s">
        <v>56</v>
      </c>
      <c r="AK446" t="s">
        <v>57</v>
      </c>
    </row>
    <row r="447" spans="1:37" x14ac:dyDescent="0.25">
      <c r="A447" t="s">
        <v>232</v>
      </c>
      <c r="B447" t="s">
        <v>233</v>
      </c>
      <c r="D447" t="s">
        <v>232</v>
      </c>
      <c r="E447" t="s">
        <v>233</v>
      </c>
      <c r="F447" t="s">
        <v>259</v>
      </c>
      <c r="G447" t="s">
        <v>260</v>
      </c>
      <c r="H447" t="s">
        <v>42</v>
      </c>
      <c r="I447" t="s">
        <v>313</v>
      </c>
      <c r="J447" t="s">
        <v>314</v>
      </c>
      <c r="K447" t="s">
        <v>157</v>
      </c>
      <c r="M447" t="s">
        <v>315</v>
      </c>
      <c r="N447" t="s">
        <v>316</v>
      </c>
      <c r="O447" t="s">
        <v>193</v>
      </c>
      <c r="P447" t="s">
        <v>192</v>
      </c>
      <c r="Q447" t="s">
        <v>78</v>
      </c>
      <c r="R447" t="s">
        <v>51</v>
      </c>
      <c r="S447" t="s">
        <v>50</v>
      </c>
      <c r="T447" t="s">
        <v>194</v>
      </c>
      <c r="U447">
        <v>10.6</v>
      </c>
      <c r="V447">
        <v>4.4000000000000004</v>
      </c>
      <c r="W447">
        <v>8.5</v>
      </c>
      <c r="X447">
        <v>27.7</v>
      </c>
      <c r="Y447">
        <v>0.47</v>
      </c>
      <c r="Z447">
        <v>0.9</v>
      </c>
      <c r="AA447">
        <v>2.94</v>
      </c>
      <c r="AB447">
        <v>41.25</v>
      </c>
      <c r="AC447">
        <v>437.25</v>
      </c>
      <c r="AD447" t="s">
        <v>52</v>
      </c>
      <c r="AE447" t="s">
        <v>53</v>
      </c>
      <c r="AF447" t="s">
        <v>54</v>
      </c>
      <c r="AG447">
        <v>10.81</v>
      </c>
      <c r="AH447" t="s">
        <v>55</v>
      </c>
      <c r="AI447" t="s">
        <v>56</v>
      </c>
      <c r="AK447" t="s">
        <v>57</v>
      </c>
    </row>
    <row r="448" spans="1:37" x14ac:dyDescent="0.25">
      <c r="A448" t="s">
        <v>232</v>
      </c>
      <c r="B448" t="s">
        <v>233</v>
      </c>
      <c r="D448" t="s">
        <v>232</v>
      </c>
      <c r="E448" t="s">
        <v>233</v>
      </c>
      <c r="F448" t="s">
        <v>259</v>
      </c>
      <c r="G448" t="s">
        <v>260</v>
      </c>
      <c r="H448" t="s">
        <v>42</v>
      </c>
      <c r="I448" t="s">
        <v>268</v>
      </c>
      <c r="J448" t="s">
        <v>269</v>
      </c>
      <c r="K448" t="s">
        <v>270</v>
      </c>
      <c r="M448" t="s">
        <v>271</v>
      </c>
      <c r="N448" t="s">
        <v>47</v>
      </c>
      <c r="O448" t="s">
        <v>193</v>
      </c>
      <c r="P448" t="s">
        <v>192</v>
      </c>
      <c r="Q448" t="s">
        <v>83</v>
      </c>
      <c r="R448" t="s">
        <v>51</v>
      </c>
      <c r="S448" t="s">
        <v>50</v>
      </c>
      <c r="T448" t="s">
        <v>194</v>
      </c>
      <c r="U448">
        <v>48.2</v>
      </c>
      <c r="V448">
        <v>3.9</v>
      </c>
      <c r="W448">
        <v>8.4</v>
      </c>
      <c r="X448">
        <v>27.7</v>
      </c>
      <c r="Y448">
        <v>1.88</v>
      </c>
      <c r="Z448">
        <v>4.05</v>
      </c>
      <c r="AA448">
        <v>13.35</v>
      </c>
      <c r="AB448">
        <v>38.76</v>
      </c>
      <c r="AC448">
        <v>1868.23</v>
      </c>
      <c r="AD448" t="s">
        <v>52</v>
      </c>
      <c r="AE448" t="s">
        <v>53</v>
      </c>
      <c r="AF448" t="s">
        <v>54</v>
      </c>
      <c r="AG448">
        <v>49.16</v>
      </c>
      <c r="AH448" t="s">
        <v>55</v>
      </c>
      <c r="AI448" t="s">
        <v>56</v>
      </c>
      <c r="AK448" t="s">
        <v>57</v>
      </c>
    </row>
    <row r="449" spans="1:37" x14ac:dyDescent="0.25">
      <c r="A449" t="s">
        <v>232</v>
      </c>
      <c r="B449" t="s">
        <v>233</v>
      </c>
      <c r="D449" t="s">
        <v>232</v>
      </c>
      <c r="E449" t="s">
        <v>233</v>
      </c>
      <c r="F449" t="s">
        <v>259</v>
      </c>
      <c r="G449" t="s">
        <v>260</v>
      </c>
      <c r="H449" t="s">
        <v>42</v>
      </c>
      <c r="I449" t="s">
        <v>272</v>
      </c>
      <c r="J449" t="s">
        <v>273</v>
      </c>
      <c r="K449" t="s">
        <v>274</v>
      </c>
      <c r="M449" t="s">
        <v>275</v>
      </c>
      <c r="N449" t="s">
        <v>47</v>
      </c>
      <c r="O449" t="s">
        <v>193</v>
      </c>
      <c r="P449" t="s">
        <v>192</v>
      </c>
      <c r="Q449" t="s">
        <v>88</v>
      </c>
      <c r="R449" t="s">
        <v>51</v>
      </c>
      <c r="S449" t="s">
        <v>50</v>
      </c>
      <c r="T449" t="s">
        <v>194</v>
      </c>
      <c r="U449">
        <v>40.799999999999997</v>
      </c>
      <c r="V449">
        <v>4</v>
      </c>
      <c r="W449">
        <v>8.4</v>
      </c>
      <c r="X449">
        <v>27.6</v>
      </c>
      <c r="Y449">
        <v>1.63</v>
      </c>
      <c r="Z449">
        <v>3.43</v>
      </c>
      <c r="AA449">
        <v>11.26</v>
      </c>
      <c r="AB449">
        <v>39.130000000000003</v>
      </c>
      <c r="AC449">
        <v>1596.5</v>
      </c>
      <c r="AD449" t="s">
        <v>52</v>
      </c>
      <c r="AE449" t="s">
        <v>53</v>
      </c>
      <c r="AF449" t="s">
        <v>54</v>
      </c>
      <c r="AG449">
        <v>41.61</v>
      </c>
      <c r="AH449" t="s">
        <v>55</v>
      </c>
      <c r="AI449" t="s">
        <v>56</v>
      </c>
      <c r="AK449" t="s">
        <v>57</v>
      </c>
    </row>
    <row r="450" spans="1:37" x14ac:dyDescent="0.25">
      <c r="A450" t="s">
        <v>232</v>
      </c>
      <c r="B450" t="s">
        <v>233</v>
      </c>
      <c r="D450" t="s">
        <v>232</v>
      </c>
      <c r="E450" t="s">
        <v>233</v>
      </c>
      <c r="F450" t="s">
        <v>234</v>
      </c>
      <c r="G450" t="s">
        <v>235</v>
      </c>
      <c r="H450" t="s">
        <v>42</v>
      </c>
      <c r="I450" t="s">
        <v>236</v>
      </c>
      <c r="J450" t="s">
        <v>237</v>
      </c>
      <c r="K450" t="s">
        <v>238</v>
      </c>
      <c r="M450" t="s">
        <v>239</v>
      </c>
      <c r="N450" t="s">
        <v>47</v>
      </c>
      <c r="O450" t="s">
        <v>193</v>
      </c>
      <c r="P450" t="s">
        <v>192</v>
      </c>
      <c r="Q450" t="s">
        <v>93</v>
      </c>
      <c r="R450" t="s">
        <v>51</v>
      </c>
      <c r="S450" t="s">
        <v>50</v>
      </c>
      <c r="T450" t="s">
        <v>194</v>
      </c>
      <c r="U450">
        <v>72.2</v>
      </c>
      <c r="V450">
        <v>3.7</v>
      </c>
      <c r="W450">
        <v>8.3000000000000007</v>
      </c>
      <c r="X450">
        <v>27.4</v>
      </c>
      <c r="Y450">
        <v>2.67</v>
      </c>
      <c r="Z450">
        <v>5.99</v>
      </c>
      <c r="AA450">
        <v>19.78</v>
      </c>
      <c r="AB450">
        <v>37.770000000000003</v>
      </c>
      <c r="AC450">
        <v>2726.99</v>
      </c>
      <c r="AD450" t="s">
        <v>52</v>
      </c>
      <c r="AE450" t="s">
        <v>53</v>
      </c>
      <c r="AF450" t="s">
        <v>54</v>
      </c>
      <c r="AG450">
        <v>73.64</v>
      </c>
      <c r="AH450" t="s">
        <v>55</v>
      </c>
      <c r="AI450" t="s">
        <v>56</v>
      </c>
      <c r="AK450" t="s">
        <v>57</v>
      </c>
    </row>
    <row r="451" spans="1:37" x14ac:dyDescent="0.25">
      <c r="A451" t="s">
        <v>232</v>
      </c>
      <c r="B451" t="s">
        <v>233</v>
      </c>
      <c r="D451" t="s">
        <v>232</v>
      </c>
      <c r="E451" t="s">
        <v>233</v>
      </c>
      <c r="F451" t="s">
        <v>234</v>
      </c>
      <c r="G451" t="s">
        <v>235</v>
      </c>
      <c r="H451" t="s">
        <v>42</v>
      </c>
      <c r="I451" t="s">
        <v>240</v>
      </c>
      <c r="J451" t="s">
        <v>241</v>
      </c>
      <c r="K451" t="s">
        <v>189</v>
      </c>
      <c r="M451" t="s">
        <v>235</v>
      </c>
      <c r="N451" t="s">
        <v>47</v>
      </c>
      <c r="O451" t="s">
        <v>193</v>
      </c>
      <c r="P451" t="s">
        <v>192</v>
      </c>
      <c r="Q451" t="s">
        <v>98</v>
      </c>
      <c r="R451" t="s">
        <v>51</v>
      </c>
      <c r="S451" t="s">
        <v>50</v>
      </c>
      <c r="T451" t="s">
        <v>194</v>
      </c>
      <c r="U451">
        <v>57.1</v>
      </c>
      <c r="V451">
        <v>3.5</v>
      </c>
      <c r="W451">
        <v>8.3000000000000007</v>
      </c>
      <c r="X451">
        <v>27.6</v>
      </c>
      <c r="Y451">
        <v>2</v>
      </c>
      <c r="Z451">
        <v>4.74</v>
      </c>
      <c r="AA451">
        <v>15.76</v>
      </c>
      <c r="AB451">
        <v>37.03</v>
      </c>
      <c r="AC451">
        <v>2114.41</v>
      </c>
      <c r="AD451" t="s">
        <v>52</v>
      </c>
      <c r="AE451" t="s">
        <v>53</v>
      </c>
      <c r="AF451" t="s">
        <v>54</v>
      </c>
      <c r="AG451">
        <v>58.24</v>
      </c>
      <c r="AH451" t="s">
        <v>55</v>
      </c>
      <c r="AI451" t="s">
        <v>56</v>
      </c>
      <c r="AK451" t="s">
        <v>57</v>
      </c>
    </row>
    <row r="452" spans="1:37" x14ac:dyDescent="0.25">
      <c r="A452" t="s">
        <v>232</v>
      </c>
      <c r="B452" t="s">
        <v>233</v>
      </c>
      <c r="D452" t="s">
        <v>232</v>
      </c>
      <c r="E452" t="s">
        <v>233</v>
      </c>
      <c r="F452" t="s">
        <v>234</v>
      </c>
      <c r="G452" t="s">
        <v>235</v>
      </c>
      <c r="H452" t="s">
        <v>42</v>
      </c>
      <c r="I452" t="s">
        <v>242</v>
      </c>
      <c r="J452" t="s">
        <v>243</v>
      </c>
      <c r="K452" t="s">
        <v>71</v>
      </c>
      <c r="M452" t="s">
        <v>244</v>
      </c>
      <c r="N452" t="s">
        <v>47</v>
      </c>
      <c r="O452" t="s">
        <v>193</v>
      </c>
      <c r="P452" t="s">
        <v>192</v>
      </c>
      <c r="Q452" t="s">
        <v>104</v>
      </c>
      <c r="R452" t="s">
        <v>51</v>
      </c>
      <c r="S452" t="s">
        <v>50</v>
      </c>
      <c r="T452" t="s">
        <v>194</v>
      </c>
      <c r="U452">
        <v>32.5</v>
      </c>
      <c r="V452">
        <v>3.2</v>
      </c>
      <c r="W452">
        <v>8.3000000000000007</v>
      </c>
      <c r="X452">
        <v>27.8</v>
      </c>
      <c r="Y452">
        <v>1.04</v>
      </c>
      <c r="Z452">
        <v>2.7</v>
      </c>
      <c r="AA452">
        <v>9.0399999999999991</v>
      </c>
      <c r="AB452">
        <v>35.92</v>
      </c>
      <c r="AC452">
        <v>1167.4000000000001</v>
      </c>
      <c r="AD452" t="s">
        <v>52</v>
      </c>
      <c r="AE452" t="s">
        <v>53</v>
      </c>
      <c r="AF452" t="s">
        <v>54</v>
      </c>
      <c r="AG452">
        <v>33.15</v>
      </c>
      <c r="AH452" t="s">
        <v>55</v>
      </c>
      <c r="AI452" t="s">
        <v>56</v>
      </c>
      <c r="AK452" t="s">
        <v>57</v>
      </c>
    </row>
    <row r="453" spans="1:37" x14ac:dyDescent="0.25">
      <c r="A453" t="s">
        <v>232</v>
      </c>
      <c r="B453" t="s">
        <v>233</v>
      </c>
      <c r="D453" t="s">
        <v>232</v>
      </c>
      <c r="E453" t="s">
        <v>233</v>
      </c>
      <c r="F453" t="s">
        <v>234</v>
      </c>
      <c r="G453" t="s">
        <v>235</v>
      </c>
      <c r="H453" t="s">
        <v>42</v>
      </c>
      <c r="I453" t="s">
        <v>248</v>
      </c>
      <c r="J453" t="s">
        <v>249</v>
      </c>
      <c r="K453" t="s">
        <v>250</v>
      </c>
      <c r="M453" t="s">
        <v>251</v>
      </c>
      <c r="N453" t="s">
        <v>47</v>
      </c>
      <c r="O453" t="s">
        <v>193</v>
      </c>
      <c r="P453" t="s">
        <v>192</v>
      </c>
      <c r="Q453" t="s">
        <v>109</v>
      </c>
      <c r="R453" t="s">
        <v>51</v>
      </c>
      <c r="S453" t="s">
        <v>50</v>
      </c>
      <c r="T453" t="s">
        <v>194</v>
      </c>
      <c r="U453">
        <v>52.1</v>
      </c>
      <c r="V453">
        <v>3.2</v>
      </c>
      <c r="W453">
        <v>8.3000000000000007</v>
      </c>
      <c r="X453">
        <v>27.8</v>
      </c>
      <c r="Y453">
        <v>1.67</v>
      </c>
      <c r="Z453">
        <v>4.32</v>
      </c>
      <c r="AA453">
        <v>14.48</v>
      </c>
      <c r="AB453">
        <v>35.92</v>
      </c>
      <c r="AC453">
        <v>1871.43</v>
      </c>
      <c r="AD453" t="s">
        <v>52</v>
      </c>
      <c r="AE453" t="s">
        <v>53</v>
      </c>
      <c r="AF453" t="s">
        <v>54</v>
      </c>
      <c r="AG453">
        <v>53.14</v>
      </c>
      <c r="AH453" t="s">
        <v>55</v>
      </c>
      <c r="AI453" t="s">
        <v>56</v>
      </c>
      <c r="AK453" t="s">
        <v>57</v>
      </c>
    </row>
    <row r="454" spans="1:37" x14ac:dyDescent="0.25">
      <c r="A454" t="s">
        <v>232</v>
      </c>
      <c r="B454" t="s">
        <v>233</v>
      </c>
      <c r="D454" t="s">
        <v>232</v>
      </c>
      <c r="E454" t="s">
        <v>233</v>
      </c>
      <c r="F454" t="s">
        <v>234</v>
      </c>
      <c r="G454" t="s">
        <v>235</v>
      </c>
      <c r="H454" t="s">
        <v>42</v>
      </c>
      <c r="I454" t="s">
        <v>245</v>
      </c>
      <c r="J454" t="s">
        <v>246</v>
      </c>
      <c r="K454" t="s">
        <v>102</v>
      </c>
      <c r="M454" t="s">
        <v>247</v>
      </c>
      <c r="N454" t="s">
        <v>47</v>
      </c>
      <c r="O454" t="s">
        <v>193</v>
      </c>
      <c r="P454" t="s">
        <v>192</v>
      </c>
      <c r="Q454" t="s">
        <v>114</v>
      </c>
      <c r="R454" t="s">
        <v>51</v>
      </c>
      <c r="S454" t="s">
        <v>50</v>
      </c>
      <c r="T454" t="s">
        <v>194</v>
      </c>
      <c r="U454">
        <v>73.900000000000006</v>
      </c>
      <c r="V454">
        <v>3.3</v>
      </c>
      <c r="W454">
        <v>8.4</v>
      </c>
      <c r="X454">
        <v>28.2</v>
      </c>
      <c r="Y454">
        <v>2.44</v>
      </c>
      <c r="Z454">
        <v>6.21</v>
      </c>
      <c r="AA454">
        <v>20.84</v>
      </c>
      <c r="AB454">
        <v>36.54</v>
      </c>
      <c r="AC454">
        <v>2700.31</v>
      </c>
      <c r="AD454" t="s">
        <v>52</v>
      </c>
      <c r="AE454" t="s">
        <v>53</v>
      </c>
      <c r="AF454" t="s">
        <v>54</v>
      </c>
      <c r="AG454">
        <v>75.37</v>
      </c>
      <c r="AH454" t="s">
        <v>55</v>
      </c>
      <c r="AI454" t="s">
        <v>56</v>
      </c>
      <c r="AK454" t="s">
        <v>57</v>
      </c>
    </row>
    <row r="455" spans="1:37" x14ac:dyDescent="0.25">
      <c r="A455" t="s">
        <v>232</v>
      </c>
      <c r="B455" t="s">
        <v>233</v>
      </c>
      <c r="D455" t="s">
        <v>232</v>
      </c>
      <c r="E455" t="s">
        <v>233</v>
      </c>
      <c r="F455" t="s">
        <v>234</v>
      </c>
      <c r="G455" t="s">
        <v>235</v>
      </c>
      <c r="H455" t="s">
        <v>42</v>
      </c>
      <c r="I455" t="s">
        <v>256</v>
      </c>
      <c r="J455" t="s">
        <v>257</v>
      </c>
      <c r="K455" t="s">
        <v>65</v>
      </c>
      <c r="M455" t="s">
        <v>258</v>
      </c>
      <c r="N455" t="s">
        <v>47</v>
      </c>
      <c r="O455" t="s">
        <v>193</v>
      </c>
      <c r="P455" t="s">
        <v>192</v>
      </c>
      <c r="Q455" t="s">
        <v>119</v>
      </c>
      <c r="R455" t="s">
        <v>51</v>
      </c>
      <c r="S455" t="s">
        <v>50</v>
      </c>
      <c r="T455" t="s">
        <v>194</v>
      </c>
      <c r="U455">
        <v>27.5</v>
      </c>
      <c r="V455">
        <v>3.9</v>
      </c>
      <c r="W455">
        <v>8.4</v>
      </c>
      <c r="X455">
        <v>27.7</v>
      </c>
      <c r="Y455">
        <v>1.07</v>
      </c>
      <c r="Z455">
        <v>2.31</v>
      </c>
      <c r="AA455">
        <v>7.62</v>
      </c>
      <c r="AB455">
        <v>38.76</v>
      </c>
      <c r="AC455">
        <v>1065.9000000000001</v>
      </c>
      <c r="AD455" t="s">
        <v>52</v>
      </c>
      <c r="AE455" t="s">
        <v>53</v>
      </c>
      <c r="AF455" t="s">
        <v>54</v>
      </c>
      <c r="AG455">
        <v>28.05</v>
      </c>
      <c r="AH455" t="s">
        <v>55</v>
      </c>
      <c r="AI455" t="s">
        <v>56</v>
      </c>
      <c r="AK455" t="s">
        <v>57</v>
      </c>
    </row>
    <row r="456" spans="1:37" x14ac:dyDescent="0.25">
      <c r="A456" t="s">
        <v>232</v>
      </c>
      <c r="B456" t="s">
        <v>233</v>
      </c>
      <c r="D456" t="s">
        <v>232</v>
      </c>
      <c r="E456" t="s">
        <v>233</v>
      </c>
      <c r="F456" t="s">
        <v>234</v>
      </c>
      <c r="G456" t="s">
        <v>235</v>
      </c>
      <c r="H456" t="s">
        <v>42</v>
      </c>
      <c r="I456" t="s">
        <v>252</v>
      </c>
      <c r="J456" t="s">
        <v>253</v>
      </c>
      <c r="K456" t="s">
        <v>254</v>
      </c>
      <c r="M456" t="s">
        <v>255</v>
      </c>
      <c r="N456" t="s">
        <v>47</v>
      </c>
      <c r="O456" t="s">
        <v>193</v>
      </c>
      <c r="P456" t="s">
        <v>192</v>
      </c>
      <c r="Q456" t="s">
        <v>124</v>
      </c>
      <c r="R456" t="s">
        <v>51</v>
      </c>
      <c r="S456" t="s">
        <v>50</v>
      </c>
      <c r="T456" t="s">
        <v>194</v>
      </c>
      <c r="U456">
        <v>14</v>
      </c>
      <c r="V456">
        <v>3.1</v>
      </c>
      <c r="W456">
        <v>8.6999999999999993</v>
      </c>
      <c r="X456">
        <v>29.5</v>
      </c>
      <c r="Y456">
        <v>0.43</v>
      </c>
      <c r="Z456">
        <v>1.22</v>
      </c>
      <c r="AA456">
        <v>4.13</v>
      </c>
      <c r="AB456">
        <v>36.880000000000003</v>
      </c>
      <c r="AC456">
        <v>516.32000000000005</v>
      </c>
      <c r="AD456" t="s">
        <v>52</v>
      </c>
      <c r="AE456" t="s">
        <v>53</v>
      </c>
      <c r="AF456" t="s">
        <v>54</v>
      </c>
      <c r="AG456">
        <v>14.28</v>
      </c>
      <c r="AH456" t="s">
        <v>55</v>
      </c>
      <c r="AI456" t="s">
        <v>56</v>
      </c>
      <c r="AK456" t="s">
        <v>57</v>
      </c>
    </row>
    <row r="457" spans="1:37" x14ac:dyDescent="0.25">
      <c r="A457" t="s">
        <v>232</v>
      </c>
      <c r="B457" t="s">
        <v>233</v>
      </c>
      <c r="D457" t="s">
        <v>232</v>
      </c>
      <c r="E457" t="s">
        <v>233</v>
      </c>
      <c r="F457" t="s">
        <v>288</v>
      </c>
      <c r="G457" t="s">
        <v>233</v>
      </c>
      <c r="H457" t="s">
        <v>42</v>
      </c>
      <c r="I457" t="s">
        <v>289</v>
      </c>
      <c r="J457" t="s">
        <v>290</v>
      </c>
      <c r="K457" t="s">
        <v>291</v>
      </c>
      <c r="M457" t="s">
        <v>292</v>
      </c>
      <c r="N457" t="s">
        <v>47</v>
      </c>
      <c r="O457" t="s">
        <v>193</v>
      </c>
      <c r="P457" t="s">
        <v>192</v>
      </c>
      <c r="Q457" t="s">
        <v>129</v>
      </c>
      <c r="R457" t="s">
        <v>51</v>
      </c>
      <c r="S457" t="s">
        <v>50</v>
      </c>
      <c r="T457" t="s">
        <v>194</v>
      </c>
      <c r="U457">
        <v>72.2</v>
      </c>
      <c r="V457">
        <v>3.8</v>
      </c>
      <c r="W457">
        <v>8.3000000000000007</v>
      </c>
      <c r="X457">
        <v>27.4</v>
      </c>
      <c r="Y457">
        <v>2.74</v>
      </c>
      <c r="Z457">
        <v>5.99</v>
      </c>
      <c r="AA457">
        <v>19.78</v>
      </c>
      <c r="AB457">
        <v>38.14</v>
      </c>
      <c r="AC457">
        <v>2753.71</v>
      </c>
      <c r="AD457" t="s">
        <v>52</v>
      </c>
      <c r="AE457" t="s">
        <v>53</v>
      </c>
      <c r="AF457" t="s">
        <v>54</v>
      </c>
      <c r="AG457">
        <v>73.64</v>
      </c>
      <c r="AH457" t="s">
        <v>55</v>
      </c>
      <c r="AI457" t="s">
        <v>56</v>
      </c>
      <c r="AK457" t="s">
        <v>57</v>
      </c>
    </row>
    <row r="458" spans="1:37" x14ac:dyDescent="0.25">
      <c r="A458" t="s">
        <v>232</v>
      </c>
      <c r="B458" t="s">
        <v>233</v>
      </c>
      <c r="D458" t="s">
        <v>232</v>
      </c>
      <c r="E458" t="s">
        <v>233</v>
      </c>
      <c r="F458" t="s">
        <v>288</v>
      </c>
      <c r="G458" t="s">
        <v>233</v>
      </c>
      <c r="H458" t="s">
        <v>42</v>
      </c>
      <c r="I458" t="s">
        <v>293</v>
      </c>
      <c r="J458" t="s">
        <v>294</v>
      </c>
      <c r="K458" t="s">
        <v>295</v>
      </c>
      <c r="M458" t="s">
        <v>296</v>
      </c>
      <c r="N458" t="s">
        <v>47</v>
      </c>
      <c r="O458" t="s">
        <v>193</v>
      </c>
      <c r="P458" t="s">
        <v>192</v>
      </c>
      <c r="Q458" t="s">
        <v>134</v>
      </c>
      <c r="R458" t="s">
        <v>51</v>
      </c>
      <c r="S458" t="s">
        <v>50</v>
      </c>
      <c r="T458" t="s">
        <v>194</v>
      </c>
      <c r="U458">
        <v>40.1</v>
      </c>
      <c r="V458">
        <v>3.5</v>
      </c>
      <c r="W458">
        <v>8.3000000000000007</v>
      </c>
      <c r="X458">
        <v>27.6</v>
      </c>
      <c r="Y458">
        <v>1.4</v>
      </c>
      <c r="Z458">
        <v>3.33</v>
      </c>
      <c r="AA458">
        <v>11.07</v>
      </c>
      <c r="AB458">
        <v>37.03</v>
      </c>
      <c r="AC458">
        <v>1484.9</v>
      </c>
      <c r="AD458" t="s">
        <v>52</v>
      </c>
      <c r="AE458" t="s">
        <v>53</v>
      </c>
      <c r="AF458" t="s">
        <v>54</v>
      </c>
      <c r="AG458">
        <v>40.9</v>
      </c>
      <c r="AH458" t="s">
        <v>55</v>
      </c>
      <c r="AI458" t="s">
        <v>56</v>
      </c>
      <c r="AK458" t="s">
        <v>57</v>
      </c>
    </row>
    <row r="459" spans="1:37" x14ac:dyDescent="0.25">
      <c r="A459" t="s">
        <v>232</v>
      </c>
      <c r="B459" t="s">
        <v>233</v>
      </c>
      <c r="D459" t="s">
        <v>232</v>
      </c>
      <c r="E459" t="s">
        <v>233</v>
      </c>
      <c r="F459" t="s">
        <v>288</v>
      </c>
      <c r="G459" t="s">
        <v>233</v>
      </c>
      <c r="H459" t="s">
        <v>42</v>
      </c>
      <c r="I459" t="s">
        <v>301</v>
      </c>
      <c r="J459" t="s">
        <v>302</v>
      </c>
      <c r="K459" t="s">
        <v>60</v>
      </c>
      <c r="M459" t="s">
        <v>303</v>
      </c>
      <c r="N459" t="s">
        <v>47</v>
      </c>
      <c r="O459" t="s">
        <v>193</v>
      </c>
      <c r="P459" t="s">
        <v>192</v>
      </c>
      <c r="Q459" t="s">
        <v>139</v>
      </c>
      <c r="R459" t="s">
        <v>51</v>
      </c>
      <c r="S459" t="s">
        <v>50</v>
      </c>
      <c r="T459" t="s">
        <v>194</v>
      </c>
      <c r="U459">
        <v>107.7</v>
      </c>
      <c r="V459">
        <v>3.5</v>
      </c>
      <c r="W459">
        <v>8.1999999999999993</v>
      </c>
      <c r="X459">
        <v>27.2</v>
      </c>
      <c r="Y459">
        <v>3.77</v>
      </c>
      <c r="Z459">
        <v>8.83</v>
      </c>
      <c r="AA459">
        <v>29.29</v>
      </c>
      <c r="AB459">
        <v>36.369999999999997</v>
      </c>
      <c r="AC459">
        <v>3917.05</v>
      </c>
      <c r="AD459" t="s">
        <v>52</v>
      </c>
      <c r="AE459" t="s">
        <v>53</v>
      </c>
      <c r="AF459" t="s">
        <v>54</v>
      </c>
      <c r="AG459">
        <v>109.85</v>
      </c>
      <c r="AH459" t="s">
        <v>55</v>
      </c>
      <c r="AI459" t="s">
        <v>56</v>
      </c>
      <c r="AK459" t="s">
        <v>57</v>
      </c>
    </row>
    <row r="460" spans="1:37" x14ac:dyDescent="0.25">
      <c r="A460" t="s">
        <v>232</v>
      </c>
      <c r="B460" t="s">
        <v>233</v>
      </c>
      <c r="D460" t="s">
        <v>232</v>
      </c>
      <c r="E460" t="s">
        <v>233</v>
      </c>
      <c r="F460" t="s">
        <v>288</v>
      </c>
      <c r="G460" t="s">
        <v>233</v>
      </c>
      <c r="H460" t="s">
        <v>42</v>
      </c>
      <c r="I460" t="s">
        <v>297</v>
      </c>
      <c r="J460" t="s">
        <v>298</v>
      </c>
      <c r="K460" t="s">
        <v>299</v>
      </c>
      <c r="M460" t="s">
        <v>300</v>
      </c>
      <c r="N460" t="s">
        <v>47</v>
      </c>
      <c r="O460" t="s">
        <v>193</v>
      </c>
      <c r="P460" t="s">
        <v>192</v>
      </c>
      <c r="Q460" t="s">
        <v>144</v>
      </c>
      <c r="R460" t="s">
        <v>51</v>
      </c>
      <c r="S460" t="s">
        <v>50</v>
      </c>
      <c r="T460" t="s">
        <v>194</v>
      </c>
      <c r="U460">
        <v>80.3</v>
      </c>
      <c r="V460">
        <v>3.9</v>
      </c>
      <c r="W460">
        <v>8.4</v>
      </c>
      <c r="X460">
        <v>27.7</v>
      </c>
      <c r="Y460">
        <v>3.13</v>
      </c>
      <c r="Z460">
        <v>6.75</v>
      </c>
      <c r="AA460">
        <v>22.24</v>
      </c>
      <c r="AB460">
        <v>38.76</v>
      </c>
      <c r="AC460">
        <v>3112.43</v>
      </c>
      <c r="AD460" t="s">
        <v>52</v>
      </c>
      <c r="AE460" t="s">
        <v>53</v>
      </c>
      <c r="AF460" t="s">
        <v>54</v>
      </c>
      <c r="AG460">
        <v>81.900000000000006</v>
      </c>
      <c r="AH460" t="s">
        <v>55</v>
      </c>
      <c r="AI460" t="s">
        <v>56</v>
      </c>
      <c r="AK460" t="s">
        <v>57</v>
      </c>
    </row>
    <row r="461" spans="1:37" x14ac:dyDescent="0.25">
      <c r="A461" t="s">
        <v>232</v>
      </c>
      <c r="B461" t="s">
        <v>233</v>
      </c>
      <c r="D461" t="s">
        <v>232</v>
      </c>
      <c r="E461" t="s">
        <v>233</v>
      </c>
      <c r="F461" t="s">
        <v>288</v>
      </c>
      <c r="G461" t="s">
        <v>233</v>
      </c>
      <c r="H461" t="s">
        <v>42</v>
      </c>
      <c r="I461" t="s">
        <v>304</v>
      </c>
      <c r="J461" t="s">
        <v>305</v>
      </c>
      <c r="K461" t="s">
        <v>250</v>
      </c>
      <c r="M461" t="s">
        <v>306</v>
      </c>
      <c r="N461" t="s">
        <v>47</v>
      </c>
      <c r="O461" t="s">
        <v>193</v>
      </c>
      <c r="P461" t="s">
        <v>192</v>
      </c>
      <c r="Q461" t="s">
        <v>149</v>
      </c>
      <c r="R461" t="s">
        <v>51</v>
      </c>
      <c r="S461" t="s">
        <v>50</v>
      </c>
      <c r="T461" t="s">
        <v>194</v>
      </c>
      <c r="U461">
        <v>114.9</v>
      </c>
      <c r="V461">
        <v>3.3</v>
      </c>
      <c r="W461">
        <v>8.3000000000000007</v>
      </c>
      <c r="X461">
        <v>27.8</v>
      </c>
      <c r="Y461">
        <v>3.79</v>
      </c>
      <c r="Z461">
        <v>9.5399999999999991</v>
      </c>
      <c r="AA461">
        <v>31.94</v>
      </c>
      <c r="AB461">
        <v>36.29</v>
      </c>
      <c r="AC461">
        <v>4169.72</v>
      </c>
      <c r="AD461" t="s">
        <v>52</v>
      </c>
      <c r="AE461" t="s">
        <v>53</v>
      </c>
      <c r="AF461" t="s">
        <v>54</v>
      </c>
      <c r="AG461">
        <v>117.19</v>
      </c>
      <c r="AH461" t="s">
        <v>55</v>
      </c>
      <c r="AI461" t="s">
        <v>56</v>
      </c>
      <c r="AK461" t="s">
        <v>57</v>
      </c>
    </row>
    <row r="462" spans="1:37" x14ac:dyDescent="0.25">
      <c r="A462" t="s">
        <v>232</v>
      </c>
      <c r="B462" t="s">
        <v>233</v>
      </c>
      <c r="D462" t="s">
        <v>232</v>
      </c>
      <c r="E462" t="s">
        <v>233</v>
      </c>
      <c r="F462" t="s">
        <v>288</v>
      </c>
      <c r="G462" t="s">
        <v>233</v>
      </c>
      <c r="H462" t="s">
        <v>42</v>
      </c>
      <c r="I462" t="s">
        <v>307</v>
      </c>
      <c r="J462" t="s">
        <v>308</v>
      </c>
      <c r="K462" t="s">
        <v>117</v>
      </c>
      <c r="M462" t="s">
        <v>309</v>
      </c>
      <c r="N462" t="s">
        <v>47</v>
      </c>
      <c r="O462" t="s">
        <v>193</v>
      </c>
      <c r="P462" t="s">
        <v>192</v>
      </c>
      <c r="Q462" t="s">
        <v>154</v>
      </c>
      <c r="R462" t="s">
        <v>51</v>
      </c>
      <c r="S462" t="s">
        <v>50</v>
      </c>
      <c r="T462" t="s">
        <v>194</v>
      </c>
      <c r="U462">
        <v>33.9</v>
      </c>
      <c r="V462">
        <v>3.5</v>
      </c>
      <c r="W462">
        <v>8.3000000000000007</v>
      </c>
      <c r="X462">
        <v>27.6</v>
      </c>
      <c r="Y462">
        <v>1.19</v>
      </c>
      <c r="Z462">
        <v>2.81</v>
      </c>
      <c r="AA462">
        <v>9.36</v>
      </c>
      <c r="AB462">
        <v>37.03</v>
      </c>
      <c r="AC462">
        <v>1255.32</v>
      </c>
      <c r="AD462" t="s">
        <v>52</v>
      </c>
      <c r="AE462" t="s">
        <v>53</v>
      </c>
      <c r="AF462" t="s">
        <v>54</v>
      </c>
      <c r="AG462">
        <v>34.57</v>
      </c>
      <c r="AH462" t="s">
        <v>55</v>
      </c>
      <c r="AI462" t="s">
        <v>56</v>
      </c>
      <c r="AK462" t="s">
        <v>57</v>
      </c>
    </row>
    <row r="463" spans="1:37" x14ac:dyDescent="0.25">
      <c r="A463" t="s">
        <v>232</v>
      </c>
      <c r="B463" t="s">
        <v>233</v>
      </c>
      <c r="D463" t="s">
        <v>232</v>
      </c>
      <c r="E463" t="s">
        <v>233</v>
      </c>
      <c r="F463" t="s">
        <v>288</v>
      </c>
      <c r="G463" t="s">
        <v>233</v>
      </c>
      <c r="H463" t="s">
        <v>42</v>
      </c>
      <c r="I463" t="s">
        <v>293</v>
      </c>
      <c r="J463" t="s">
        <v>294</v>
      </c>
      <c r="K463" t="s">
        <v>295</v>
      </c>
      <c r="M463" t="s">
        <v>296</v>
      </c>
      <c r="N463" t="s">
        <v>47</v>
      </c>
      <c r="O463" t="s">
        <v>193</v>
      </c>
      <c r="P463" t="s">
        <v>192</v>
      </c>
      <c r="Q463" t="s">
        <v>159</v>
      </c>
      <c r="R463" t="s">
        <v>51</v>
      </c>
      <c r="S463" t="s">
        <v>50</v>
      </c>
      <c r="T463" t="s">
        <v>194</v>
      </c>
      <c r="U463">
        <v>2</v>
      </c>
      <c r="V463">
        <v>3.4</v>
      </c>
      <c r="W463">
        <v>8.3000000000000007</v>
      </c>
      <c r="X463">
        <v>27.7</v>
      </c>
      <c r="Y463">
        <v>7.0000000000000007E-2</v>
      </c>
      <c r="Z463">
        <v>0.17</v>
      </c>
      <c r="AA463">
        <v>0.55000000000000004</v>
      </c>
      <c r="AB463">
        <v>36.659999999999997</v>
      </c>
      <c r="AC463">
        <v>73.319999999999993</v>
      </c>
      <c r="AD463" t="s">
        <v>52</v>
      </c>
      <c r="AE463" t="s">
        <v>53</v>
      </c>
      <c r="AF463" t="s">
        <v>54</v>
      </c>
      <c r="AG463">
        <v>2.04</v>
      </c>
      <c r="AH463" t="s">
        <v>55</v>
      </c>
      <c r="AI463" t="s">
        <v>56</v>
      </c>
      <c r="AK463" t="s">
        <v>57</v>
      </c>
    </row>
    <row r="464" spans="1:37" x14ac:dyDescent="0.25">
      <c r="A464" t="s">
        <v>232</v>
      </c>
      <c r="B464" t="s">
        <v>233</v>
      </c>
      <c r="D464" t="s">
        <v>232</v>
      </c>
      <c r="E464" t="s">
        <v>233</v>
      </c>
      <c r="F464" t="s">
        <v>310</v>
      </c>
      <c r="G464" t="s">
        <v>186</v>
      </c>
      <c r="H464" t="s">
        <v>42</v>
      </c>
      <c r="I464" t="s">
        <v>311</v>
      </c>
      <c r="J464" t="s">
        <v>312</v>
      </c>
      <c r="K464" t="s">
        <v>189</v>
      </c>
      <c r="M464" t="s">
        <v>233</v>
      </c>
      <c r="N464" t="s">
        <v>47</v>
      </c>
      <c r="O464" t="s">
        <v>193</v>
      </c>
      <c r="P464" t="s">
        <v>192</v>
      </c>
      <c r="Q464" t="s">
        <v>190</v>
      </c>
      <c r="R464" t="s">
        <v>51</v>
      </c>
      <c r="S464" t="s">
        <v>62</v>
      </c>
      <c r="T464" t="s">
        <v>194</v>
      </c>
      <c r="U464">
        <v>271.8</v>
      </c>
      <c r="V464">
        <v>4</v>
      </c>
      <c r="W464">
        <v>8.4</v>
      </c>
      <c r="X464">
        <v>27.8</v>
      </c>
      <c r="Y464">
        <v>10.87</v>
      </c>
      <c r="Z464">
        <v>22.83</v>
      </c>
      <c r="AA464">
        <v>75.56</v>
      </c>
      <c r="AB464">
        <v>39.299999999999997</v>
      </c>
      <c r="AC464">
        <v>10682.9</v>
      </c>
      <c r="AD464" t="s">
        <v>53</v>
      </c>
      <c r="AE464" t="s">
        <v>53</v>
      </c>
      <c r="AF464" t="s">
        <v>54</v>
      </c>
      <c r="AG464">
        <v>277.23</v>
      </c>
      <c r="AH464" t="s">
        <v>55</v>
      </c>
      <c r="AI464" t="s">
        <v>56</v>
      </c>
    </row>
    <row r="465" spans="1:37" x14ac:dyDescent="0.25">
      <c r="A465" t="s">
        <v>232</v>
      </c>
      <c r="B465" t="s">
        <v>233</v>
      </c>
      <c r="D465" t="s">
        <v>232</v>
      </c>
      <c r="E465" t="s">
        <v>233</v>
      </c>
      <c r="F465" t="s">
        <v>310</v>
      </c>
      <c r="G465" t="s">
        <v>186</v>
      </c>
      <c r="H465" t="s">
        <v>42</v>
      </c>
      <c r="I465" t="s">
        <v>311</v>
      </c>
      <c r="J465" t="s">
        <v>312</v>
      </c>
      <c r="K465" t="s">
        <v>189</v>
      </c>
      <c r="M465" t="s">
        <v>233</v>
      </c>
      <c r="N465" t="s">
        <v>47</v>
      </c>
      <c r="O465" t="s">
        <v>193</v>
      </c>
      <c r="P465" t="s">
        <v>192</v>
      </c>
      <c r="Q465" t="s">
        <v>191</v>
      </c>
      <c r="R465" t="s">
        <v>68</v>
      </c>
      <c r="S465" t="s">
        <v>50</v>
      </c>
      <c r="T465" t="s">
        <v>194</v>
      </c>
      <c r="U465">
        <v>24.3</v>
      </c>
      <c r="V465">
        <v>6.3</v>
      </c>
      <c r="W465">
        <v>8.5</v>
      </c>
      <c r="X465">
        <v>26.2</v>
      </c>
      <c r="Y465">
        <v>1.53</v>
      </c>
      <c r="Z465">
        <v>2.0699999999999998</v>
      </c>
      <c r="AA465">
        <v>6.37</v>
      </c>
      <c r="AB465">
        <v>51.4</v>
      </c>
      <c r="AC465">
        <v>1249.0999999999999</v>
      </c>
      <c r="AD465" t="s">
        <v>53</v>
      </c>
      <c r="AE465" t="s">
        <v>53</v>
      </c>
      <c r="AF465" t="s">
        <v>54</v>
      </c>
      <c r="AG465">
        <v>24.78</v>
      </c>
      <c r="AH465" t="s">
        <v>55</v>
      </c>
      <c r="AI465" t="s">
        <v>56</v>
      </c>
    </row>
    <row r="466" spans="1:37" x14ac:dyDescent="0.25">
      <c r="A466" t="s">
        <v>232</v>
      </c>
      <c r="B466" t="s">
        <v>233</v>
      </c>
      <c r="D466" t="s">
        <v>232</v>
      </c>
      <c r="E466" t="s">
        <v>233</v>
      </c>
      <c r="F466" t="s">
        <v>234</v>
      </c>
      <c r="G466" t="s">
        <v>235</v>
      </c>
      <c r="H466" t="s">
        <v>42</v>
      </c>
      <c r="I466" t="s">
        <v>236</v>
      </c>
      <c r="J466" t="s">
        <v>237</v>
      </c>
      <c r="K466" t="s">
        <v>238</v>
      </c>
      <c r="M466" t="s">
        <v>239</v>
      </c>
      <c r="N466" t="s">
        <v>47</v>
      </c>
      <c r="O466" t="s">
        <v>194</v>
      </c>
      <c r="P466" t="s">
        <v>49</v>
      </c>
      <c r="Q466" t="s">
        <v>50</v>
      </c>
      <c r="R466" t="s">
        <v>51</v>
      </c>
      <c r="S466" t="s">
        <v>50</v>
      </c>
      <c r="T466" t="s">
        <v>194</v>
      </c>
      <c r="U466">
        <v>156.80000000000001</v>
      </c>
      <c r="V466">
        <v>4.2</v>
      </c>
      <c r="W466">
        <v>8.5</v>
      </c>
      <c r="X466">
        <v>27.8</v>
      </c>
      <c r="Y466">
        <v>6.59</v>
      </c>
      <c r="Z466">
        <v>13.33</v>
      </c>
      <c r="AA466">
        <v>43.59</v>
      </c>
      <c r="AB466">
        <v>40.5</v>
      </c>
      <c r="AC466">
        <v>6350.4</v>
      </c>
      <c r="AD466" t="s">
        <v>53</v>
      </c>
      <c r="AE466" t="s">
        <v>53</v>
      </c>
      <c r="AF466" t="s">
        <v>54</v>
      </c>
      <c r="AG466">
        <v>159.93</v>
      </c>
      <c r="AH466" t="s">
        <v>55</v>
      </c>
      <c r="AI466" t="s">
        <v>56</v>
      </c>
      <c r="AK466" t="s">
        <v>57</v>
      </c>
    </row>
    <row r="467" spans="1:37" x14ac:dyDescent="0.25">
      <c r="A467" t="s">
        <v>232</v>
      </c>
      <c r="B467" t="s">
        <v>233</v>
      </c>
      <c r="D467" t="s">
        <v>232</v>
      </c>
      <c r="E467" t="s">
        <v>233</v>
      </c>
      <c r="F467" t="s">
        <v>234</v>
      </c>
      <c r="G467" t="s">
        <v>235</v>
      </c>
      <c r="H467" t="s">
        <v>42</v>
      </c>
      <c r="I467" t="s">
        <v>240</v>
      </c>
      <c r="J467" t="s">
        <v>241</v>
      </c>
      <c r="K467" t="s">
        <v>189</v>
      </c>
      <c r="M467" t="s">
        <v>235</v>
      </c>
      <c r="N467" t="s">
        <v>47</v>
      </c>
      <c r="O467" t="s">
        <v>194</v>
      </c>
      <c r="P467" t="s">
        <v>49</v>
      </c>
      <c r="Q467" t="s">
        <v>62</v>
      </c>
      <c r="R467" t="s">
        <v>51</v>
      </c>
      <c r="S467" t="s">
        <v>50</v>
      </c>
      <c r="T467" t="s">
        <v>194</v>
      </c>
      <c r="U467">
        <v>161.4</v>
      </c>
      <c r="V467">
        <v>3.6</v>
      </c>
      <c r="W467">
        <v>8.3000000000000007</v>
      </c>
      <c r="X467">
        <v>27.5</v>
      </c>
      <c r="Y467">
        <v>5.81</v>
      </c>
      <c r="Z467">
        <v>13.4</v>
      </c>
      <c r="AA467">
        <v>44.39</v>
      </c>
      <c r="AB467">
        <v>37.4</v>
      </c>
      <c r="AC467">
        <v>6036.36</v>
      </c>
      <c r="AD467" t="s">
        <v>53</v>
      </c>
      <c r="AE467" t="s">
        <v>53</v>
      </c>
      <c r="AF467" t="s">
        <v>54</v>
      </c>
      <c r="AG467">
        <v>164.62</v>
      </c>
      <c r="AH467" t="s">
        <v>55</v>
      </c>
      <c r="AI467" t="s">
        <v>56</v>
      </c>
      <c r="AK467" t="s">
        <v>57</v>
      </c>
    </row>
    <row r="468" spans="1:37" x14ac:dyDescent="0.25">
      <c r="A468" t="s">
        <v>232</v>
      </c>
      <c r="B468" t="s">
        <v>233</v>
      </c>
      <c r="D468" t="s">
        <v>232</v>
      </c>
      <c r="E468" t="s">
        <v>233</v>
      </c>
      <c r="F468" t="s">
        <v>234</v>
      </c>
      <c r="G468" t="s">
        <v>235</v>
      </c>
      <c r="H468" t="s">
        <v>42</v>
      </c>
      <c r="I468" t="s">
        <v>242</v>
      </c>
      <c r="J468" t="s">
        <v>243</v>
      </c>
      <c r="K468" t="s">
        <v>71</v>
      </c>
      <c r="M468" t="s">
        <v>244</v>
      </c>
      <c r="N468" t="s">
        <v>47</v>
      </c>
      <c r="O468" t="s">
        <v>194</v>
      </c>
      <c r="P468" t="s">
        <v>49</v>
      </c>
      <c r="Q468" t="s">
        <v>67</v>
      </c>
      <c r="R468" t="s">
        <v>51</v>
      </c>
      <c r="S468" t="s">
        <v>50</v>
      </c>
      <c r="T468" t="s">
        <v>194</v>
      </c>
      <c r="U468">
        <v>67.8</v>
      </c>
      <c r="V468">
        <v>4</v>
      </c>
      <c r="W468">
        <v>8.3000000000000007</v>
      </c>
      <c r="X468">
        <v>27.2</v>
      </c>
      <c r="Y468">
        <v>2.71</v>
      </c>
      <c r="Z468">
        <v>5.63</v>
      </c>
      <c r="AA468">
        <v>18.440000000000001</v>
      </c>
      <c r="AB468">
        <v>38.880000000000003</v>
      </c>
      <c r="AC468">
        <v>2636.06</v>
      </c>
      <c r="AD468" t="s">
        <v>53</v>
      </c>
      <c r="AE468" t="s">
        <v>53</v>
      </c>
      <c r="AF468" t="s">
        <v>54</v>
      </c>
      <c r="AG468">
        <v>69.150000000000006</v>
      </c>
      <c r="AH468" t="s">
        <v>55</v>
      </c>
      <c r="AI468" t="s">
        <v>56</v>
      </c>
      <c r="AK468" t="s">
        <v>57</v>
      </c>
    </row>
    <row r="469" spans="1:37" x14ac:dyDescent="0.25">
      <c r="A469" t="s">
        <v>232</v>
      </c>
      <c r="B469" t="s">
        <v>233</v>
      </c>
      <c r="D469" t="s">
        <v>232</v>
      </c>
      <c r="E469" t="s">
        <v>233</v>
      </c>
      <c r="F469" t="s">
        <v>234</v>
      </c>
      <c r="G469" t="s">
        <v>235</v>
      </c>
      <c r="H469" t="s">
        <v>42</v>
      </c>
      <c r="I469" t="s">
        <v>245</v>
      </c>
      <c r="J469" t="s">
        <v>246</v>
      </c>
      <c r="K469" t="s">
        <v>102</v>
      </c>
      <c r="M469" t="s">
        <v>247</v>
      </c>
      <c r="N469" t="s">
        <v>47</v>
      </c>
      <c r="O469" t="s">
        <v>194</v>
      </c>
      <c r="P469" t="s">
        <v>49</v>
      </c>
      <c r="Q469" t="s">
        <v>73</v>
      </c>
      <c r="R469" t="s">
        <v>51</v>
      </c>
      <c r="S469" t="s">
        <v>50</v>
      </c>
      <c r="T469" t="s">
        <v>194</v>
      </c>
      <c r="U469">
        <v>95</v>
      </c>
      <c r="V469">
        <v>3.6</v>
      </c>
      <c r="W469">
        <v>8.5</v>
      </c>
      <c r="X469">
        <v>28.3</v>
      </c>
      <c r="Y469">
        <v>3.42</v>
      </c>
      <c r="Z469">
        <v>8.08</v>
      </c>
      <c r="AA469">
        <v>26.89</v>
      </c>
      <c r="AB469">
        <v>38.25</v>
      </c>
      <c r="AC469">
        <v>3633.75</v>
      </c>
      <c r="AD469" t="s">
        <v>53</v>
      </c>
      <c r="AE469" t="s">
        <v>53</v>
      </c>
      <c r="AF469" t="s">
        <v>54</v>
      </c>
      <c r="AG469">
        <v>96.9</v>
      </c>
      <c r="AH469" t="s">
        <v>55</v>
      </c>
      <c r="AI469" t="s">
        <v>56</v>
      </c>
      <c r="AK469" t="s">
        <v>57</v>
      </c>
    </row>
    <row r="470" spans="1:37" x14ac:dyDescent="0.25">
      <c r="A470" t="s">
        <v>232</v>
      </c>
      <c r="B470" t="s">
        <v>233</v>
      </c>
      <c r="D470" t="s">
        <v>232</v>
      </c>
      <c r="E470" t="s">
        <v>233</v>
      </c>
      <c r="F470" t="s">
        <v>234</v>
      </c>
      <c r="G470" t="s">
        <v>235</v>
      </c>
      <c r="H470" t="s">
        <v>42</v>
      </c>
      <c r="I470" t="s">
        <v>248</v>
      </c>
      <c r="J470" t="s">
        <v>249</v>
      </c>
      <c r="K470" t="s">
        <v>250</v>
      </c>
      <c r="M470" t="s">
        <v>251</v>
      </c>
      <c r="N470" t="s">
        <v>47</v>
      </c>
      <c r="O470" t="s">
        <v>194</v>
      </c>
      <c r="P470" t="s">
        <v>49</v>
      </c>
      <c r="Q470" t="s">
        <v>78</v>
      </c>
      <c r="R470" t="s">
        <v>51</v>
      </c>
      <c r="S470" t="s">
        <v>50</v>
      </c>
      <c r="T470" t="s">
        <v>194</v>
      </c>
      <c r="U470">
        <v>84.2</v>
      </c>
      <c r="V470">
        <v>3.1</v>
      </c>
      <c r="W470">
        <v>8.4</v>
      </c>
      <c r="X470">
        <v>28.3</v>
      </c>
      <c r="Y470">
        <v>2.61</v>
      </c>
      <c r="Z470">
        <v>7.07</v>
      </c>
      <c r="AA470">
        <v>23.83</v>
      </c>
      <c r="AB470">
        <v>35.799999999999997</v>
      </c>
      <c r="AC470">
        <v>3014.36</v>
      </c>
      <c r="AD470" t="s">
        <v>53</v>
      </c>
      <c r="AE470" t="s">
        <v>53</v>
      </c>
      <c r="AF470" t="s">
        <v>54</v>
      </c>
      <c r="AG470">
        <v>85.88</v>
      </c>
      <c r="AH470" t="s">
        <v>55</v>
      </c>
      <c r="AI470" t="s">
        <v>56</v>
      </c>
      <c r="AK470" t="s">
        <v>57</v>
      </c>
    </row>
    <row r="471" spans="1:37" x14ac:dyDescent="0.25">
      <c r="A471" t="s">
        <v>232</v>
      </c>
      <c r="B471" t="s">
        <v>233</v>
      </c>
      <c r="D471" t="s">
        <v>232</v>
      </c>
      <c r="E471" t="s">
        <v>233</v>
      </c>
      <c r="F471" t="s">
        <v>234</v>
      </c>
      <c r="G471" t="s">
        <v>235</v>
      </c>
      <c r="H471" t="s">
        <v>42</v>
      </c>
      <c r="I471" t="s">
        <v>256</v>
      </c>
      <c r="J471" t="s">
        <v>257</v>
      </c>
      <c r="K471" t="s">
        <v>65</v>
      </c>
      <c r="M471" t="s">
        <v>258</v>
      </c>
      <c r="N471" t="s">
        <v>47</v>
      </c>
      <c r="O471" t="s">
        <v>194</v>
      </c>
      <c r="P471" t="s">
        <v>49</v>
      </c>
      <c r="Q471" t="s">
        <v>83</v>
      </c>
      <c r="R471" t="s">
        <v>51</v>
      </c>
      <c r="S471" t="s">
        <v>50</v>
      </c>
      <c r="T471" t="s">
        <v>194</v>
      </c>
      <c r="U471">
        <v>44.6</v>
      </c>
      <c r="V471">
        <v>4</v>
      </c>
      <c r="W471">
        <v>8.4</v>
      </c>
      <c r="X471">
        <v>27.6</v>
      </c>
      <c r="Y471">
        <v>1.78</v>
      </c>
      <c r="Z471">
        <v>3.75</v>
      </c>
      <c r="AA471">
        <v>12.31</v>
      </c>
      <c r="AB471">
        <v>39.130000000000003</v>
      </c>
      <c r="AC471">
        <v>1745.2</v>
      </c>
      <c r="AD471" t="s">
        <v>52</v>
      </c>
      <c r="AE471" t="s">
        <v>53</v>
      </c>
      <c r="AF471" t="s">
        <v>54</v>
      </c>
      <c r="AG471">
        <v>45.49</v>
      </c>
      <c r="AH471" t="s">
        <v>55</v>
      </c>
      <c r="AI471" t="s">
        <v>56</v>
      </c>
      <c r="AK471" t="s">
        <v>57</v>
      </c>
    </row>
    <row r="472" spans="1:37" x14ac:dyDescent="0.25">
      <c r="A472" t="s">
        <v>232</v>
      </c>
      <c r="B472" t="s">
        <v>233</v>
      </c>
      <c r="D472" t="s">
        <v>232</v>
      </c>
      <c r="E472" t="s">
        <v>233</v>
      </c>
      <c r="F472" t="s">
        <v>234</v>
      </c>
      <c r="G472" t="s">
        <v>235</v>
      </c>
      <c r="H472" t="s">
        <v>42</v>
      </c>
      <c r="I472" t="s">
        <v>252</v>
      </c>
      <c r="J472" t="s">
        <v>253</v>
      </c>
      <c r="K472" t="s">
        <v>254</v>
      </c>
      <c r="M472" t="s">
        <v>255</v>
      </c>
      <c r="N472" t="s">
        <v>47</v>
      </c>
      <c r="O472" t="s">
        <v>194</v>
      </c>
      <c r="P472" t="s">
        <v>49</v>
      </c>
      <c r="Q472" t="s">
        <v>88</v>
      </c>
      <c r="R472" t="s">
        <v>51</v>
      </c>
      <c r="S472" t="s">
        <v>50</v>
      </c>
      <c r="T472" t="s">
        <v>194</v>
      </c>
      <c r="U472">
        <v>34.700000000000003</v>
      </c>
      <c r="V472">
        <v>4.4000000000000004</v>
      </c>
      <c r="W472">
        <v>8.5</v>
      </c>
      <c r="X472">
        <v>27.7</v>
      </c>
      <c r="Y472">
        <v>1.53</v>
      </c>
      <c r="Z472">
        <v>2.95</v>
      </c>
      <c r="AA472">
        <v>9.61</v>
      </c>
      <c r="AB472">
        <v>41.25</v>
      </c>
      <c r="AC472">
        <v>1431.38</v>
      </c>
      <c r="AD472" t="s">
        <v>52</v>
      </c>
      <c r="AE472" t="s">
        <v>53</v>
      </c>
      <c r="AF472" t="s">
        <v>54</v>
      </c>
      <c r="AG472">
        <v>35.39</v>
      </c>
      <c r="AH472" t="s">
        <v>55</v>
      </c>
      <c r="AI472" t="s">
        <v>56</v>
      </c>
      <c r="AK472" t="s">
        <v>57</v>
      </c>
    </row>
    <row r="473" spans="1:37" x14ac:dyDescent="0.25">
      <c r="A473" t="s">
        <v>232</v>
      </c>
      <c r="B473" t="s">
        <v>233</v>
      </c>
      <c r="D473" t="s">
        <v>232</v>
      </c>
      <c r="E473" t="s">
        <v>233</v>
      </c>
      <c r="F473" t="s">
        <v>259</v>
      </c>
      <c r="G473" t="s">
        <v>260</v>
      </c>
      <c r="H473" t="s">
        <v>42</v>
      </c>
      <c r="I473" t="s">
        <v>261</v>
      </c>
      <c r="J473" t="s">
        <v>262</v>
      </c>
      <c r="K473" t="s">
        <v>102</v>
      </c>
      <c r="M473" t="s">
        <v>263</v>
      </c>
      <c r="N473" t="s">
        <v>47</v>
      </c>
      <c r="O473" t="s">
        <v>194</v>
      </c>
      <c r="P473" t="s">
        <v>49</v>
      </c>
      <c r="Q473" t="s">
        <v>93</v>
      </c>
      <c r="R473" t="s">
        <v>51</v>
      </c>
      <c r="S473" t="s">
        <v>50</v>
      </c>
      <c r="T473" t="s">
        <v>194</v>
      </c>
      <c r="U473">
        <v>91.9</v>
      </c>
      <c r="V473">
        <v>4.0999999999999996</v>
      </c>
      <c r="W473">
        <v>8.1999999999999993</v>
      </c>
      <c r="X473">
        <v>26.7</v>
      </c>
      <c r="Y473">
        <v>3.77</v>
      </c>
      <c r="Z473">
        <v>7.54</v>
      </c>
      <c r="AA473">
        <v>24.54</v>
      </c>
      <c r="AB473">
        <v>38.56</v>
      </c>
      <c r="AC473">
        <v>3543.66</v>
      </c>
      <c r="AD473" t="s">
        <v>52</v>
      </c>
      <c r="AE473" t="s">
        <v>53</v>
      </c>
      <c r="AF473" t="s">
        <v>54</v>
      </c>
      <c r="AG473">
        <v>93.73</v>
      </c>
      <c r="AH473" t="s">
        <v>55</v>
      </c>
      <c r="AI473" t="s">
        <v>56</v>
      </c>
      <c r="AK473" t="s">
        <v>57</v>
      </c>
    </row>
    <row r="474" spans="1:37" x14ac:dyDescent="0.25">
      <c r="A474" t="s">
        <v>232</v>
      </c>
      <c r="B474" t="s">
        <v>233</v>
      </c>
      <c r="D474" t="s">
        <v>232</v>
      </c>
      <c r="E474" t="s">
        <v>233</v>
      </c>
      <c r="F474" t="s">
        <v>259</v>
      </c>
      <c r="G474" t="s">
        <v>260</v>
      </c>
      <c r="H474" t="s">
        <v>42</v>
      </c>
      <c r="I474" t="s">
        <v>280</v>
      </c>
      <c r="J474" t="s">
        <v>281</v>
      </c>
      <c r="K474" t="s">
        <v>282</v>
      </c>
      <c r="M474" t="s">
        <v>283</v>
      </c>
      <c r="N474" t="s">
        <v>47</v>
      </c>
      <c r="O474" t="s">
        <v>194</v>
      </c>
      <c r="P474" t="s">
        <v>49</v>
      </c>
      <c r="Q474" t="s">
        <v>98</v>
      </c>
      <c r="R474" t="s">
        <v>51</v>
      </c>
      <c r="S474" t="s">
        <v>50</v>
      </c>
      <c r="T474" t="s">
        <v>194</v>
      </c>
      <c r="U474">
        <v>142.5</v>
      </c>
      <c r="V474">
        <v>3.6</v>
      </c>
      <c r="W474">
        <v>8.4</v>
      </c>
      <c r="X474">
        <v>27.9</v>
      </c>
      <c r="Y474">
        <v>5.13</v>
      </c>
      <c r="Z474">
        <v>11.97</v>
      </c>
      <c r="AA474">
        <v>39.76</v>
      </c>
      <c r="AB474">
        <v>37.65</v>
      </c>
      <c r="AC474">
        <v>5365.13</v>
      </c>
      <c r="AD474" t="s">
        <v>52</v>
      </c>
      <c r="AE474" t="s">
        <v>53</v>
      </c>
      <c r="AF474" t="s">
        <v>54</v>
      </c>
      <c r="AG474">
        <v>145.35</v>
      </c>
      <c r="AH474" t="s">
        <v>55</v>
      </c>
      <c r="AI474" t="s">
        <v>56</v>
      </c>
      <c r="AK474" t="s">
        <v>57</v>
      </c>
    </row>
    <row r="475" spans="1:37" x14ac:dyDescent="0.25">
      <c r="A475" t="s">
        <v>232</v>
      </c>
      <c r="B475" t="s">
        <v>233</v>
      </c>
      <c r="D475" t="s">
        <v>232</v>
      </c>
      <c r="E475" t="s">
        <v>233</v>
      </c>
      <c r="F475" t="s">
        <v>259</v>
      </c>
      <c r="G475" t="s">
        <v>260</v>
      </c>
      <c r="H475" t="s">
        <v>42</v>
      </c>
      <c r="I475" t="s">
        <v>284</v>
      </c>
      <c r="J475" t="s">
        <v>285</v>
      </c>
      <c r="K475" t="s">
        <v>286</v>
      </c>
      <c r="M475" t="s">
        <v>287</v>
      </c>
      <c r="N475" t="s">
        <v>47</v>
      </c>
      <c r="O475" t="s">
        <v>194</v>
      </c>
      <c r="P475" t="s">
        <v>49</v>
      </c>
      <c r="Q475" t="s">
        <v>104</v>
      </c>
      <c r="R475" t="s">
        <v>51</v>
      </c>
      <c r="S475" t="s">
        <v>50</v>
      </c>
      <c r="T475" t="s">
        <v>194</v>
      </c>
      <c r="U475">
        <v>35.5</v>
      </c>
      <c r="V475">
        <v>4.4000000000000004</v>
      </c>
      <c r="W475">
        <v>8.4</v>
      </c>
      <c r="X475">
        <v>27.3</v>
      </c>
      <c r="Y475">
        <v>1.56</v>
      </c>
      <c r="Z475">
        <v>2.98</v>
      </c>
      <c r="AA475">
        <v>9.69</v>
      </c>
      <c r="AB475">
        <v>40.61</v>
      </c>
      <c r="AC475">
        <v>1441.66</v>
      </c>
      <c r="AD475" t="s">
        <v>52</v>
      </c>
      <c r="AE475" t="s">
        <v>53</v>
      </c>
      <c r="AF475" t="s">
        <v>54</v>
      </c>
      <c r="AG475">
        <v>36.21</v>
      </c>
      <c r="AH475" t="s">
        <v>55</v>
      </c>
      <c r="AI475" t="s">
        <v>56</v>
      </c>
      <c r="AK475" t="s">
        <v>57</v>
      </c>
    </row>
    <row r="476" spans="1:37" x14ac:dyDescent="0.25">
      <c r="A476" t="s">
        <v>232</v>
      </c>
      <c r="B476" t="s">
        <v>233</v>
      </c>
      <c r="D476" t="s">
        <v>232</v>
      </c>
      <c r="E476" t="s">
        <v>233</v>
      </c>
      <c r="F476" t="s">
        <v>288</v>
      </c>
      <c r="G476" t="s">
        <v>233</v>
      </c>
      <c r="H476" t="s">
        <v>42</v>
      </c>
      <c r="I476" t="s">
        <v>297</v>
      </c>
      <c r="J476" t="s">
        <v>298</v>
      </c>
      <c r="K476" t="s">
        <v>299</v>
      </c>
      <c r="M476" t="s">
        <v>300</v>
      </c>
      <c r="N476" t="s">
        <v>47</v>
      </c>
      <c r="O476" t="s">
        <v>194</v>
      </c>
      <c r="P476" t="s">
        <v>49</v>
      </c>
      <c r="Q476" t="s">
        <v>109</v>
      </c>
      <c r="R476" t="s">
        <v>51</v>
      </c>
      <c r="S476" t="s">
        <v>50</v>
      </c>
      <c r="T476" t="s">
        <v>194</v>
      </c>
      <c r="U476">
        <v>168.4</v>
      </c>
      <c r="V476">
        <v>4.3</v>
      </c>
      <c r="W476">
        <v>8.4</v>
      </c>
      <c r="X476">
        <v>27.4</v>
      </c>
      <c r="Y476">
        <v>7.24</v>
      </c>
      <c r="Z476">
        <v>14.15</v>
      </c>
      <c r="AA476">
        <v>46.14</v>
      </c>
      <c r="AB476">
        <v>40.24</v>
      </c>
      <c r="AC476">
        <v>6776.42</v>
      </c>
      <c r="AD476" t="s">
        <v>52</v>
      </c>
      <c r="AE476" t="s">
        <v>53</v>
      </c>
      <c r="AF476" t="s">
        <v>54</v>
      </c>
      <c r="AG476">
        <v>171.76</v>
      </c>
      <c r="AH476" t="s">
        <v>55</v>
      </c>
      <c r="AI476" t="s">
        <v>56</v>
      </c>
      <c r="AK476" t="s">
        <v>57</v>
      </c>
    </row>
    <row r="477" spans="1:37" x14ac:dyDescent="0.25">
      <c r="A477" t="s">
        <v>232</v>
      </c>
      <c r="B477" t="s">
        <v>233</v>
      </c>
      <c r="D477" t="s">
        <v>232</v>
      </c>
      <c r="E477" t="s">
        <v>233</v>
      </c>
      <c r="F477" t="s">
        <v>288</v>
      </c>
      <c r="G477" t="s">
        <v>233</v>
      </c>
      <c r="H477" t="s">
        <v>42</v>
      </c>
      <c r="I477" t="s">
        <v>293</v>
      </c>
      <c r="J477" t="s">
        <v>294</v>
      </c>
      <c r="K477" t="s">
        <v>295</v>
      </c>
      <c r="M477" t="s">
        <v>296</v>
      </c>
      <c r="N477" t="s">
        <v>47</v>
      </c>
      <c r="O477" t="s">
        <v>194</v>
      </c>
      <c r="P477" t="s">
        <v>49</v>
      </c>
      <c r="Q477" t="s">
        <v>114</v>
      </c>
      <c r="R477" t="s">
        <v>51</v>
      </c>
      <c r="S477" t="s">
        <v>50</v>
      </c>
      <c r="T477" t="s">
        <v>194</v>
      </c>
      <c r="U477">
        <v>101.9</v>
      </c>
      <c r="V477">
        <v>3.9</v>
      </c>
      <c r="W477">
        <v>8.3000000000000007</v>
      </c>
      <c r="X477">
        <v>27.3</v>
      </c>
      <c r="Y477">
        <v>3.97</v>
      </c>
      <c r="Z477">
        <v>8.4600000000000009</v>
      </c>
      <c r="AA477">
        <v>27.82</v>
      </c>
      <c r="AB477">
        <v>38.51</v>
      </c>
      <c r="AC477">
        <v>3924.17</v>
      </c>
      <c r="AD477" t="s">
        <v>52</v>
      </c>
      <c r="AE477" t="s">
        <v>53</v>
      </c>
      <c r="AF477" t="s">
        <v>54</v>
      </c>
      <c r="AG477">
        <v>103.93</v>
      </c>
      <c r="AH477" t="s">
        <v>55</v>
      </c>
      <c r="AI477" t="s">
        <v>56</v>
      </c>
      <c r="AK477" t="s">
        <v>57</v>
      </c>
    </row>
    <row r="478" spans="1:37" x14ac:dyDescent="0.25">
      <c r="A478" t="s">
        <v>232</v>
      </c>
      <c r="B478" t="s">
        <v>233</v>
      </c>
      <c r="D478" t="s">
        <v>232</v>
      </c>
      <c r="E478" t="s">
        <v>233</v>
      </c>
      <c r="F478" t="s">
        <v>288</v>
      </c>
      <c r="G478" t="s">
        <v>233</v>
      </c>
      <c r="H478" t="s">
        <v>42</v>
      </c>
      <c r="I478" t="s">
        <v>301</v>
      </c>
      <c r="J478" t="s">
        <v>302</v>
      </c>
      <c r="K478" t="s">
        <v>60</v>
      </c>
      <c r="M478" t="s">
        <v>303</v>
      </c>
      <c r="N478" t="s">
        <v>47</v>
      </c>
      <c r="O478" t="s">
        <v>194</v>
      </c>
      <c r="P478" t="s">
        <v>49</v>
      </c>
      <c r="Q478" t="s">
        <v>119</v>
      </c>
      <c r="R478" t="s">
        <v>51</v>
      </c>
      <c r="S478" t="s">
        <v>50</v>
      </c>
      <c r="T478" t="s">
        <v>194</v>
      </c>
      <c r="U478">
        <v>169.2</v>
      </c>
      <c r="V478">
        <v>3.5</v>
      </c>
      <c r="W478">
        <v>8.3000000000000007</v>
      </c>
      <c r="X478">
        <v>27.6</v>
      </c>
      <c r="Y478">
        <v>5.92</v>
      </c>
      <c r="Z478">
        <v>14.04</v>
      </c>
      <c r="AA478">
        <v>46.7</v>
      </c>
      <c r="AB478">
        <v>37.03</v>
      </c>
      <c r="AC478">
        <v>6265.48</v>
      </c>
      <c r="AD478" t="s">
        <v>52</v>
      </c>
      <c r="AE478" t="s">
        <v>53</v>
      </c>
      <c r="AF478" t="s">
        <v>54</v>
      </c>
      <c r="AG478">
        <v>172.58</v>
      </c>
      <c r="AH478" t="s">
        <v>55</v>
      </c>
      <c r="AI478" t="s">
        <v>56</v>
      </c>
      <c r="AK478" t="s">
        <v>57</v>
      </c>
    </row>
    <row r="479" spans="1:37" x14ac:dyDescent="0.25">
      <c r="A479" t="s">
        <v>232</v>
      </c>
      <c r="B479" t="s">
        <v>233</v>
      </c>
      <c r="D479" t="s">
        <v>232</v>
      </c>
      <c r="E479" t="s">
        <v>233</v>
      </c>
      <c r="F479" t="s">
        <v>288</v>
      </c>
      <c r="G479" t="s">
        <v>233</v>
      </c>
      <c r="H479" t="s">
        <v>42</v>
      </c>
      <c r="I479" t="s">
        <v>289</v>
      </c>
      <c r="J479" t="s">
        <v>290</v>
      </c>
      <c r="K479" t="s">
        <v>291</v>
      </c>
      <c r="M479" t="s">
        <v>292</v>
      </c>
      <c r="N479" t="s">
        <v>47</v>
      </c>
      <c r="O479" t="s">
        <v>194</v>
      </c>
      <c r="P479" t="s">
        <v>49</v>
      </c>
      <c r="Q479" t="s">
        <v>124</v>
      </c>
      <c r="R479" t="s">
        <v>51</v>
      </c>
      <c r="S479" t="s">
        <v>50</v>
      </c>
      <c r="T479" t="s">
        <v>194</v>
      </c>
      <c r="U479">
        <v>81.599999999999994</v>
      </c>
      <c r="V479">
        <v>4.0999999999999996</v>
      </c>
      <c r="W479">
        <v>9</v>
      </c>
      <c r="X479">
        <v>29.9</v>
      </c>
      <c r="Y479">
        <v>3.35</v>
      </c>
      <c r="Z479">
        <v>7.34</v>
      </c>
      <c r="AA479">
        <v>24.4</v>
      </c>
      <c r="AB479">
        <v>41.38</v>
      </c>
      <c r="AC479">
        <v>3376.61</v>
      </c>
      <c r="AD479" t="s">
        <v>52</v>
      </c>
      <c r="AE479" t="s">
        <v>53</v>
      </c>
      <c r="AF479" t="s">
        <v>54</v>
      </c>
      <c r="AG479">
        <v>83.23</v>
      </c>
      <c r="AH479" t="s">
        <v>55</v>
      </c>
      <c r="AI479" t="s">
        <v>56</v>
      </c>
      <c r="AK479" t="s">
        <v>57</v>
      </c>
    </row>
    <row r="480" spans="1:37" x14ac:dyDescent="0.25">
      <c r="A480" t="s">
        <v>232</v>
      </c>
      <c r="B480" t="s">
        <v>233</v>
      </c>
      <c r="D480" t="s">
        <v>232</v>
      </c>
      <c r="E480" t="s">
        <v>233</v>
      </c>
      <c r="F480" t="s">
        <v>288</v>
      </c>
      <c r="G480" t="s">
        <v>233</v>
      </c>
      <c r="H480" t="s">
        <v>42</v>
      </c>
      <c r="I480" t="s">
        <v>307</v>
      </c>
      <c r="J480" t="s">
        <v>308</v>
      </c>
      <c r="K480" t="s">
        <v>117</v>
      </c>
      <c r="M480" t="s">
        <v>309</v>
      </c>
      <c r="N480" t="s">
        <v>47</v>
      </c>
      <c r="O480" t="s">
        <v>194</v>
      </c>
      <c r="P480" t="s">
        <v>49</v>
      </c>
      <c r="Q480" t="s">
        <v>129</v>
      </c>
      <c r="R480" t="s">
        <v>51</v>
      </c>
      <c r="S480" t="s">
        <v>50</v>
      </c>
      <c r="T480" t="s">
        <v>194</v>
      </c>
      <c r="U480">
        <v>28.9</v>
      </c>
      <c r="V480">
        <v>3.4</v>
      </c>
      <c r="W480">
        <v>8.1999999999999993</v>
      </c>
      <c r="X480">
        <v>27.3</v>
      </c>
      <c r="Y480">
        <v>0.98</v>
      </c>
      <c r="Z480">
        <v>2.37</v>
      </c>
      <c r="AA480">
        <v>7.89</v>
      </c>
      <c r="AB480">
        <v>36</v>
      </c>
      <c r="AC480">
        <v>1040.4000000000001</v>
      </c>
      <c r="AD480" t="s">
        <v>52</v>
      </c>
      <c r="AE480" t="s">
        <v>53</v>
      </c>
      <c r="AF480" t="s">
        <v>54</v>
      </c>
      <c r="AG480">
        <v>29.47</v>
      </c>
      <c r="AH480" t="s">
        <v>55</v>
      </c>
      <c r="AI480" t="s">
        <v>56</v>
      </c>
      <c r="AK480" t="s">
        <v>57</v>
      </c>
    </row>
    <row r="481" spans="1:37" x14ac:dyDescent="0.25">
      <c r="A481" t="s">
        <v>232</v>
      </c>
      <c r="B481" t="s">
        <v>233</v>
      </c>
      <c r="D481" t="s">
        <v>232</v>
      </c>
      <c r="E481" t="s">
        <v>233</v>
      </c>
      <c r="F481" t="s">
        <v>288</v>
      </c>
      <c r="G481" t="s">
        <v>233</v>
      </c>
      <c r="H481" t="s">
        <v>42</v>
      </c>
      <c r="I481" t="s">
        <v>304</v>
      </c>
      <c r="J481" t="s">
        <v>305</v>
      </c>
      <c r="K481" t="s">
        <v>250</v>
      </c>
      <c r="M481" t="s">
        <v>306</v>
      </c>
      <c r="N481" t="s">
        <v>47</v>
      </c>
      <c r="O481" t="s">
        <v>194</v>
      </c>
      <c r="P481" t="s">
        <v>49</v>
      </c>
      <c r="Q481" t="s">
        <v>134</v>
      </c>
      <c r="R481" t="s">
        <v>51</v>
      </c>
      <c r="S481" t="s">
        <v>50</v>
      </c>
      <c r="T481" t="s">
        <v>194</v>
      </c>
      <c r="U481">
        <v>228.8</v>
      </c>
      <c r="V481">
        <v>3.8</v>
      </c>
      <c r="W481">
        <v>8.3000000000000007</v>
      </c>
      <c r="X481">
        <v>27.4</v>
      </c>
      <c r="Y481">
        <v>8.69</v>
      </c>
      <c r="Z481">
        <v>18.989999999999998</v>
      </c>
      <c r="AA481">
        <v>62.69</v>
      </c>
      <c r="AB481">
        <v>38.14</v>
      </c>
      <c r="AC481">
        <v>8726.43</v>
      </c>
      <c r="AD481" t="s">
        <v>52</v>
      </c>
      <c r="AE481" t="s">
        <v>53</v>
      </c>
      <c r="AF481" t="s">
        <v>54</v>
      </c>
      <c r="AG481">
        <v>233.37</v>
      </c>
      <c r="AH481" t="s">
        <v>55</v>
      </c>
      <c r="AI481" t="s">
        <v>56</v>
      </c>
      <c r="AK481" t="s">
        <v>57</v>
      </c>
    </row>
    <row r="482" spans="1:37" x14ac:dyDescent="0.25">
      <c r="A482" t="s">
        <v>232</v>
      </c>
      <c r="B482" t="s">
        <v>233</v>
      </c>
      <c r="D482" t="s">
        <v>232</v>
      </c>
      <c r="E482" t="s">
        <v>233</v>
      </c>
      <c r="F482" t="s">
        <v>259</v>
      </c>
      <c r="G482" t="s">
        <v>260</v>
      </c>
      <c r="H482" t="s">
        <v>42</v>
      </c>
      <c r="I482" t="s">
        <v>272</v>
      </c>
      <c r="J482" t="s">
        <v>273</v>
      </c>
      <c r="K482" t="s">
        <v>274</v>
      </c>
      <c r="M482" t="s">
        <v>275</v>
      </c>
      <c r="N482" t="s">
        <v>47</v>
      </c>
      <c r="O482" t="s">
        <v>194</v>
      </c>
      <c r="P482" t="s">
        <v>49</v>
      </c>
      <c r="Q482" t="s">
        <v>139</v>
      </c>
      <c r="R482" t="s">
        <v>51</v>
      </c>
      <c r="S482" t="s">
        <v>50</v>
      </c>
      <c r="T482" t="s">
        <v>194</v>
      </c>
      <c r="U482">
        <v>201.8</v>
      </c>
      <c r="V482">
        <v>3.7</v>
      </c>
      <c r="W482">
        <v>8.4</v>
      </c>
      <c r="X482">
        <v>27.8</v>
      </c>
      <c r="Y482">
        <v>7.47</v>
      </c>
      <c r="Z482">
        <v>16.95</v>
      </c>
      <c r="AA482">
        <v>56.1</v>
      </c>
      <c r="AB482">
        <v>38.020000000000003</v>
      </c>
      <c r="AC482">
        <v>7672.44</v>
      </c>
      <c r="AD482" t="s">
        <v>52</v>
      </c>
      <c r="AE482" t="s">
        <v>53</v>
      </c>
      <c r="AF482" t="s">
        <v>54</v>
      </c>
      <c r="AG482">
        <v>205.83</v>
      </c>
      <c r="AH482" t="s">
        <v>55</v>
      </c>
      <c r="AI482" t="s">
        <v>56</v>
      </c>
      <c r="AK482" t="s">
        <v>57</v>
      </c>
    </row>
    <row r="483" spans="1:37" x14ac:dyDescent="0.25">
      <c r="A483" t="s">
        <v>232</v>
      </c>
      <c r="B483" t="s">
        <v>233</v>
      </c>
      <c r="D483" t="s">
        <v>232</v>
      </c>
      <c r="E483" t="s">
        <v>233</v>
      </c>
      <c r="F483" t="s">
        <v>259</v>
      </c>
      <c r="G483" t="s">
        <v>260</v>
      </c>
      <c r="H483" t="s">
        <v>42</v>
      </c>
      <c r="I483" t="s">
        <v>317</v>
      </c>
      <c r="J483" t="s">
        <v>318</v>
      </c>
      <c r="K483" t="s">
        <v>319</v>
      </c>
      <c r="M483" t="s">
        <v>320</v>
      </c>
      <c r="N483" t="s">
        <v>321</v>
      </c>
      <c r="O483" t="s">
        <v>194</v>
      </c>
      <c r="P483" t="s">
        <v>49</v>
      </c>
      <c r="Q483" t="s">
        <v>144</v>
      </c>
      <c r="R483" t="s">
        <v>51</v>
      </c>
      <c r="S483" t="s">
        <v>50</v>
      </c>
      <c r="T483" t="s">
        <v>194</v>
      </c>
      <c r="U483">
        <v>162.4</v>
      </c>
      <c r="V483">
        <v>4</v>
      </c>
      <c r="W483">
        <v>8.4</v>
      </c>
      <c r="X483">
        <v>27.6</v>
      </c>
      <c r="Y483">
        <v>6.5</v>
      </c>
      <c r="Z483">
        <v>13.64</v>
      </c>
      <c r="AA483">
        <v>44.82</v>
      </c>
      <c r="AB483">
        <v>39.130000000000003</v>
      </c>
      <c r="AC483">
        <v>6354.71</v>
      </c>
      <c r="AD483" t="s">
        <v>52</v>
      </c>
      <c r="AE483" t="s">
        <v>53</v>
      </c>
      <c r="AF483" t="s">
        <v>54</v>
      </c>
      <c r="AG483">
        <v>165.64</v>
      </c>
      <c r="AH483" t="s">
        <v>55</v>
      </c>
      <c r="AI483" t="s">
        <v>56</v>
      </c>
      <c r="AK483" t="s">
        <v>57</v>
      </c>
    </row>
    <row r="484" spans="1:37" x14ac:dyDescent="0.25">
      <c r="A484" t="s">
        <v>232</v>
      </c>
      <c r="B484" t="s">
        <v>233</v>
      </c>
      <c r="D484" t="s">
        <v>232</v>
      </c>
      <c r="E484" t="s">
        <v>233</v>
      </c>
      <c r="F484" t="s">
        <v>259</v>
      </c>
      <c r="G484" t="s">
        <v>260</v>
      </c>
      <c r="H484" t="s">
        <v>42</v>
      </c>
      <c r="I484" t="s">
        <v>264</v>
      </c>
      <c r="J484" t="s">
        <v>265</v>
      </c>
      <c r="K484" t="s">
        <v>266</v>
      </c>
      <c r="M484" t="s">
        <v>267</v>
      </c>
      <c r="N484" t="s">
        <v>47</v>
      </c>
      <c r="O484" t="s">
        <v>194</v>
      </c>
      <c r="P484" t="s">
        <v>49</v>
      </c>
      <c r="Q484" t="s">
        <v>149</v>
      </c>
      <c r="R484" t="s">
        <v>51</v>
      </c>
      <c r="S484" t="s">
        <v>50</v>
      </c>
      <c r="T484" t="s">
        <v>194</v>
      </c>
      <c r="U484">
        <v>296</v>
      </c>
      <c r="V484">
        <v>4.2</v>
      </c>
      <c r="W484">
        <v>8.5</v>
      </c>
      <c r="X484">
        <v>27.8</v>
      </c>
      <c r="Y484">
        <v>12.43</v>
      </c>
      <c r="Z484">
        <v>25.16</v>
      </c>
      <c r="AA484">
        <v>82.29</v>
      </c>
      <c r="AB484">
        <v>40.5</v>
      </c>
      <c r="AC484">
        <v>11988</v>
      </c>
      <c r="AD484" t="s">
        <v>52</v>
      </c>
      <c r="AE484" t="s">
        <v>52</v>
      </c>
      <c r="AF484" t="s">
        <v>54</v>
      </c>
      <c r="AG484">
        <v>301.92</v>
      </c>
      <c r="AH484" t="s">
        <v>55</v>
      </c>
      <c r="AI484" t="s">
        <v>56</v>
      </c>
      <c r="AK484" t="s">
        <v>57</v>
      </c>
    </row>
    <row r="485" spans="1:37" x14ac:dyDescent="0.25">
      <c r="A485" t="s">
        <v>232</v>
      </c>
      <c r="B485" t="s">
        <v>233</v>
      </c>
      <c r="D485" t="s">
        <v>232</v>
      </c>
      <c r="E485" t="s">
        <v>233</v>
      </c>
      <c r="F485" t="s">
        <v>259</v>
      </c>
      <c r="G485" t="s">
        <v>260</v>
      </c>
      <c r="H485" t="s">
        <v>42</v>
      </c>
      <c r="I485" t="s">
        <v>268</v>
      </c>
      <c r="J485" t="s">
        <v>269</v>
      </c>
      <c r="K485" t="s">
        <v>270</v>
      </c>
      <c r="M485" t="s">
        <v>271</v>
      </c>
      <c r="N485" t="s">
        <v>47</v>
      </c>
      <c r="O485" t="s">
        <v>194</v>
      </c>
      <c r="P485" t="s">
        <v>49</v>
      </c>
      <c r="Q485" t="s">
        <v>154</v>
      </c>
      <c r="R485" t="s">
        <v>51</v>
      </c>
      <c r="S485" t="s">
        <v>50</v>
      </c>
      <c r="T485" t="s">
        <v>194</v>
      </c>
      <c r="U485">
        <v>81.8</v>
      </c>
      <c r="V485">
        <v>3.8</v>
      </c>
      <c r="W485">
        <v>8.4</v>
      </c>
      <c r="X485">
        <v>27.8</v>
      </c>
      <c r="Y485">
        <v>3.11</v>
      </c>
      <c r="Z485">
        <v>6.87</v>
      </c>
      <c r="AA485">
        <v>22.74</v>
      </c>
      <c r="AB485">
        <v>38.39</v>
      </c>
      <c r="AC485">
        <v>3140.3</v>
      </c>
      <c r="AD485" t="s">
        <v>52</v>
      </c>
      <c r="AE485" t="s">
        <v>53</v>
      </c>
      <c r="AF485" t="s">
        <v>54</v>
      </c>
      <c r="AG485">
        <v>83.43</v>
      </c>
      <c r="AH485" t="s">
        <v>55</v>
      </c>
      <c r="AI485" t="s">
        <v>56</v>
      </c>
      <c r="AK485" t="s">
        <v>57</v>
      </c>
    </row>
    <row r="486" spans="1:37" x14ac:dyDescent="0.25">
      <c r="A486" t="s">
        <v>232</v>
      </c>
      <c r="B486" t="s">
        <v>233</v>
      </c>
      <c r="D486" t="s">
        <v>232</v>
      </c>
      <c r="E486" t="s">
        <v>233</v>
      </c>
      <c r="F486" t="s">
        <v>259</v>
      </c>
      <c r="G486" t="s">
        <v>260</v>
      </c>
      <c r="H486" t="s">
        <v>42</v>
      </c>
      <c r="I486" t="s">
        <v>276</v>
      </c>
      <c r="J486" t="s">
        <v>277</v>
      </c>
      <c r="K486" t="s">
        <v>278</v>
      </c>
      <c r="M486" t="s">
        <v>279</v>
      </c>
      <c r="N486" t="s">
        <v>47</v>
      </c>
      <c r="O486" t="s">
        <v>194</v>
      </c>
      <c r="P486" t="s">
        <v>49</v>
      </c>
      <c r="Q486" t="s">
        <v>159</v>
      </c>
      <c r="R486" t="s">
        <v>51</v>
      </c>
      <c r="S486" t="s">
        <v>50</v>
      </c>
      <c r="T486" t="s">
        <v>194</v>
      </c>
      <c r="U486">
        <v>30</v>
      </c>
      <c r="V486">
        <v>4</v>
      </c>
      <c r="W486">
        <v>8.6999999999999993</v>
      </c>
      <c r="X486">
        <v>28.8</v>
      </c>
      <c r="Y486">
        <v>1.2</v>
      </c>
      <c r="Z486">
        <v>2.61</v>
      </c>
      <c r="AA486">
        <v>8.64</v>
      </c>
      <c r="AB486">
        <v>40.25</v>
      </c>
      <c r="AC486">
        <v>1207.5</v>
      </c>
      <c r="AD486" t="s">
        <v>52</v>
      </c>
      <c r="AE486" t="s">
        <v>53</v>
      </c>
      <c r="AF486" t="s">
        <v>54</v>
      </c>
      <c r="AG486">
        <v>30.6</v>
      </c>
      <c r="AH486" t="s">
        <v>55</v>
      </c>
      <c r="AI486" t="s">
        <v>56</v>
      </c>
      <c r="AK486" t="s">
        <v>57</v>
      </c>
    </row>
    <row r="487" spans="1:37" x14ac:dyDescent="0.25">
      <c r="A487" t="s">
        <v>232</v>
      </c>
      <c r="B487" t="s">
        <v>233</v>
      </c>
      <c r="D487" t="s">
        <v>232</v>
      </c>
      <c r="E487" t="s">
        <v>233</v>
      </c>
      <c r="F487" t="s">
        <v>259</v>
      </c>
      <c r="G487" t="s">
        <v>260</v>
      </c>
      <c r="H487" t="s">
        <v>42</v>
      </c>
      <c r="I487" t="s">
        <v>313</v>
      </c>
      <c r="J487" t="s">
        <v>314</v>
      </c>
      <c r="K487" t="s">
        <v>157</v>
      </c>
      <c r="M487" t="s">
        <v>315</v>
      </c>
      <c r="N487" t="s">
        <v>316</v>
      </c>
      <c r="O487" t="s">
        <v>194</v>
      </c>
      <c r="P487" t="s">
        <v>49</v>
      </c>
      <c r="Q487" t="s">
        <v>164</v>
      </c>
      <c r="R487" t="s">
        <v>51</v>
      </c>
      <c r="S487" t="s">
        <v>50</v>
      </c>
      <c r="T487" t="s">
        <v>194</v>
      </c>
      <c r="U487">
        <v>11.2</v>
      </c>
      <c r="V487">
        <v>4.8</v>
      </c>
      <c r="W487">
        <v>8.4</v>
      </c>
      <c r="X487">
        <v>27</v>
      </c>
      <c r="Y487">
        <v>0.54</v>
      </c>
      <c r="Z487">
        <v>0.94</v>
      </c>
      <c r="AA487">
        <v>3.02</v>
      </c>
      <c r="AB487">
        <v>42.09</v>
      </c>
      <c r="AC487">
        <v>471.41</v>
      </c>
      <c r="AD487" t="s">
        <v>52</v>
      </c>
      <c r="AE487" t="s">
        <v>53</v>
      </c>
      <c r="AF487" t="s">
        <v>54</v>
      </c>
      <c r="AG487">
        <v>11.42</v>
      </c>
      <c r="AH487" t="s">
        <v>55</v>
      </c>
      <c r="AI487" t="s">
        <v>56</v>
      </c>
      <c r="AK487" t="s">
        <v>57</v>
      </c>
    </row>
    <row r="488" spans="1:37" x14ac:dyDescent="0.25">
      <c r="A488" t="s">
        <v>232</v>
      </c>
      <c r="B488" t="s">
        <v>233</v>
      </c>
      <c r="D488" t="s">
        <v>232</v>
      </c>
      <c r="E488" t="s">
        <v>233</v>
      </c>
      <c r="F488" t="s">
        <v>310</v>
      </c>
      <c r="G488" t="s">
        <v>186</v>
      </c>
      <c r="H488" t="s">
        <v>42</v>
      </c>
      <c r="I488" t="s">
        <v>311</v>
      </c>
      <c r="J488" t="s">
        <v>312</v>
      </c>
      <c r="K488" t="s">
        <v>189</v>
      </c>
      <c r="M488" t="s">
        <v>233</v>
      </c>
      <c r="N488" t="s">
        <v>47</v>
      </c>
      <c r="O488" t="s">
        <v>194</v>
      </c>
      <c r="P488" t="s">
        <v>49</v>
      </c>
      <c r="Q488" t="s">
        <v>190</v>
      </c>
      <c r="R488" t="s">
        <v>51</v>
      </c>
      <c r="S488" t="s">
        <v>62</v>
      </c>
      <c r="T488" t="s">
        <v>194</v>
      </c>
      <c r="U488">
        <v>547.6</v>
      </c>
      <c r="V488">
        <v>3.9</v>
      </c>
      <c r="W488">
        <v>8.4</v>
      </c>
      <c r="X488">
        <v>27.8</v>
      </c>
      <c r="Y488">
        <v>21.36</v>
      </c>
      <c r="Z488">
        <v>46</v>
      </c>
      <c r="AA488">
        <v>152.22999999999999</v>
      </c>
      <c r="AB488">
        <v>39.04</v>
      </c>
      <c r="AC488">
        <v>21380.39</v>
      </c>
      <c r="AD488" t="s">
        <v>53</v>
      </c>
      <c r="AE488" t="s">
        <v>53</v>
      </c>
      <c r="AF488" t="s">
        <v>54</v>
      </c>
      <c r="AG488">
        <v>558.54999999999995</v>
      </c>
      <c r="AH488" t="s">
        <v>55</v>
      </c>
      <c r="AI488" t="s">
        <v>56</v>
      </c>
    </row>
    <row r="489" spans="1:37" x14ac:dyDescent="0.25">
      <c r="A489" t="s">
        <v>232</v>
      </c>
      <c r="B489" t="s">
        <v>233</v>
      </c>
      <c r="D489" t="s">
        <v>232</v>
      </c>
      <c r="E489" t="s">
        <v>233</v>
      </c>
      <c r="F489" t="s">
        <v>310</v>
      </c>
      <c r="G489" t="s">
        <v>186</v>
      </c>
      <c r="H489" t="s">
        <v>42</v>
      </c>
      <c r="I489" t="s">
        <v>311</v>
      </c>
      <c r="J489" t="s">
        <v>312</v>
      </c>
      <c r="K489" t="s">
        <v>189</v>
      </c>
      <c r="M489" t="s">
        <v>233</v>
      </c>
      <c r="N489" t="s">
        <v>47</v>
      </c>
      <c r="O489" t="s">
        <v>194</v>
      </c>
      <c r="P489" t="s">
        <v>49</v>
      </c>
      <c r="Q489" t="s">
        <v>191</v>
      </c>
      <c r="R489" t="s">
        <v>68</v>
      </c>
      <c r="S489" t="s">
        <v>50</v>
      </c>
      <c r="T489" t="s">
        <v>194</v>
      </c>
      <c r="U489">
        <v>34.6</v>
      </c>
      <c r="V489">
        <v>6.7</v>
      </c>
      <c r="W489">
        <v>8.6</v>
      </c>
      <c r="X489">
        <v>26.4</v>
      </c>
      <c r="Y489">
        <v>2.3199999999999998</v>
      </c>
      <c r="Z489">
        <v>2.98</v>
      </c>
      <c r="AA489">
        <v>9.1300000000000008</v>
      </c>
      <c r="AB489">
        <v>54.27</v>
      </c>
      <c r="AC489">
        <v>1877.73</v>
      </c>
      <c r="AD489" t="s">
        <v>53</v>
      </c>
      <c r="AE489" t="s">
        <v>53</v>
      </c>
      <c r="AF489" t="s">
        <v>54</v>
      </c>
      <c r="AG489">
        <v>35.29</v>
      </c>
      <c r="AH489" t="s">
        <v>55</v>
      </c>
      <c r="AI489" t="s">
        <v>56</v>
      </c>
    </row>
    <row r="490" spans="1:37" x14ac:dyDescent="0.25">
      <c r="A490" t="s">
        <v>232</v>
      </c>
      <c r="B490" t="s">
        <v>233</v>
      </c>
      <c r="D490" t="s">
        <v>232</v>
      </c>
      <c r="E490" t="s">
        <v>233</v>
      </c>
      <c r="F490" t="s">
        <v>259</v>
      </c>
      <c r="G490" t="s">
        <v>260</v>
      </c>
      <c r="H490" t="s">
        <v>42</v>
      </c>
      <c r="I490" t="s">
        <v>280</v>
      </c>
      <c r="J490" t="s">
        <v>281</v>
      </c>
      <c r="K490" t="s">
        <v>282</v>
      </c>
      <c r="M490" t="s">
        <v>283</v>
      </c>
      <c r="N490" t="s">
        <v>47</v>
      </c>
      <c r="O490" t="s">
        <v>194</v>
      </c>
      <c r="P490" t="s">
        <v>192</v>
      </c>
      <c r="Q490" t="s">
        <v>50</v>
      </c>
      <c r="R490" t="s">
        <v>51</v>
      </c>
      <c r="S490" t="s">
        <v>50</v>
      </c>
      <c r="T490" t="s">
        <v>194</v>
      </c>
      <c r="U490">
        <v>123.9</v>
      </c>
      <c r="V490">
        <v>3.3</v>
      </c>
      <c r="W490">
        <v>8.4</v>
      </c>
      <c r="X490">
        <v>28.2</v>
      </c>
      <c r="Y490">
        <v>4.09</v>
      </c>
      <c r="Z490">
        <v>10.41</v>
      </c>
      <c r="AA490">
        <v>34.94</v>
      </c>
      <c r="AB490">
        <v>36.54</v>
      </c>
      <c r="AC490">
        <v>4527.3100000000004</v>
      </c>
      <c r="AD490" t="s">
        <v>52</v>
      </c>
      <c r="AE490" t="s">
        <v>53</v>
      </c>
      <c r="AF490" t="s">
        <v>54</v>
      </c>
      <c r="AG490">
        <v>126.37</v>
      </c>
      <c r="AH490" t="s">
        <v>55</v>
      </c>
      <c r="AI490" t="s">
        <v>56</v>
      </c>
      <c r="AK490" t="s">
        <v>57</v>
      </c>
    </row>
    <row r="491" spans="1:37" x14ac:dyDescent="0.25">
      <c r="A491" t="s">
        <v>232</v>
      </c>
      <c r="B491" t="s">
        <v>233</v>
      </c>
      <c r="D491" t="s">
        <v>232</v>
      </c>
      <c r="E491" t="s">
        <v>233</v>
      </c>
      <c r="F491" t="s">
        <v>259</v>
      </c>
      <c r="G491" t="s">
        <v>260</v>
      </c>
      <c r="H491" t="s">
        <v>42</v>
      </c>
      <c r="I491" t="s">
        <v>261</v>
      </c>
      <c r="J491" t="s">
        <v>262</v>
      </c>
      <c r="K491" t="s">
        <v>102</v>
      </c>
      <c r="M491" t="s">
        <v>263</v>
      </c>
      <c r="N491" t="s">
        <v>47</v>
      </c>
      <c r="O491" t="s">
        <v>194</v>
      </c>
      <c r="P491" t="s">
        <v>192</v>
      </c>
      <c r="Q491" t="s">
        <v>62</v>
      </c>
      <c r="R491" t="s">
        <v>51</v>
      </c>
      <c r="S491" t="s">
        <v>50</v>
      </c>
      <c r="T491" t="s">
        <v>194</v>
      </c>
      <c r="U491">
        <v>85.8</v>
      </c>
      <c r="V491">
        <v>4</v>
      </c>
      <c r="W491">
        <v>8.5</v>
      </c>
      <c r="X491">
        <v>28</v>
      </c>
      <c r="Y491">
        <v>3.43</v>
      </c>
      <c r="Z491">
        <v>7.29</v>
      </c>
      <c r="AA491">
        <v>24.02</v>
      </c>
      <c r="AB491">
        <v>39.75</v>
      </c>
      <c r="AC491">
        <v>3410.55</v>
      </c>
      <c r="AD491" t="s">
        <v>53</v>
      </c>
      <c r="AE491" t="s">
        <v>53</v>
      </c>
      <c r="AF491" t="s">
        <v>54</v>
      </c>
      <c r="AG491">
        <v>87.51</v>
      </c>
      <c r="AH491" t="s">
        <v>55</v>
      </c>
      <c r="AI491" t="s">
        <v>56</v>
      </c>
      <c r="AK491" t="s">
        <v>57</v>
      </c>
    </row>
    <row r="492" spans="1:37" x14ac:dyDescent="0.25">
      <c r="A492" t="s">
        <v>232</v>
      </c>
      <c r="B492" t="s">
        <v>233</v>
      </c>
      <c r="D492" t="s">
        <v>232</v>
      </c>
      <c r="E492" t="s">
        <v>233</v>
      </c>
      <c r="F492" t="s">
        <v>259</v>
      </c>
      <c r="G492" t="s">
        <v>260</v>
      </c>
      <c r="H492" t="s">
        <v>42</v>
      </c>
      <c r="I492" t="s">
        <v>284</v>
      </c>
      <c r="J492" t="s">
        <v>285</v>
      </c>
      <c r="K492" t="s">
        <v>286</v>
      </c>
      <c r="M492" t="s">
        <v>287</v>
      </c>
      <c r="N492" t="s">
        <v>47</v>
      </c>
      <c r="O492" t="s">
        <v>194</v>
      </c>
      <c r="P492" t="s">
        <v>192</v>
      </c>
      <c r="Q492" t="s">
        <v>67</v>
      </c>
      <c r="R492" t="s">
        <v>51</v>
      </c>
      <c r="S492" t="s">
        <v>50</v>
      </c>
      <c r="T492" t="s">
        <v>194</v>
      </c>
      <c r="U492">
        <v>18.100000000000001</v>
      </c>
      <c r="V492">
        <v>3.3</v>
      </c>
      <c r="W492">
        <v>8.1999999999999993</v>
      </c>
      <c r="X492">
        <v>27.4</v>
      </c>
      <c r="Y492">
        <v>0.6</v>
      </c>
      <c r="Z492">
        <v>1.48</v>
      </c>
      <c r="AA492">
        <v>4.96</v>
      </c>
      <c r="AB492">
        <v>35.64</v>
      </c>
      <c r="AC492">
        <v>645.08000000000004</v>
      </c>
      <c r="AD492" t="s">
        <v>53</v>
      </c>
      <c r="AE492" t="s">
        <v>53</v>
      </c>
      <c r="AF492" t="s">
        <v>54</v>
      </c>
      <c r="AG492">
        <v>18.46</v>
      </c>
      <c r="AH492" t="s">
        <v>55</v>
      </c>
      <c r="AI492" t="s">
        <v>56</v>
      </c>
      <c r="AK492" t="s">
        <v>57</v>
      </c>
    </row>
    <row r="493" spans="1:37" x14ac:dyDescent="0.25">
      <c r="A493" t="s">
        <v>232</v>
      </c>
      <c r="B493" t="s">
        <v>233</v>
      </c>
      <c r="D493" t="s">
        <v>232</v>
      </c>
      <c r="E493" t="s">
        <v>233</v>
      </c>
      <c r="F493" t="s">
        <v>259</v>
      </c>
      <c r="G493" t="s">
        <v>260</v>
      </c>
      <c r="H493" t="s">
        <v>42</v>
      </c>
      <c r="I493" t="s">
        <v>313</v>
      </c>
      <c r="J493" t="s">
        <v>314</v>
      </c>
      <c r="K493" t="s">
        <v>157</v>
      </c>
      <c r="M493" t="s">
        <v>315</v>
      </c>
      <c r="N493" t="s">
        <v>316</v>
      </c>
      <c r="O493" t="s">
        <v>194</v>
      </c>
      <c r="P493" t="s">
        <v>192</v>
      </c>
      <c r="Q493" t="s">
        <v>73</v>
      </c>
      <c r="R493" t="s">
        <v>51</v>
      </c>
      <c r="S493" t="s">
        <v>50</v>
      </c>
      <c r="T493" t="s">
        <v>194</v>
      </c>
      <c r="U493">
        <v>8.5</v>
      </c>
      <c r="V493">
        <v>4.3</v>
      </c>
      <c r="W493">
        <v>8.6999999999999993</v>
      </c>
      <c r="X493">
        <v>28.6</v>
      </c>
      <c r="Y493">
        <v>0.37</v>
      </c>
      <c r="Z493">
        <v>0.74</v>
      </c>
      <c r="AA493">
        <v>2.4300000000000002</v>
      </c>
      <c r="AB493">
        <v>41.38</v>
      </c>
      <c r="AC493">
        <v>351.73</v>
      </c>
      <c r="AD493" t="s">
        <v>52</v>
      </c>
      <c r="AE493" t="s">
        <v>53</v>
      </c>
      <c r="AF493" t="s">
        <v>54</v>
      </c>
      <c r="AG493">
        <v>8.67</v>
      </c>
      <c r="AH493" t="s">
        <v>55</v>
      </c>
      <c r="AI493" t="s">
        <v>56</v>
      </c>
      <c r="AK493" t="s">
        <v>57</v>
      </c>
    </row>
    <row r="494" spans="1:37" x14ac:dyDescent="0.25">
      <c r="A494" t="s">
        <v>232</v>
      </c>
      <c r="B494" t="s">
        <v>233</v>
      </c>
      <c r="D494" t="s">
        <v>232</v>
      </c>
      <c r="E494" t="s">
        <v>233</v>
      </c>
      <c r="F494" t="s">
        <v>259</v>
      </c>
      <c r="G494" t="s">
        <v>260</v>
      </c>
      <c r="H494" t="s">
        <v>42</v>
      </c>
      <c r="I494" t="s">
        <v>264</v>
      </c>
      <c r="J494" t="s">
        <v>265</v>
      </c>
      <c r="K494" t="s">
        <v>266</v>
      </c>
      <c r="M494" t="s">
        <v>267</v>
      </c>
      <c r="N494" t="s">
        <v>47</v>
      </c>
      <c r="O494" t="s">
        <v>194</v>
      </c>
      <c r="P494" t="s">
        <v>192</v>
      </c>
      <c r="Q494" t="s">
        <v>78</v>
      </c>
      <c r="R494" t="s">
        <v>51</v>
      </c>
      <c r="S494" t="s">
        <v>50</v>
      </c>
      <c r="T494" t="s">
        <v>194</v>
      </c>
      <c r="U494">
        <v>216.8</v>
      </c>
      <c r="V494">
        <v>4.3</v>
      </c>
      <c r="W494">
        <v>8.4</v>
      </c>
      <c r="X494">
        <v>27.4</v>
      </c>
      <c r="Y494">
        <v>9.32</v>
      </c>
      <c r="Z494">
        <v>18.21</v>
      </c>
      <c r="AA494">
        <v>59.4</v>
      </c>
      <c r="AB494">
        <v>40.24</v>
      </c>
      <c r="AC494">
        <v>8724.0300000000007</v>
      </c>
      <c r="AD494" t="s">
        <v>52</v>
      </c>
      <c r="AE494" t="s">
        <v>53</v>
      </c>
      <c r="AF494" t="s">
        <v>54</v>
      </c>
      <c r="AG494">
        <v>221.13</v>
      </c>
      <c r="AH494" t="s">
        <v>55</v>
      </c>
      <c r="AI494" t="s">
        <v>56</v>
      </c>
      <c r="AK494" t="s">
        <v>57</v>
      </c>
    </row>
    <row r="495" spans="1:37" x14ac:dyDescent="0.25">
      <c r="A495" t="s">
        <v>232</v>
      </c>
      <c r="B495" t="s">
        <v>233</v>
      </c>
      <c r="D495" t="s">
        <v>232</v>
      </c>
      <c r="E495" t="s">
        <v>233</v>
      </c>
      <c r="F495" t="s">
        <v>259</v>
      </c>
      <c r="G495" t="s">
        <v>260</v>
      </c>
      <c r="H495" t="s">
        <v>42</v>
      </c>
      <c r="I495" t="s">
        <v>272</v>
      </c>
      <c r="J495" t="s">
        <v>273</v>
      </c>
      <c r="K495" t="s">
        <v>274</v>
      </c>
      <c r="M495" t="s">
        <v>275</v>
      </c>
      <c r="N495" t="s">
        <v>47</v>
      </c>
      <c r="O495" t="s">
        <v>194</v>
      </c>
      <c r="P495" t="s">
        <v>192</v>
      </c>
      <c r="Q495" t="s">
        <v>83</v>
      </c>
      <c r="R495" t="s">
        <v>51</v>
      </c>
      <c r="S495" t="s">
        <v>50</v>
      </c>
      <c r="T495" t="s">
        <v>194</v>
      </c>
      <c r="U495">
        <v>61.1</v>
      </c>
      <c r="V495">
        <v>3.7</v>
      </c>
      <c r="W495">
        <v>8.4</v>
      </c>
      <c r="X495">
        <v>27.8</v>
      </c>
      <c r="Y495">
        <v>2.2599999999999998</v>
      </c>
      <c r="Z495">
        <v>5.13</v>
      </c>
      <c r="AA495">
        <v>16.989999999999998</v>
      </c>
      <c r="AB495">
        <v>38.020000000000003</v>
      </c>
      <c r="AC495">
        <v>2323.02</v>
      </c>
      <c r="AD495" t="s">
        <v>52</v>
      </c>
      <c r="AE495" t="s">
        <v>53</v>
      </c>
      <c r="AF495" t="s">
        <v>54</v>
      </c>
      <c r="AG495">
        <v>62.32</v>
      </c>
      <c r="AH495" t="s">
        <v>55</v>
      </c>
      <c r="AI495" t="s">
        <v>56</v>
      </c>
      <c r="AK495" t="s">
        <v>57</v>
      </c>
    </row>
    <row r="496" spans="1:37" x14ac:dyDescent="0.25">
      <c r="A496" t="s">
        <v>232</v>
      </c>
      <c r="B496" t="s">
        <v>233</v>
      </c>
      <c r="D496" t="s">
        <v>232</v>
      </c>
      <c r="E496" t="s">
        <v>233</v>
      </c>
      <c r="F496" t="s">
        <v>259</v>
      </c>
      <c r="G496" t="s">
        <v>260</v>
      </c>
      <c r="H496" t="s">
        <v>42</v>
      </c>
      <c r="I496" t="s">
        <v>317</v>
      </c>
      <c r="J496" t="s">
        <v>318</v>
      </c>
      <c r="K496" t="s">
        <v>319</v>
      </c>
      <c r="M496" t="s">
        <v>320</v>
      </c>
      <c r="N496" t="s">
        <v>321</v>
      </c>
      <c r="O496" t="s">
        <v>194</v>
      </c>
      <c r="P496" t="s">
        <v>192</v>
      </c>
      <c r="Q496" t="s">
        <v>88</v>
      </c>
      <c r="R496" t="s">
        <v>51</v>
      </c>
      <c r="S496" t="s">
        <v>50</v>
      </c>
      <c r="T496" t="s">
        <v>194</v>
      </c>
      <c r="U496">
        <v>98.1</v>
      </c>
      <c r="V496">
        <v>3.8</v>
      </c>
      <c r="W496">
        <v>8.4</v>
      </c>
      <c r="X496">
        <v>27.8</v>
      </c>
      <c r="Y496">
        <v>3.73</v>
      </c>
      <c r="Z496">
        <v>8.24</v>
      </c>
      <c r="AA496">
        <v>27.27</v>
      </c>
      <c r="AB496">
        <v>38.39</v>
      </c>
      <c r="AC496">
        <v>3766.06</v>
      </c>
      <c r="AD496" t="s">
        <v>52</v>
      </c>
      <c r="AE496" t="s">
        <v>53</v>
      </c>
      <c r="AF496" t="s">
        <v>54</v>
      </c>
      <c r="AG496">
        <v>100.06</v>
      </c>
      <c r="AH496" t="s">
        <v>55</v>
      </c>
      <c r="AI496" t="s">
        <v>56</v>
      </c>
      <c r="AK496" t="s">
        <v>57</v>
      </c>
    </row>
    <row r="497" spans="1:37" x14ac:dyDescent="0.25">
      <c r="A497" t="s">
        <v>232</v>
      </c>
      <c r="B497" t="s">
        <v>233</v>
      </c>
      <c r="D497" t="s">
        <v>232</v>
      </c>
      <c r="E497" t="s">
        <v>233</v>
      </c>
      <c r="F497" t="s">
        <v>259</v>
      </c>
      <c r="G497" t="s">
        <v>260</v>
      </c>
      <c r="H497" t="s">
        <v>42</v>
      </c>
      <c r="I497" t="s">
        <v>268</v>
      </c>
      <c r="J497" t="s">
        <v>269</v>
      </c>
      <c r="K497" t="s">
        <v>270</v>
      </c>
      <c r="M497" t="s">
        <v>271</v>
      </c>
      <c r="N497" t="s">
        <v>47</v>
      </c>
      <c r="O497" t="s">
        <v>194</v>
      </c>
      <c r="P497" t="s">
        <v>192</v>
      </c>
      <c r="Q497" t="s">
        <v>93</v>
      </c>
      <c r="R497" t="s">
        <v>51</v>
      </c>
      <c r="S497" t="s">
        <v>50</v>
      </c>
      <c r="T497" t="s">
        <v>194</v>
      </c>
      <c r="U497">
        <v>48.7</v>
      </c>
      <c r="V497">
        <v>4.0999999999999996</v>
      </c>
      <c r="W497">
        <v>8.5</v>
      </c>
      <c r="X497">
        <v>27.9</v>
      </c>
      <c r="Y497">
        <v>2</v>
      </c>
      <c r="Z497">
        <v>4.1399999999999997</v>
      </c>
      <c r="AA497">
        <v>13.59</v>
      </c>
      <c r="AB497">
        <v>40.130000000000003</v>
      </c>
      <c r="AC497">
        <v>1954.33</v>
      </c>
      <c r="AD497" t="s">
        <v>52</v>
      </c>
      <c r="AE497" t="s">
        <v>53</v>
      </c>
      <c r="AF497" t="s">
        <v>54</v>
      </c>
      <c r="AG497">
        <v>49.67</v>
      </c>
      <c r="AH497" t="s">
        <v>55</v>
      </c>
      <c r="AI497" t="s">
        <v>56</v>
      </c>
      <c r="AK497" t="s">
        <v>57</v>
      </c>
    </row>
    <row r="498" spans="1:37" x14ac:dyDescent="0.25">
      <c r="A498" t="s">
        <v>232</v>
      </c>
      <c r="B498" t="s">
        <v>233</v>
      </c>
      <c r="D498" t="s">
        <v>232</v>
      </c>
      <c r="E498" t="s">
        <v>233</v>
      </c>
      <c r="F498" t="s">
        <v>288</v>
      </c>
      <c r="G498" t="s">
        <v>233</v>
      </c>
      <c r="H498" t="s">
        <v>42</v>
      </c>
      <c r="I498" t="s">
        <v>289</v>
      </c>
      <c r="J498" t="s">
        <v>290</v>
      </c>
      <c r="K498" t="s">
        <v>291</v>
      </c>
      <c r="M498" t="s">
        <v>292</v>
      </c>
      <c r="N498" t="s">
        <v>47</v>
      </c>
      <c r="O498" t="s">
        <v>194</v>
      </c>
      <c r="P498" t="s">
        <v>192</v>
      </c>
      <c r="Q498" t="s">
        <v>98</v>
      </c>
      <c r="R498" t="s">
        <v>51</v>
      </c>
      <c r="S498" t="s">
        <v>50</v>
      </c>
      <c r="T498" t="s">
        <v>194</v>
      </c>
      <c r="U498">
        <v>72.599999999999994</v>
      </c>
      <c r="V498">
        <v>3.5</v>
      </c>
      <c r="W498">
        <v>8.3000000000000007</v>
      </c>
      <c r="X498">
        <v>27.6</v>
      </c>
      <c r="Y498">
        <v>2.54</v>
      </c>
      <c r="Z498">
        <v>6.03</v>
      </c>
      <c r="AA498">
        <v>20.04</v>
      </c>
      <c r="AB498">
        <v>37.03</v>
      </c>
      <c r="AC498">
        <v>2688.38</v>
      </c>
      <c r="AD498" t="s">
        <v>53</v>
      </c>
      <c r="AE498" t="s">
        <v>53</v>
      </c>
      <c r="AF498" t="s">
        <v>54</v>
      </c>
      <c r="AG498">
        <v>74.05</v>
      </c>
      <c r="AH498" t="s">
        <v>55</v>
      </c>
      <c r="AI498" t="s">
        <v>56</v>
      </c>
      <c r="AK498" t="s">
        <v>57</v>
      </c>
    </row>
    <row r="499" spans="1:37" x14ac:dyDescent="0.25">
      <c r="A499" t="s">
        <v>232</v>
      </c>
      <c r="B499" t="s">
        <v>233</v>
      </c>
      <c r="D499" t="s">
        <v>232</v>
      </c>
      <c r="E499" t="s">
        <v>233</v>
      </c>
      <c r="F499" t="s">
        <v>288</v>
      </c>
      <c r="G499" t="s">
        <v>233</v>
      </c>
      <c r="H499" t="s">
        <v>42</v>
      </c>
      <c r="I499" t="s">
        <v>293</v>
      </c>
      <c r="J499" t="s">
        <v>294</v>
      </c>
      <c r="K499" t="s">
        <v>295</v>
      </c>
      <c r="M499" t="s">
        <v>296</v>
      </c>
      <c r="N499" t="s">
        <v>47</v>
      </c>
      <c r="O499" t="s">
        <v>194</v>
      </c>
      <c r="P499" t="s">
        <v>192</v>
      </c>
      <c r="Q499" t="s">
        <v>104</v>
      </c>
      <c r="R499" t="s">
        <v>51</v>
      </c>
      <c r="S499" t="s">
        <v>50</v>
      </c>
      <c r="T499" t="s">
        <v>194</v>
      </c>
      <c r="U499">
        <v>42.3</v>
      </c>
      <c r="V499">
        <v>3.8</v>
      </c>
      <c r="W499">
        <v>8.3000000000000007</v>
      </c>
      <c r="X499">
        <v>27.4</v>
      </c>
      <c r="Y499">
        <v>1.61</v>
      </c>
      <c r="Z499">
        <v>3.51</v>
      </c>
      <c r="AA499">
        <v>11.59</v>
      </c>
      <c r="AB499">
        <v>38.14</v>
      </c>
      <c r="AC499">
        <v>1613.32</v>
      </c>
      <c r="AD499" t="s">
        <v>52</v>
      </c>
      <c r="AE499" t="s">
        <v>53</v>
      </c>
      <c r="AF499" t="s">
        <v>54</v>
      </c>
      <c r="AG499">
        <v>43.14</v>
      </c>
      <c r="AH499" t="s">
        <v>55</v>
      </c>
      <c r="AI499" t="s">
        <v>56</v>
      </c>
      <c r="AK499" t="s">
        <v>57</v>
      </c>
    </row>
    <row r="500" spans="1:37" x14ac:dyDescent="0.25">
      <c r="A500" t="s">
        <v>232</v>
      </c>
      <c r="B500" t="s">
        <v>233</v>
      </c>
      <c r="D500" t="s">
        <v>232</v>
      </c>
      <c r="E500" t="s">
        <v>233</v>
      </c>
      <c r="F500" t="s">
        <v>288</v>
      </c>
      <c r="G500" t="s">
        <v>233</v>
      </c>
      <c r="H500" t="s">
        <v>42</v>
      </c>
      <c r="I500" t="s">
        <v>297</v>
      </c>
      <c r="J500" t="s">
        <v>298</v>
      </c>
      <c r="K500" t="s">
        <v>299</v>
      </c>
      <c r="M500" t="s">
        <v>300</v>
      </c>
      <c r="N500" t="s">
        <v>47</v>
      </c>
      <c r="O500" t="s">
        <v>194</v>
      </c>
      <c r="P500" t="s">
        <v>192</v>
      </c>
      <c r="Q500" t="s">
        <v>109</v>
      </c>
      <c r="R500" t="s">
        <v>51</v>
      </c>
      <c r="S500" t="s">
        <v>50</v>
      </c>
      <c r="T500" t="s">
        <v>194</v>
      </c>
      <c r="U500">
        <v>77.599999999999994</v>
      </c>
      <c r="V500">
        <v>3.9</v>
      </c>
      <c r="W500">
        <v>8.3000000000000007</v>
      </c>
      <c r="X500">
        <v>27.3</v>
      </c>
      <c r="Y500">
        <v>3.03</v>
      </c>
      <c r="Z500">
        <v>6.44</v>
      </c>
      <c r="AA500">
        <v>21.18</v>
      </c>
      <c r="AB500">
        <v>38.51</v>
      </c>
      <c r="AC500">
        <v>2988.38</v>
      </c>
      <c r="AD500" t="s">
        <v>53</v>
      </c>
      <c r="AE500" t="s">
        <v>53</v>
      </c>
      <c r="AF500" t="s">
        <v>54</v>
      </c>
      <c r="AG500">
        <v>79.150000000000006</v>
      </c>
      <c r="AH500" t="s">
        <v>55</v>
      </c>
      <c r="AI500" t="s">
        <v>56</v>
      </c>
      <c r="AK500" t="s">
        <v>57</v>
      </c>
    </row>
    <row r="501" spans="1:37" x14ac:dyDescent="0.25">
      <c r="A501" t="s">
        <v>232</v>
      </c>
      <c r="B501" t="s">
        <v>233</v>
      </c>
      <c r="D501" t="s">
        <v>232</v>
      </c>
      <c r="E501" t="s">
        <v>233</v>
      </c>
      <c r="F501" t="s">
        <v>288</v>
      </c>
      <c r="G501" t="s">
        <v>233</v>
      </c>
      <c r="H501" t="s">
        <v>42</v>
      </c>
      <c r="I501" t="s">
        <v>301</v>
      </c>
      <c r="J501" t="s">
        <v>302</v>
      </c>
      <c r="K501" t="s">
        <v>60</v>
      </c>
      <c r="M501" t="s">
        <v>303</v>
      </c>
      <c r="N501" t="s">
        <v>47</v>
      </c>
      <c r="O501" t="s">
        <v>194</v>
      </c>
      <c r="P501" t="s">
        <v>192</v>
      </c>
      <c r="Q501" t="s">
        <v>114</v>
      </c>
      <c r="R501" t="s">
        <v>51</v>
      </c>
      <c r="S501" t="s">
        <v>50</v>
      </c>
      <c r="T501" t="s">
        <v>194</v>
      </c>
      <c r="U501">
        <v>110.4</v>
      </c>
      <c r="V501">
        <v>3.3</v>
      </c>
      <c r="W501">
        <v>8.3000000000000007</v>
      </c>
      <c r="X501">
        <v>27.8</v>
      </c>
      <c r="Y501">
        <v>3.64</v>
      </c>
      <c r="Z501">
        <v>9.16</v>
      </c>
      <c r="AA501">
        <v>30.69</v>
      </c>
      <c r="AB501">
        <v>36.29</v>
      </c>
      <c r="AC501">
        <v>4006.42</v>
      </c>
      <c r="AD501" t="s">
        <v>53</v>
      </c>
      <c r="AE501" t="s">
        <v>53</v>
      </c>
      <c r="AF501" t="s">
        <v>54</v>
      </c>
      <c r="AG501">
        <v>112.6</v>
      </c>
      <c r="AH501" t="s">
        <v>55</v>
      </c>
      <c r="AI501" t="s">
        <v>56</v>
      </c>
      <c r="AK501" t="s">
        <v>57</v>
      </c>
    </row>
    <row r="502" spans="1:37" x14ac:dyDescent="0.25">
      <c r="A502" t="s">
        <v>232</v>
      </c>
      <c r="B502" t="s">
        <v>233</v>
      </c>
      <c r="D502" t="s">
        <v>232</v>
      </c>
      <c r="E502" t="s">
        <v>233</v>
      </c>
      <c r="F502" t="s">
        <v>288</v>
      </c>
      <c r="G502" t="s">
        <v>233</v>
      </c>
      <c r="H502" t="s">
        <v>42</v>
      </c>
      <c r="I502" t="s">
        <v>304</v>
      </c>
      <c r="J502" t="s">
        <v>305</v>
      </c>
      <c r="K502" t="s">
        <v>250</v>
      </c>
      <c r="M502" t="s">
        <v>306</v>
      </c>
      <c r="N502" t="s">
        <v>47</v>
      </c>
      <c r="O502" t="s">
        <v>194</v>
      </c>
      <c r="P502" t="s">
        <v>192</v>
      </c>
      <c r="Q502" t="s">
        <v>119</v>
      </c>
      <c r="R502" t="s">
        <v>51</v>
      </c>
      <c r="S502" t="s">
        <v>50</v>
      </c>
      <c r="T502" t="s">
        <v>194</v>
      </c>
      <c r="U502">
        <v>112.7</v>
      </c>
      <c r="V502">
        <v>3.2</v>
      </c>
      <c r="W502">
        <v>8.4</v>
      </c>
      <c r="X502">
        <v>28.2</v>
      </c>
      <c r="Y502">
        <v>3.61</v>
      </c>
      <c r="Z502">
        <v>9.4700000000000006</v>
      </c>
      <c r="AA502">
        <v>31.78</v>
      </c>
      <c r="AB502">
        <v>36.17</v>
      </c>
      <c r="AC502">
        <v>4076.36</v>
      </c>
      <c r="AD502" t="s">
        <v>52</v>
      </c>
      <c r="AE502" t="s">
        <v>53</v>
      </c>
      <c r="AF502" t="s">
        <v>54</v>
      </c>
      <c r="AG502">
        <v>114.95</v>
      </c>
      <c r="AH502" t="s">
        <v>55</v>
      </c>
      <c r="AI502" t="s">
        <v>56</v>
      </c>
      <c r="AK502" t="s">
        <v>57</v>
      </c>
    </row>
    <row r="503" spans="1:37" x14ac:dyDescent="0.25">
      <c r="A503" t="s">
        <v>232</v>
      </c>
      <c r="B503" t="s">
        <v>233</v>
      </c>
      <c r="D503" t="s">
        <v>232</v>
      </c>
      <c r="E503" t="s">
        <v>233</v>
      </c>
      <c r="F503" t="s">
        <v>288</v>
      </c>
      <c r="G503" t="s">
        <v>233</v>
      </c>
      <c r="H503" t="s">
        <v>42</v>
      </c>
      <c r="I503" t="s">
        <v>307</v>
      </c>
      <c r="J503" t="s">
        <v>308</v>
      </c>
      <c r="K503" t="s">
        <v>117</v>
      </c>
      <c r="M503" t="s">
        <v>309</v>
      </c>
      <c r="N503" t="s">
        <v>47</v>
      </c>
      <c r="O503" t="s">
        <v>194</v>
      </c>
      <c r="P503" t="s">
        <v>192</v>
      </c>
      <c r="Q503" t="s">
        <v>124</v>
      </c>
      <c r="R503" t="s">
        <v>51</v>
      </c>
      <c r="S503" t="s">
        <v>50</v>
      </c>
      <c r="T503" t="s">
        <v>194</v>
      </c>
      <c r="U503">
        <v>34.700000000000003</v>
      </c>
      <c r="V503">
        <v>3.4</v>
      </c>
      <c r="W503">
        <v>8.3000000000000007</v>
      </c>
      <c r="X503">
        <v>27.7</v>
      </c>
      <c r="Y503">
        <v>1.18</v>
      </c>
      <c r="Z503">
        <v>2.88</v>
      </c>
      <c r="AA503">
        <v>9.61</v>
      </c>
      <c r="AB503">
        <v>36.659999999999997</v>
      </c>
      <c r="AC503">
        <v>1272.0999999999999</v>
      </c>
      <c r="AD503" t="s">
        <v>52</v>
      </c>
      <c r="AE503" t="s">
        <v>53</v>
      </c>
      <c r="AF503" t="s">
        <v>54</v>
      </c>
      <c r="AG503">
        <v>35.39</v>
      </c>
      <c r="AH503" t="s">
        <v>55</v>
      </c>
      <c r="AI503" t="s">
        <v>56</v>
      </c>
      <c r="AK503" t="s">
        <v>57</v>
      </c>
    </row>
    <row r="504" spans="1:37" x14ac:dyDescent="0.25">
      <c r="A504" t="s">
        <v>232</v>
      </c>
      <c r="B504" t="s">
        <v>233</v>
      </c>
      <c r="D504" t="s">
        <v>232</v>
      </c>
      <c r="E504" t="s">
        <v>233</v>
      </c>
      <c r="F504" t="s">
        <v>234</v>
      </c>
      <c r="G504" t="s">
        <v>235</v>
      </c>
      <c r="H504" t="s">
        <v>42</v>
      </c>
      <c r="I504" t="s">
        <v>236</v>
      </c>
      <c r="J504" t="s">
        <v>237</v>
      </c>
      <c r="K504" t="s">
        <v>238</v>
      </c>
      <c r="M504" t="s">
        <v>239</v>
      </c>
      <c r="N504" t="s">
        <v>47</v>
      </c>
      <c r="O504" t="s">
        <v>194</v>
      </c>
      <c r="P504" t="s">
        <v>192</v>
      </c>
      <c r="Q504" t="s">
        <v>129</v>
      </c>
      <c r="R504" t="s">
        <v>51</v>
      </c>
      <c r="S504" t="s">
        <v>50</v>
      </c>
      <c r="T504" t="s">
        <v>194</v>
      </c>
      <c r="U504">
        <v>66.599999999999994</v>
      </c>
      <c r="V504">
        <v>3.6</v>
      </c>
      <c r="W504">
        <v>8.5</v>
      </c>
      <c r="X504">
        <v>28.3</v>
      </c>
      <c r="Y504">
        <v>2.4</v>
      </c>
      <c r="Z504">
        <v>5.66</v>
      </c>
      <c r="AA504">
        <v>18.850000000000001</v>
      </c>
      <c r="AB504">
        <v>38.25</v>
      </c>
      <c r="AC504">
        <v>2547.4499999999998</v>
      </c>
      <c r="AD504" t="s">
        <v>53</v>
      </c>
      <c r="AE504" t="s">
        <v>53</v>
      </c>
      <c r="AF504" t="s">
        <v>54</v>
      </c>
      <c r="AG504">
        <v>67.930000000000007</v>
      </c>
      <c r="AH504" t="s">
        <v>55</v>
      </c>
      <c r="AI504" t="s">
        <v>56</v>
      </c>
      <c r="AK504" t="s">
        <v>57</v>
      </c>
    </row>
    <row r="505" spans="1:37" x14ac:dyDescent="0.25">
      <c r="A505" t="s">
        <v>232</v>
      </c>
      <c r="B505" t="s">
        <v>233</v>
      </c>
      <c r="D505" t="s">
        <v>232</v>
      </c>
      <c r="E505" t="s">
        <v>233</v>
      </c>
      <c r="F505" t="s">
        <v>234</v>
      </c>
      <c r="G505" t="s">
        <v>235</v>
      </c>
      <c r="H505" t="s">
        <v>42</v>
      </c>
      <c r="I505" t="s">
        <v>240</v>
      </c>
      <c r="J505" t="s">
        <v>241</v>
      </c>
      <c r="K505" t="s">
        <v>189</v>
      </c>
      <c r="M505" t="s">
        <v>235</v>
      </c>
      <c r="N505" t="s">
        <v>47</v>
      </c>
      <c r="O505" t="s">
        <v>194</v>
      </c>
      <c r="P505" t="s">
        <v>192</v>
      </c>
      <c r="Q505" t="s">
        <v>134</v>
      </c>
      <c r="R505" t="s">
        <v>51</v>
      </c>
      <c r="S505" t="s">
        <v>50</v>
      </c>
      <c r="T505" t="s">
        <v>194</v>
      </c>
      <c r="U505">
        <v>43.8</v>
      </c>
      <c r="V505">
        <v>3.5</v>
      </c>
      <c r="W505">
        <v>8.6</v>
      </c>
      <c r="X505">
        <v>28.8</v>
      </c>
      <c r="Y505">
        <v>1.53</v>
      </c>
      <c r="Z505">
        <v>3.77</v>
      </c>
      <c r="AA505">
        <v>12.61</v>
      </c>
      <c r="AB505">
        <v>38.130000000000003</v>
      </c>
      <c r="AC505">
        <v>1670.09</v>
      </c>
      <c r="AD505" t="s">
        <v>53</v>
      </c>
      <c r="AE505" t="s">
        <v>53</v>
      </c>
      <c r="AF505" t="s">
        <v>54</v>
      </c>
      <c r="AG505">
        <v>44.67</v>
      </c>
      <c r="AH505" t="s">
        <v>55</v>
      </c>
      <c r="AI505" t="s">
        <v>56</v>
      </c>
      <c r="AK505" t="s">
        <v>57</v>
      </c>
    </row>
    <row r="506" spans="1:37" x14ac:dyDescent="0.25">
      <c r="A506" t="s">
        <v>232</v>
      </c>
      <c r="B506" t="s">
        <v>233</v>
      </c>
      <c r="D506" t="s">
        <v>232</v>
      </c>
      <c r="E506" t="s">
        <v>233</v>
      </c>
      <c r="F506" t="s">
        <v>234</v>
      </c>
      <c r="G506" t="s">
        <v>235</v>
      </c>
      <c r="H506" t="s">
        <v>42</v>
      </c>
      <c r="I506" t="s">
        <v>242</v>
      </c>
      <c r="J506" t="s">
        <v>243</v>
      </c>
      <c r="K506" t="s">
        <v>71</v>
      </c>
      <c r="M506" t="s">
        <v>244</v>
      </c>
      <c r="N506" t="s">
        <v>47</v>
      </c>
      <c r="O506" t="s">
        <v>194</v>
      </c>
      <c r="P506" t="s">
        <v>192</v>
      </c>
      <c r="Q506" t="s">
        <v>139</v>
      </c>
      <c r="R506" t="s">
        <v>51</v>
      </c>
      <c r="S506" t="s">
        <v>50</v>
      </c>
      <c r="T506" t="s">
        <v>194</v>
      </c>
      <c r="U506">
        <v>36.700000000000003</v>
      </c>
      <c r="V506">
        <v>3.2</v>
      </c>
      <c r="W506">
        <v>8.3000000000000007</v>
      </c>
      <c r="X506">
        <v>27.8</v>
      </c>
      <c r="Y506">
        <v>1.17</v>
      </c>
      <c r="Z506">
        <v>3.05</v>
      </c>
      <c r="AA506">
        <v>10.199999999999999</v>
      </c>
      <c r="AB506">
        <v>35.92</v>
      </c>
      <c r="AC506">
        <v>1318.26</v>
      </c>
      <c r="AD506" t="s">
        <v>53</v>
      </c>
      <c r="AE506" t="s">
        <v>53</v>
      </c>
      <c r="AF506" t="s">
        <v>54</v>
      </c>
      <c r="AG506">
        <v>37.43</v>
      </c>
      <c r="AH506" t="s">
        <v>55</v>
      </c>
      <c r="AI506" t="s">
        <v>56</v>
      </c>
      <c r="AK506" t="s">
        <v>57</v>
      </c>
    </row>
    <row r="507" spans="1:37" x14ac:dyDescent="0.25">
      <c r="A507" t="s">
        <v>232</v>
      </c>
      <c r="B507" t="s">
        <v>233</v>
      </c>
      <c r="D507" t="s">
        <v>232</v>
      </c>
      <c r="E507" t="s">
        <v>233</v>
      </c>
      <c r="F507" t="s">
        <v>234</v>
      </c>
      <c r="G507" t="s">
        <v>235</v>
      </c>
      <c r="H507" t="s">
        <v>42</v>
      </c>
      <c r="I507" t="s">
        <v>248</v>
      </c>
      <c r="J507" t="s">
        <v>249</v>
      </c>
      <c r="K507" t="s">
        <v>250</v>
      </c>
      <c r="M507" t="s">
        <v>251</v>
      </c>
      <c r="N507" t="s">
        <v>47</v>
      </c>
      <c r="O507" t="s">
        <v>194</v>
      </c>
      <c r="P507" t="s">
        <v>192</v>
      </c>
      <c r="Q507" t="s">
        <v>144</v>
      </c>
      <c r="R507" t="s">
        <v>51</v>
      </c>
      <c r="S507" t="s">
        <v>50</v>
      </c>
      <c r="T507" t="s">
        <v>194</v>
      </c>
      <c r="U507">
        <v>47</v>
      </c>
      <c r="V507">
        <v>3.2</v>
      </c>
      <c r="W507">
        <v>8</v>
      </c>
      <c r="X507">
        <v>26.6</v>
      </c>
      <c r="Y507">
        <v>1.5</v>
      </c>
      <c r="Z507">
        <v>3.76</v>
      </c>
      <c r="AA507">
        <v>12.5</v>
      </c>
      <c r="AB507">
        <v>34.78</v>
      </c>
      <c r="AC507">
        <v>1634.66</v>
      </c>
      <c r="AD507" t="s">
        <v>53</v>
      </c>
      <c r="AE507" t="s">
        <v>53</v>
      </c>
      <c r="AF507" t="s">
        <v>54</v>
      </c>
      <c r="AG507">
        <v>47.94</v>
      </c>
      <c r="AH507" t="s">
        <v>55</v>
      </c>
      <c r="AI507" t="s">
        <v>56</v>
      </c>
      <c r="AK507" t="s">
        <v>57</v>
      </c>
    </row>
    <row r="508" spans="1:37" x14ac:dyDescent="0.25">
      <c r="A508" t="s">
        <v>232</v>
      </c>
      <c r="B508" t="s">
        <v>233</v>
      </c>
      <c r="D508" t="s">
        <v>232</v>
      </c>
      <c r="E508" t="s">
        <v>233</v>
      </c>
      <c r="F508" t="s">
        <v>234</v>
      </c>
      <c r="G508" t="s">
        <v>235</v>
      </c>
      <c r="H508" t="s">
        <v>42</v>
      </c>
      <c r="I508" t="s">
        <v>245</v>
      </c>
      <c r="J508" t="s">
        <v>246</v>
      </c>
      <c r="K508" t="s">
        <v>102</v>
      </c>
      <c r="M508" t="s">
        <v>247</v>
      </c>
      <c r="N508" t="s">
        <v>47</v>
      </c>
      <c r="O508" t="s">
        <v>194</v>
      </c>
      <c r="P508" t="s">
        <v>192</v>
      </c>
      <c r="Q508" t="s">
        <v>149</v>
      </c>
      <c r="R508" t="s">
        <v>51</v>
      </c>
      <c r="S508" t="s">
        <v>50</v>
      </c>
      <c r="T508" t="s">
        <v>194</v>
      </c>
      <c r="U508">
        <v>87.6</v>
      </c>
      <c r="V508">
        <v>3.6</v>
      </c>
      <c r="W508">
        <v>8.4</v>
      </c>
      <c r="X508">
        <v>27.9</v>
      </c>
      <c r="Y508">
        <v>3.15</v>
      </c>
      <c r="Z508">
        <v>7.36</v>
      </c>
      <c r="AA508">
        <v>24.44</v>
      </c>
      <c r="AB508">
        <v>37.65</v>
      </c>
      <c r="AC508">
        <v>3298.14</v>
      </c>
      <c r="AD508" t="s">
        <v>53</v>
      </c>
      <c r="AE508" t="s">
        <v>53</v>
      </c>
      <c r="AF508" t="s">
        <v>54</v>
      </c>
      <c r="AG508">
        <v>89.35</v>
      </c>
      <c r="AH508" t="s">
        <v>55</v>
      </c>
      <c r="AI508" t="s">
        <v>56</v>
      </c>
      <c r="AK508" t="s">
        <v>57</v>
      </c>
    </row>
    <row r="509" spans="1:37" x14ac:dyDescent="0.25">
      <c r="A509" t="s">
        <v>232</v>
      </c>
      <c r="B509" t="s">
        <v>233</v>
      </c>
      <c r="D509" t="s">
        <v>232</v>
      </c>
      <c r="E509" t="s">
        <v>233</v>
      </c>
      <c r="F509" t="s">
        <v>234</v>
      </c>
      <c r="G509" t="s">
        <v>235</v>
      </c>
      <c r="H509" t="s">
        <v>42</v>
      </c>
      <c r="I509" t="s">
        <v>256</v>
      </c>
      <c r="J509" t="s">
        <v>257</v>
      </c>
      <c r="K509" t="s">
        <v>65</v>
      </c>
      <c r="M509" t="s">
        <v>258</v>
      </c>
      <c r="N509" t="s">
        <v>47</v>
      </c>
      <c r="O509" t="s">
        <v>194</v>
      </c>
      <c r="P509" t="s">
        <v>192</v>
      </c>
      <c r="Q509" t="s">
        <v>154</v>
      </c>
      <c r="R509" t="s">
        <v>51</v>
      </c>
      <c r="S509" t="s">
        <v>50</v>
      </c>
      <c r="T509" t="s">
        <v>194</v>
      </c>
      <c r="U509">
        <v>32.700000000000003</v>
      </c>
      <c r="V509">
        <v>3.2</v>
      </c>
      <c r="W509">
        <v>8.6</v>
      </c>
      <c r="X509">
        <v>29</v>
      </c>
      <c r="Y509">
        <v>1.05</v>
      </c>
      <c r="Z509">
        <v>2.81</v>
      </c>
      <c r="AA509">
        <v>9.48</v>
      </c>
      <c r="AB509">
        <v>37</v>
      </c>
      <c r="AC509">
        <v>1209.9000000000001</v>
      </c>
      <c r="AD509" t="s">
        <v>53</v>
      </c>
      <c r="AE509" t="s">
        <v>53</v>
      </c>
      <c r="AF509" t="s">
        <v>54</v>
      </c>
      <c r="AG509">
        <v>33.35</v>
      </c>
      <c r="AH509" t="s">
        <v>55</v>
      </c>
      <c r="AI509" t="s">
        <v>56</v>
      </c>
      <c r="AK509" t="s">
        <v>57</v>
      </c>
    </row>
    <row r="510" spans="1:37" x14ac:dyDescent="0.25">
      <c r="A510" t="s">
        <v>232</v>
      </c>
      <c r="B510" t="s">
        <v>233</v>
      </c>
      <c r="D510" t="s">
        <v>232</v>
      </c>
      <c r="E510" t="s">
        <v>233</v>
      </c>
      <c r="F510" t="s">
        <v>234</v>
      </c>
      <c r="G510" t="s">
        <v>235</v>
      </c>
      <c r="H510" t="s">
        <v>42</v>
      </c>
      <c r="I510" t="s">
        <v>252</v>
      </c>
      <c r="J510" t="s">
        <v>253</v>
      </c>
      <c r="K510" t="s">
        <v>254</v>
      </c>
      <c r="M510" t="s">
        <v>255</v>
      </c>
      <c r="N510" t="s">
        <v>47</v>
      </c>
      <c r="O510" t="s">
        <v>194</v>
      </c>
      <c r="P510" t="s">
        <v>192</v>
      </c>
      <c r="Q510" t="s">
        <v>159</v>
      </c>
      <c r="R510" t="s">
        <v>51</v>
      </c>
      <c r="S510" t="s">
        <v>50</v>
      </c>
      <c r="T510" t="s">
        <v>194</v>
      </c>
      <c r="U510">
        <v>17.600000000000001</v>
      </c>
      <c r="V510">
        <v>3.7</v>
      </c>
      <c r="W510">
        <v>8.4</v>
      </c>
      <c r="X510">
        <v>27.8</v>
      </c>
      <c r="Y510">
        <v>0.65</v>
      </c>
      <c r="Z510">
        <v>1.48</v>
      </c>
      <c r="AA510">
        <v>4.8899999999999997</v>
      </c>
      <c r="AB510">
        <v>38.020000000000003</v>
      </c>
      <c r="AC510">
        <v>669.15</v>
      </c>
      <c r="AD510" t="s">
        <v>53</v>
      </c>
      <c r="AE510" t="s">
        <v>53</v>
      </c>
      <c r="AF510" t="s">
        <v>54</v>
      </c>
      <c r="AG510">
        <v>17.95</v>
      </c>
      <c r="AH510" t="s">
        <v>55</v>
      </c>
      <c r="AI510" t="s">
        <v>56</v>
      </c>
      <c r="AK510" t="s">
        <v>57</v>
      </c>
    </row>
    <row r="511" spans="1:37" x14ac:dyDescent="0.25">
      <c r="A511" t="s">
        <v>232</v>
      </c>
      <c r="B511" t="s">
        <v>233</v>
      </c>
      <c r="D511" t="s">
        <v>232</v>
      </c>
      <c r="E511" t="s">
        <v>233</v>
      </c>
      <c r="F511" t="s">
        <v>310</v>
      </c>
      <c r="G511" t="s">
        <v>186</v>
      </c>
      <c r="H511" t="s">
        <v>42</v>
      </c>
      <c r="I511" t="s">
        <v>311</v>
      </c>
      <c r="J511" t="s">
        <v>312</v>
      </c>
      <c r="K511" t="s">
        <v>189</v>
      </c>
      <c r="M511" t="s">
        <v>233</v>
      </c>
      <c r="N511" t="s">
        <v>47</v>
      </c>
      <c r="O511" t="s">
        <v>194</v>
      </c>
      <c r="P511" t="s">
        <v>192</v>
      </c>
      <c r="Q511" t="s">
        <v>190</v>
      </c>
      <c r="R511" t="s">
        <v>51</v>
      </c>
      <c r="S511" t="s">
        <v>62</v>
      </c>
      <c r="T511" t="s">
        <v>199</v>
      </c>
      <c r="U511">
        <v>226.1</v>
      </c>
      <c r="V511">
        <v>3.9</v>
      </c>
      <c r="W511">
        <v>8.5</v>
      </c>
      <c r="X511">
        <v>27.9</v>
      </c>
      <c r="Y511">
        <v>8.82</v>
      </c>
      <c r="Z511">
        <v>19.22</v>
      </c>
      <c r="AA511">
        <v>63.08</v>
      </c>
      <c r="AB511">
        <v>39.229999999999997</v>
      </c>
      <c r="AC511">
        <v>8868.93</v>
      </c>
      <c r="AD511" t="s">
        <v>53</v>
      </c>
      <c r="AE511" t="s">
        <v>53</v>
      </c>
      <c r="AF511" t="s">
        <v>54</v>
      </c>
      <c r="AG511">
        <v>230.62</v>
      </c>
      <c r="AH511" t="s">
        <v>55</v>
      </c>
      <c r="AI511" t="s">
        <v>56</v>
      </c>
    </row>
    <row r="512" spans="1:37" x14ac:dyDescent="0.25">
      <c r="A512" t="s">
        <v>232</v>
      </c>
      <c r="B512" t="s">
        <v>233</v>
      </c>
      <c r="D512" t="s">
        <v>232</v>
      </c>
      <c r="E512" t="s">
        <v>233</v>
      </c>
      <c r="F512" t="s">
        <v>310</v>
      </c>
      <c r="G512" t="s">
        <v>186</v>
      </c>
      <c r="H512" t="s">
        <v>42</v>
      </c>
      <c r="I512" t="s">
        <v>311</v>
      </c>
      <c r="J512" t="s">
        <v>312</v>
      </c>
      <c r="K512" t="s">
        <v>189</v>
      </c>
      <c r="M512" t="s">
        <v>233</v>
      </c>
      <c r="N512" t="s">
        <v>47</v>
      </c>
      <c r="O512" t="s">
        <v>194</v>
      </c>
      <c r="P512" t="s">
        <v>192</v>
      </c>
      <c r="Q512" t="s">
        <v>191</v>
      </c>
      <c r="R512" t="s">
        <v>68</v>
      </c>
      <c r="S512" t="s">
        <v>50</v>
      </c>
      <c r="T512" t="s">
        <v>199</v>
      </c>
      <c r="U512">
        <v>39.6</v>
      </c>
      <c r="V512">
        <v>7</v>
      </c>
      <c r="W512">
        <v>8.6999999999999993</v>
      </c>
      <c r="X512">
        <v>26.5</v>
      </c>
      <c r="Y512">
        <v>2.77</v>
      </c>
      <c r="Z512">
        <v>3.45</v>
      </c>
      <c r="AA512">
        <v>10.49</v>
      </c>
      <c r="AB512">
        <v>55.19</v>
      </c>
      <c r="AC512">
        <v>2185.6999999999998</v>
      </c>
      <c r="AD512" t="s">
        <v>53</v>
      </c>
      <c r="AE512" t="s">
        <v>53</v>
      </c>
      <c r="AF512" t="s">
        <v>54</v>
      </c>
      <c r="AG512">
        <v>40.39</v>
      </c>
      <c r="AH512" t="s">
        <v>55</v>
      </c>
      <c r="AI512" t="s">
        <v>56</v>
      </c>
    </row>
    <row r="513" spans="1:37" x14ac:dyDescent="0.25">
      <c r="A513" t="s">
        <v>232</v>
      </c>
      <c r="B513" t="s">
        <v>233</v>
      </c>
      <c r="D513" t="s">
        <v>232</v>
      </c>
      <c r="E513" t="s">
        <v>233</v>
      </c>
      <c r="F513" t="s">
        <v>259</v>
      </c>
      <c r="G513" t="s">
        <v>260</v>
      </c>
      <c r="H513" t="s">
        <v>42</v>
      </c>
      <c r="I513" t="s">
        <v>264</v>
      </c>
      <c r="J513" t="s">
        <v>265</v>
      </c>
      <c r="K513" t="s">
        <v>266</v>
      </c>
      <c r="M513" t="s">
        <v>267</v>
      </c>
      <c r="N513" t="s">
        <v>47</v>
      </c>
      <c r="O513" t="s">
        <v>199</v>
      </c>
      <c r="P513" t="s">
        <v>49</v>
      </c>
      <c r="Q513" t="s">
        <v>50</v>
      </c>
      <c r="R513" t="s">
        <v>51</v>
      </c>
      <c r="S513" t="s">
        <v>50</v>
      </c>
      <c r="T513" t="s">
        <v>199</v>
      </c>
      <c r="U513">
        <v>281.3</v>
      </c>
      <c r="V513">
        <v>4.2</v>
      </c>
      <c r="W513">
        <v>8.4</v>
      </c>
      <c r="X513">
        <v>27.4</v>
      </c>
      <c r="Y513">
        <v>11.81</v>
      </c>
      <c r="Z513">
        <v>23.63</v>
      </c>
      <c r="AA513">
        <v>77.08</v>
      </c>
      <c r="AB513">
        <v>39.869999999999997</v>
      </c>
      <c r="AC513">
        <v>11215.43</v>
      </c>
      <c r="AD513" t="s">
        <v>52</v>
      </c>
      <c r="AE513" t="s">
        <v>53</v>
      </c>
      <c r="AF513" t="s">
        <v>54</v>
      </c>
      <c r="AG513">
        <v>286.92</v>
      </c>
      <c r="AH513" t="s">
        <v>55</v>
      </c>
      <c r="AI513" t="s">
        <v>56</v>
      </c>
      <c r="AK513" t="s">
        <v>57</v>
      </c>
    </row>
    <row r="514" spans="1:37" x14ac:dyDescent="0.25">
      <c r="A514" t="s">
        <v>232</v>
      </c>
      <c r="B514" t="s">
        <v>233</v>
      </c>
      <c r="D514" t="s">
        <v>232</v>
      </c>
      <c r="E514" t="s">
        <v>233</v>
      </c>
      <c r="F514" t="s">
        <v>259</v>
      </c>
      <c r="G514" t="s">
        <v>260</v>
      </c>
      <c r="H514" t="s">
        <v>42</v>
      </c>
      <c r="I514" t="s">
        <v>272</v>
      </c>
      <c r="J514" t="s">
        <v>273</v>
      </c>
      <c r="K514" t="s">
        <v>274</v>
      </c>
      <c r="M514" t="s">
        <v>275</v>
      </c>
      <c r="N514" t="s">
        <v>47</v>
      </c>
      <c r="O514" t="s">
        <v>199</v>
      </c>
      <c r="P514" t="s">
        <v>49</v>
      </c>
      <c r="Q514" t="s">
        <v>62</v>
      </c>
      <c r="R514" t="s">
        <v>51</v>
      </c>
      <c r="S514" t="s">
        <v>50</v>
      </c>
      <c r="T514" t="s">
        <v>199</v>
      </c>
      <c r="U514">
        <v>123.1</v>
      </c>
      <c r="V514">
        <v>3.7</v>
      </c>
      <c r="W514">
        <v>8.3000000000000007</v>
      </c>
      <c r="X514">
        <v>27.4</v>
      </c>
      <c r="Y514">
        <v>4.55</v>
      </c>
      <c r="Z514">
        <v>10.220000000000001</v>
      </c>
      <c r="AA514">
        <v>33.729999999999997</v>
      </c>
      <c r="AB514">
        <v>37.770000000000003</v>
      </c>
      <c r="AC514">
        <v>4649.49</v>
      </c>
      <c r="AD514" t="s">
        <v>52</v>
      </c>
      <c r="AE514" t="s">
        <v>53</v>
      </c>
      <c r="AF514" t="s">
        <v>54</v>
      </c>
      <c r="AG514">
        <v>125.56</v>
      </c>
      <c r="AH514" t="s">
        <v>55</v>
      </c>
      <c r="AI514" t="s">
        <v>56</v>
      </c>
      <c r="AK514" t="s">
        <v>57</v>
      </c>
    </row>
    <row r="515" spans="1:37" x14ac:dyDescent="0.25">
      <c r="A515" t="s">
        <v>232</v>
      </c>
      <c r="B515" t="s">
        <v>233</v>
      </c>
      <c r="D515" t="s">
        <v>232</v>
      </c>
      <c r="E515" t="s">
        <v>233</v>
      </c>
      <c r="F515" t="s">
        <v>259</v>
      </c>
      <c r="G515" t="s">
        <v>260</v>
      </c>
      <c r="H515" t="s">
        <v>42</v>
      </c>
      <c r="I515" t="s">
        <v>317</v>
      </c>
      <c r="J515" t="s">
        <v>318</v>
      </c>
      <c r="K515" t="s">
        <v>319</v>
      </c>
      <c r="M515" t="s">
        <v>320</v>
      </c>
      <c r="N515" t="s">
        <v>321</v>
      </c>
      <c r="O515" t="s">
        <v>199</v>
      </c>
      <c r="P515" t="s">
        <v>49</v>
      </c>
      <c r="Q515" t="s">
        <v>67</v>
      </c>
      <c r="R515" t="s">
        <v>51</v>
      </c>
      <c r="S515" t="s">
        <v>50</v>
      </c>
      <c r="T515" t="s">
        <v>199</v>
      </c>
      <c r="U515">
        <v>82</v>
      </c>
      <c r="V515">
        <v>4.2</v>
      </c>
      <c r="W515">
        <v>8.5</v>
      </c>
      <c r="X515">
        <v>27.8</v>
      </c>
      <c r="Y515">
        <v>3.44</v>
      </c>
      <c r="Z515">
        <v>6.97</v>
      </c>
      <c r="AA515">
        <v>22.8</v>
      </c>
      <c r="AB515">
        <v>40.5</v>
      </c>
      <c r="AC515">
        <v>3321</v>
      </c>
      <c r="AD515" t="s">
        <v>52</v>
      </c>
      <c r="AE515" t="s">
        <v>53</v>
      </c>
      <c r="AF515" t="s">
        <v>54</v>
      </c>
      <c r="AG515">
        <v>83.64</v>
      </c>
      <c r="AH515" t="s">
        <v>55</v>
      </c>
      <c r="AI515" t="s">
        <v>56</v>
      </c>
      <c r="AK515" t="s">
        <v>57</v>
      </c>
    </row>
    <row r="516" spans="1:37" x14ac:dyDescent="0.25">
      <c r="A516" t="s">
        <v>232</v>
      </c>
      <c r="B516" t="s">
        <v>233</v>
      </c>
      <c r="D516" t="s">
        <v>232</v>
      </c>
      <c r="E516" t="s">
        <v>233</v>
      </c>
      <c r="F516" t="s">
        <v>259</v>
      </c>
      <c r="G516" t="s">
        <v>260</v>
      </c>
      <c r="H516" t="s">
        <v>42</v>
      </c>
      <c r="I516" t="s">
        <v>317</v>
      </c>
      <c r="J516" t="s">
        <v>318</v>
      </c>
      <c r="K516" t="s">
        <v>319</v>
      </c>
      <c r="M516" t="s">
        <v>320</v>
      </c>
      <c r="N516" t="s">
        <v>321</v>
      </c>
      <c r="O516" t="s">
        <v>199</v>
      </c>
      <c r="P516" t="s">
        <v>49</v>
      </c>
      <c r="Q516" t="s">
        <v>73</v>
      </c>
      <c r="R516" t="s">
        <v>51</v>
      </c>
      <c r="S516" t="s">
        <v>50</v>
      </c>
      <c r="T516" t="s">
        <v>199</v>
      </c>
      <c r="U516">
        <v>82.9</v>
      </c>
      <c r="V516">
        <v>4.2</v>
      </c>
      <c r="W516">
        <v>8.5</v>
      </c>
      <c r="X516">
        <v>27.8</v>
      </c>
      <c r="Y516">
        <v>3.48</v>
      </c>
      <c r="Z516">
        <v>7.05</v>
      </c>
      <c r="AA516">
        <v>23.05</v>
      </c>
      <c r="AB516">
        <v>40.5</v>
      </c>
      <c r="AC516">
        <v>3357.45</v>
      </c>
      <c r="AD516" t="s">
        <v>52</v>
      </c>
      <c r="AE516" t="s">
        <v>53</v>
      </c>
      <c r="AF516" t="s">
        <v>54</v>
      </c>
      <c r="AG516">
        <v>84.55</v>
      </c>
      <c r="AH516" t="s">
        <v>55</v>
      </c>
      <c r="AI516" t="s">
        <v>56</v>
      </c>
      <c r="AK516" t="s">
        <v>57</v>
      </c>
    </row>
    <row r="517" spans="1:37" x14ac:dyDescent="0.25">
      <c r="A517" t="s">
        <v>232</v>
      </c>
      <c r="B517" t="s">
        <v>233</v>
      </c>
      <c r="D517" t="s">
        <v>232</v>
      </c>
      <c r="E517" t="s">
        <v>233</v>
      </c>
      <c r="F517" t="s">
        <v>259</v>
      </c>
      <c r="G517" t="s">
        <v>260</v>
      </c>
      <c r="H517" t="s">
        <v>42</v>
      </c>
      <c r="I517" t="s">
        <v>313</v>
      </c>
      <c r="J517" t="s">
        <v>314</v>
      </c>
      <c r="K517" t="s">
        <v>157</v>
      </c>
      <c r="M517" t="s">
        <v>315</v>
      </c>
      <c r="N517" t="s">
        <v>316</v>
      </c>
      <c r="O517" t="s">
        <v>199</v>
      </c>
      <c r="P517" t="s">
        <v>49</v>
      </c>
      <c r="Q517" t="s">
        <v>78</v>
      </c>
      <c r="R517" t="s">
        <v>51</v>
      </c>
      <c r="S517" t="s">
        <v>50</v>
      </c>
      <c r="T517" t="s">
        <v>199</v>
      </c>
      <c r="U517">
        <v>11.3</v>
      </c>
      <c r="V517">
        <v>4.2</v>
      </c>
      <c r="W517">
        <v>8.4</v>
      </c>
      <c r="X517">
        <v>27.4</v>
      </c>
      <c r="Y517">
        <v>0.47</v>
      </c>
      <c r="Z517">
        <v>0.95</v>
      </c>
      <c r="AA517">
        <v>3.1</v>
      </c>
      <c r="AB517">
        <v>39.869999999999997</v>
      </c>
      <c r="AC517">
        <v>450.53</v>
      </c>
      <c r="AD517" t="s">
        <v>52</v>
      </c>
      <c r="AE517" t="s">
        <v>53</v>
      </c>
      <c r="AF517" t="s">
        <v>54</v>
      </c>
      <c r="AG517">
        <v>11.52</v>
      </c>
      <c r="AH517" t="s">
        <v>55</v>
      </c>
      <c r="AI517" t="s">
        <v>56</v>
      </c>
      <c r="AK517" t="s">
        <v>57</v>
      </c>
    </row>
    <row r="518" spans="1:37" x14ac:dyDescent="0.25">
      <c r="A518" t="s">
        <v>232</v>
      </c>
      <c r="B518" t="s">
        <v>233</v>
      </c>
      <c r="D518" t="s">
        <v>232</v>
      </c>
      <c r="E518" t="s">
        <v>233</v>
      </c>
      <c r="F518" t="s">
        <v>259</v>
      </c>
      <c r="G518" t="s">
        <v>260</v>
      </c>
      <c r="H518" t="s">
        <v>42</v>
      </c>
      <c r="I518" t="s">
        <v>268</v>
      </c>
      <c r="J518" t="s">
        <v>269</v>
      </c>
      <c r="K518" t="s">
        <v>270</v>
      </c>
      <c r="M518" t="s">
        <v>271</v>
      </c>
      <c r="N518" t="s">
        <v>47</v>
      </c>
      <c r="O518" t="s">
        <v>199</v>
      </c>
      <c r="P518" t="s">
        <v>49</v>
      </c>
      <c r="Q518" t="s">
        <v>83</v>
      </c>
      <c r="R518" t="s">
        <v>51</v>
      </c>
      <c r="S518" t="s">
        <v>50</v>
      </c>
      <c r="T518" t="s">
        <v>199</v>
      </c>
      <c r="U518">
        <v>80</v>
      </c>
      <c r="V518">
        <v>3.8</v>
      </c>
      <c r="W518">
        <v>8.3000000000000007</v>
      </c>
      <c r="X518">
        <v>27.4</v>
      </c>
      <c r="Y518">
        <v>3.04</v>
      </c>
      <c r="Z518">
        <v>6.64</v>
      </c>
      <c r="AA518">
        <v>21.92</v>
      </c>
      <c r="AB518">
        <v>38.14</v>
      </c>
      <c r="AC518">
        <v>3051.2</v>
      </c>
      <c r="AD518" t="s">
        <v>52</v>
      </c>
      <c r="AE518" t="s">
        <v>53</v>
      </c>
      <c r="AF518" t="s">
        <v>54</v>
      </c>
      <c r="AG518">
        <v>81.599999999999994</v>
      </c>
      <c r="AH518" t="s">
        <v>55</v>
      </c>
      <c r="AI518" t="s">
        <v>56</v>
      </c>
      <c r="AK518" t="s">
        <v>57</v>
      </c>
    </row>
    <row r="519" spans="1:37" x14ac:dyDescent="0.25">
      <c r="A519" t="s">
        <v>232</v>
      </c>
      <c r="B519" t="s">
        <v>233</v>
      </c>
      <c r="D519" t="s">
        <v>232</v>
      </c>
      <c r="E519" t="s">
        <v>233</v>
      </c>
      <c r="F519" t="s">
        <v>259</v>
      </c>
      <c r="G519" t="s">
        <v>260</v>
      </c>
      <c r="H519" t="s">
        <v>42</v>
      </c>
      <c r="I519" t="s">
        <v>280</v>
      </c>
      <c r="J519" t="s">
        <v>281</v>
      </c>
      <c r="K519" t="s">
        <v>282</v>
      </c>
      <c r="M519" t="s">
        <v>283</v>
      </c>
      <c r="N519" t="s">
        <v>47</v>
      </c>
      <c r="O519" t="s">
        <v>199</v>
      </c>
      <c r="P519" t="s">
        <v>49</v>
      </c>
      <c r="Q519" t="s">
        <v>88</v>
      </c>
      <c r="R519" t="s">
        <v>51</v>
      </c>
      <c r="S519" t="s">
        <v>50</v>
      </c>
      <c r="T519" t="s">
        <v>199</v>
      </c>
      <c r="U519">
        <v>157.5</v>
      </c>
      <c r="V519">
        <v>3.6</v>
      </c>
      <c r="W519">
        <v>8.3000000000000007</v>
      </c>
      <c r="X519">
        <v>27.5</v>
      </c>
      <c r="Y519">
        <v>5.67</v>
      </c>
      <c r="Z519">
        <v>13.07</v>
      </c>
      <c r="AA519">
        <v>43.31</v>
      </c>
      <c r="AB519">
        <v>37.4</v>
      </c>
      <c r="AC519">
        <v>5890.5</v>
      </c>
      <c r="AD519" t="s">
        <v>52</v>
      </c>
      <c r="AE519" t="s">
        <v>53</v>
      </c>
      <c r="AF519" t="s">
        <v>54</v>
      </c>
      <c r="AG519">
        <v>160.65</v>
      </c>
      <c r="AH519" t="s">
        <v>55</v>
      </c>
      <c r="AI519" t="s">
        <v>56</v>
      </c>
      <c r="AK519" t="s">
        <v>57</v>
      </c>
    </row>
    <row r="520" spans="1:37" x14ac:dyDescent="0.25">
      <c r="A520" t="s">
        <v>232</v>
      </c>
      <c r="B520" t="s">
        <v>233</v>
      </c>
      <c r="D520" t="s">
        <v>232</v>
      </c>
      <c r="E520" t="s">
        <v>233</v>
      </c>
      <c r="F520" t="s">
        <v>259</v>
      </c>
      <c r="G520" t="s">
        <v>260</v>
      </c>
      <c r="H520" t="s">
        <v>42</v>
      </c>
      <c r="I520" t="s">
        <v>261</v>
      </c>
      <c r="J520" t="s">
        <v>262</v>
      </c>
      <c r="K520" t="s">
        <v>102</v>
      </c>
      <c r="M520" t="s">
        <v>263</v>
      </c>
      <c r="N520" t="s">
        <v>47</v>
      </c>
      <c r="O520" t="s">
        <v>199</v>
      </c>
      <c r="P520" t="s">
        <v>49</v>
      </c>
      <c r="Q520" t="s">
        <v>93</v>
      </c>
      <c r="R520" t="s">
        <v>51</v>
      </c>
      <c r="S520" t="s">
        <v>50</v>
      </c>
      <c r="T520" t="s">
        <v>199</v>
      </c>
      <c r="U520">
        <v>89.8</v>
      </c>
      <c r="V520">
        <v>3.6</v>
      </c>
      <c r="W520">
        <v>8.3000000000000007</v>
      </c>
      <c r="X520">
        <v>27.5</v>
      </c>
      <c r="Y520">
        <v>3.23</v>
      </c>
      <c r="Z520">
        <v>7.45</v>
      </c>
      <c r="AA520">
        <v>24.7</v>
      </c>
      <c r="AB520">
        <v>37.4</v>
      </c>
      <c r="AC520">
        <v>3358.52</v>
      </c>
      <c r="AD520" t="s">
        <v>52</v>
      </c>
      <c r="AE520" t="s">
        <v>53</v>
      </c>
      <c r="AF520" t="s">
        <v>54</v>
      </c>
      <c r="AG520">
        <v>91.59</v>
      </c>
      <c r="AH520" t="s">
        <v>55</v>
      </c>
      <c r="AI520" t="s">
        <v>56</v>
      </c>
      <c r="AK520" t="s">
        <v>57</v>
      </c>
    </row>
    <row r="521" spans="1:37" x14ac:dyDescent="0.25">
      <c r="A521" t="s">
        <v>232</v>
      </c>
      <c r="B521" t="s">
        <v>233</v>
      </c>
      <c r="D521" t="s">
        <v>232</v>
      </c>
      <c r="E521" t="s">
        <v>233</v>
      </c>
      <c r="F521" t="s">
        <v>259</v>
      </c>
      <c r="G521" t="s">
        <v>260</v>
      </c>
      <c r="H521" t="s">
        <v>42</v>
      </c>
      <c r="I521" t="s">
        <v>284</v>
      </c>
      <c r="J521" t="s">
        <v>285</v>
      </c>
      <c r="K521" t="s">
        <v>286</v>
      </c>
      <c r="M521" t="s">
        <v>287</v>
      </c>
      <c r="N521" t="s">
        <v>47</v>
      </c>
      <c r="O521" t="s">
        <v>199</v>
      </c>
      <c r="P521" t="s">
        <v>49</v>
      </c>
      <c r="Q521" t="s">
        <v>98</v>
      </c>
      <c r="R521" t="s">
        <v>51</v>
      </c>
      <c r="S521" t="s">
        <v>50</v>
      </c>
      <c r="T521" t="s">
        <v>199</v>
      </c>
      <c r="U521">
        <v>32.4</v>
      </c>
      <c r="V521">
        <v>4.7</v>
      </c>
      <c r="W521">
        <v>8.3000000000000007</v>
      </c>
      <c r="X521">
        <v>26.6</v>
      </c>
      <c r="Y521">
        <v>1.52</v>
      </c>
      <c r="Z521">
        <v>2.69</v>
      </c>
      <c r="AA521">
        <v>8.6199999999999992</v>
      </c>
      <c r="AB521">
        <v>41.47</v>
      </c>
      <c r="AC521">
        <v>1343.63</v>
      </c>
      <c r="AD521" t="s">
        <v>52</v>
      </c>
      <c r="AE521" t="s">
        <v>53</v>
      </c>
      <c r="AF521" t="s">
        <v>54</v>
      </c>
      <c r="AG521">
        <v>33.04</v>
      </c>
      <c r="AH521" t="s">
        <v>55</v>
      </c>
      <c r="AI521" t="s">
        <v>56</v>
      </c>
      <c r="AK521" t="s">
        <v>57</v>
      </c>
    </row>
    <row r="522" spans="1:37" x14ac:dyDescent="0.25">
      <c r="A522" t="s">
        <v>232</v>
      </c>
      <c r="B522" t="s">
        <v>233</v>
      </c>
      <c r="D522" t="s">
        <v>232</v>
      </c>
      <c r="E522" t="s">
        <v>233</v>
      </c>
      <c r="F522" t="s">
        <v>234</v>
      </c>
      <c r="G522" t="s">
        <v>235</v>
      </c>
      <c r="H522" t="s">
        <v>42</v>
      </c>
      <c r="I522" t="s">
        <v>236</v>
      </c>
      <c r="J522" t="s">
        <v>237</v>
      </c>
      <c r="K522" t="s">
        <v>238</v>
      </c>
      <c r="M522" t="s">
        <v>239</v>
      </c>
      <c r="N522" t="s">
        <v>47</v>
      </c>
      <c r="O522" t="s">
        <v>199</v>
      </c>
      <c r="P522" t="s">
        <v>49</v>
      </c>
      <c r="Q522" t="s">
        <v>104</v>
      </c>
      <c r="R522" t="s">
        <v>51</v>
      </c>
      <c r="S522" t="s">
        <v>50</v>
      </c>
      <c r="T522" t="s">
        <v>199</v>
      </c>
      <c r="U522">
        <v>192</v>
      </c>
      <c r="V522">
        <v>4.0999999999999996</v>
      </c>
      <c r="W522">
        <v>8.4</v>
      </c>
      <c r="X522">
        <v>27.5</v>
      </c>
      <c r="Y522">
        <v>7.87</v>
      </c>
      <c r="Z522">
        <v>16.13</v>
      </c>
      <c r="AA522">
        <v>52.8</v>
      </c>
      <c r="AB522">
        <v>39.5</v>
      </c>
      <c r="AC522">
        <v>7584</v>
      </c>
      <c r="AD522" t="s">
        <v>52</v>
      </c>
      <c r="AE522" t="s">
        <v>53</v>
      </c>
      <c r="AF522" t="s">
        <v>54</v>
      </c>
      <c r="AG522">
        <v>195.84</v>
      </c>
      <c r="AH522" t="s">
        <v>55</v>
      </c>
      <c r="AI522" t="s">
        <v>56</v>
      </c>
      <c r="AK522" t="s">
        <v>57</v>
      </c>
    </row>
    <row r="523" spans="1:37" x14ac:dyDescent="0.25">
      <c r="A523" t="s">
        <v>232</v>
      </c>
      <c r="B523" t="s">
        <v>233</v>
      </c>
      <c r="D523" t="s">
        <v>232</v>
      </c>
      <c r="E523" t="s">
        <v>233</v>
      </c>
      <c r="F523" t="s">
        <v>234</v>
      </c>
      <c r="G523" t="s">
        <v>235</v>
      </c>
      <c r="H523" t="s">
        <v>42</v>
      </c>
      <c r="I523" t="s">
        <v>240</v>
      </c>
      <c r="J523" t="s">
        <v>241</v>
      </c>
      <c r="K523" t="s">
        <v>189</v>
      </c>
      <c r="M523" t="s">
        <v>235</v>
      </c>
      <c r="N523" t="s">
        <v>47</v>
      </c>
      <c r="O523" t="s">
        <v>199</v>
      </c>
      <c r="P523" t="s">
        <v>49</v>
      </c>
      <c r="Q523" t="s">
        <v>109</v>
      </c>
      <c r="R523" t="s">
        <v>51</v>
      </c>
      <c r="S523" t="s">
        <v>50</v>
      </c>
      <c r="T523" t="s">
        <v>199</v>
      </c>
      <c r="U523">
        <v>117.4</v>
      </c>
      <c r="V523">
        <v>3.7</v>
      </c>
      <c r="W523">
        <v>8.3000000000000007</v>
      </c>
      <c r="X523">
        <v>27.4</v>
      </c>
      <c r="Y523">
        <v>4.34</v>
      </c>
      <c r="Z523">
        <v>9.74</v>
      </c>
      <c r="AA523">
        <v>32.17</v>
      </c>
      <c r="AB523">
        <v>37.770000000000003</v>
      </c>
      <c r="AC523">
        <v>4434.2</v>
      </c>
      <c r="AD523" t="s">
        <v>52</v>
      </c>
      <c r="AE523" t="s">
        <v>53</v>
      </c>
      <c r="AF523" t="s">
        <v>54</v>
      </c>
      <c r="AG523">
        <v>119.74</v>
      </c>
      <c r="AH523" t="s">
        <v>55</v>
      </c>
      <c r="AI523" t="s">
        <v>56</v>
      </c>
      <c r="AK523" t="s">
        <v>57</v>
      </c>
    </row>
    <row r="524" spans="1:37" x14ac:dyDescent="0.25">
      <c r="A524" t="s">
        <v>232</v>
      </c>
      <c r="B524" t="s">
        <v>233</v>
      </c>
      <c r="D524" t="s">
        <v>232</v>
      </c>
      <c r="E524" t="s">
        <v>233</v>
      </c>
      <c r="F524" t="s">
        <v>234</v>
      </c>
      <c r="G524" t="s">
        <v>235</v>
      </c>
      <c r="H524" t="s">
        <v>42</v>
      </c>
      <c r="I524" t="s">
        <v>242</v>
      </c>
      <c r="J524" t="s">
        <v>243</v>
      </c>
      <c r="K524" t="s">
        <v>71</v>
      </c>
      <c r="M524" t="s">
        <v>244</v>
      </c>
      <c r="N524" t="s">
        <v>47</v>
      </c>
      <c r="O524" t="s">
        <v>199</v>
      </c>
      <c r="P524" t="s">
        <v>49</v>
      </c>
      <c r="Q524" t="s">
        <v>114</v>
      </c>
      <c r="R524" t="s">
        <v>51</v>
      </c>
      <c r="S524" t="s">
        <v>50</v>
      </c>
      <c r="T524" t="s">
        <v>199</v>
      </c>
      <c r="U524">
        <v>78.7</v>
      </c>
      <c r="V524">
        <v>4.2</v>
      </c>
      <c r="W524">
        <v>8.3000000000000007</v>
      </c>
      <c r="X524">
        <v>27</v>
      </c>
      <c r="Y524">
        <v>3.31</v>
      </c>
      <c r="Z524">
        <v>6.53</v>
      </c>
      <c r="AA524">
        <v>21.25</v>
      </c>
      <c r="AB524">
        <v>39.619999999999997</v>
      </c>
      <c r="AC524">
        <v>3118.09</v>
      </c>
      <c r="AD524" t="s">
        <v>52</v>
      </c>
      <c r="AE524" t="s">
        <v>53</v>
      </c>
      <c r="AF524" t="s">
        <v>54</v>
      </c>
      <c r="AG524">
        <v>80.27</v>
      </c>
      <c r="AH524" t="s">
        <v>55</v>
      </c>
      <c r="AI524" t="s">
        <v>56</v>
      </c>
      <c r="AK524" t="s">
        <v>57</v>
      </c>
    </row>
    <row r="525" spans="1:37" x14ac:dyDescent="0.25">
      <c r="A525" t="s">
        <v>232</v>
      </c>
      <c r="B525" t="s">
        <v>233</v>
      </c>
      <c r="D525" t="s">
        <v>232</v>
      </c>
      <c r="E525" t="s">
        <v>233</v>
      </c>
      <c r="F525" t="s">
        <v>234</v>
      </c>
      <c r="G525" t="s">
        <v>235</v>
      </c>
      <c r="H525" t="s">
        <v>42</v>
      </c>
      <c r="I525" t="s">
        <v>245</v>
      </c>
      <c r="J525" t="s">
        <v>246</v>
      </c>
      <c r="K525" t="s">
        <v>102</v>
      </c>
      <c r="M525" t="s">
        <v>247</v>
      </c>
      <c r="N525" t="s">
        <v>47</v>
      </c>
      <c r="O525" t="s">
        <v>199</v>
      </c>
      <c r="P525" t="s">
        <v>49</v>
      </c>
      <c r="Q525" t="s">
        <v>119</v>
      </c>
      <c r="R525" t="s">
        <v>51</v>
      </c>
      <c r="S525" t="s">
        <v>50</v>
      </c>
      <c r="T525" t="s">
        <v>199</v>
      </c>
      <c r="U525">
        <v>91</v>
      </c>
      <c r="V525">
        <v>3.7</v>
      </c>
      <c r="W525">
        <v>8.3000000000000007</v>
      </c>
      <c r="X525">
        <v>27.4</v>
      </c>
      <c r="Y525">
        <v>3.37</v>
      </c>
      <c r="Z525">
        <v>7.55</v>
      </c>
      <c r="AA525">
        <v>24.93</v>
      </c>
      <c r="AB525">
        <v>37.770000000000003</v>
      </c>
      <c r="AC525">
        <v>3437.07</v>
      </c>
      <c r="AD525" t="s">
        <v>52</v>
      </c>
      <c r="AE525" t="s">
        <v>53</v>
      </c>
      <c r="AF525" t="s">
        <v>54</v>
      </c>
      <c r="AG525">
        <v>92.82</v>
      </c>
      <c r="AH525" t="s">
        <v>55</v>
      </c>
      <c r="AI525" t="s">
        <v>56</v>
      </c>
      <c r="AK525" t="s">
        <v>57</v>
      </c>
    </row>
    <row r="526" spans="1:37" x14ac:dyDescent="0.25">
      <c r="A526" t="s">
        <v>232</v>
      </c>
      <c r="B526" t="s">
        <v>233</v>
      </c>
      <c r="D526" t="s">
        <v>232</v>
      </c>
      <c r="E526" t="s">
        <v>233</v>
      </c>
      <c r="F526" t="s">
        <v>234</v>
      </c>
      <c r="G526" t="s">
        <v>235</v>
      </c>
      <c r="H526" t="s">
        <v>42</v>
      </c>
      <c r="I526" t="s">
        <v>248</v>
      </c>
      <c r="J526" t="s">
        <v>249</v>
      </c>
      <c r="K526" t="s">
        <v>250</v>
      </c>
      <c r="M526" t="s">
        <v>251</v>
      </c>
      <c r="N526" t="s">
        <v>47</v>
      </c>
      <c r="O526" t="s">
        <v>199</v>
      </c>
      <c r="P526" t="s">
        <v>49</v>
      </c>
      <c r="Q526" t="s">
        <v>124</v>
      </c>
      <c r="R526" t="s">
        <v>51</v>
      </c>
      <c r="S526" t="s">
        <v>50</v>
      </c>
      <c r="T526" t="s">
        <v>199</v>
      </c>
      <c r="U526">
        <v>84.5</v>
      </c>
      <c r="V526">
        <v>3.4</v>
      </c>
      <c r="W526">
        <v>8.1999999999999993</v>
      </c>
      <c r="X526">
        <v>27.3</v>
      </c>
      <c r="Y526">
        <v>2.87</v>
      </c>
      <c r="Z526">
        <v>6.93</v>
      </c>
      <c r="AA526">
        <v>23.07</v>
      </c>
      <c r="AB526">
        <v>36</v>
      </c>
      <c r="AC526">
        <v>3042</v>
      </c>
      <c r="AD526" t="s">
        <v>52</v>
      </c>
      <c r="AE526" t="s">
        <v>53</v>
      </c>
      <c r="AF526" t="s">
        <v>54</v>
      </c>
      <c r="AG526">
        <v>86.19</v>
      </c>
      <c r="AH526" t="s">
        <v>55</v>
      </c>
      <c r="AI526" t="s">
        <v>56</v>
      </c>
      <c r="AK526" t="s">
        <v>57</v>
      </c>
    </row>
    <row r="527" spans="1:37" x14ac:dyDescent="0.25">
      <c r="A527" t="s">
        <v>232</v>
      </c>
      <c r="B527" t="s">
        <v>233</v>
      </c>
      <c r="D527" t="s">
        <v>232</v>
      </c>
      <c r="E527" t="s">
        <v>233</v>
      </c>
      <c r="F527" t="s">
        <v>234</v>
      </c>
      <c r="G527" t="s">
        <v>235</v>
      </c>
      <c r="H527" t="s">
        <v>42</v>
      </c>
      <c r="I527" t="s">
        <v>256</v>
      </c>
      <c r="J527" t="s">
        <v>257</v>
      </c>
      <c r="K527" t="s">
        <v>65</v>
      </c>
      <c r="M527" t="s">
        <v>258</v>
      </c>
      <c r="N527" t="s">
        <v>47</v>
      </c>
      <c r="O527" t="s">
        <v>199</v>
      </c>
      <c r="P527" t="s">
        <v>49</v>
      </c>
      <c r="Q527" t="s">
        <v>129</v>
      </c>
      <c r="R527" t="s">
        <v>51</v>
      </c>
      <c r="S527" t="s">
        <v>50</v>
      </c>
      <c r="T527" t="s">
        <v>199</v>
      </c>
      <c r="U527">
        <v>4.2</v>
      </c>
      <c r="V527">
        <v>4</v>
      </c>
      <c r="W527">
        <v>8.3000000000000007</v>
      </c>
      <c r="X527">
        <v>27.2</v>
      </c>
      <c r="Y527">
        <v>0.17</v>
      </c>
      <c r="Z527">
        <v>0.35</v>
      </c>
      <c r="AA527">
        <v>1.1399999999999999</v>
      </c>
      <c r="AB527">
        <v>38.880000000000003</v>
      </c>
      <c r="AC527">
        <v>163.30000000000001</v>
      </c>
      <c r="AD527" t="s">
        <v>52</v>
      </c>
      <c r="AE527" t="s">
        <v>52</v>
      </c>
      <c r="AF527" t="s">
        <v>54</v>
      </c>
      <c r="AG527">
        <v>4.28</v>
      </c>
      <c r="AH527" t="s">
        <v>55</v>
      </c>
      <c r="AI527" t="s">
        <v>56</v>
      </c>
      <c r="AK527" t="s">
        <v>57</v>
      </c>
    </row>
    <row r="528" spans="1:37" x14ac:dyDescent="0.25">
      <c r="A528" t="s">
        <v>232</v>
      </c>
      <c r="B528" t="s">
        <v>233</v>
      </c>
      <c r="D528" t="s">
        <v>232</v>
      </c>
      <c r="E528" t="s">
        <v>233</v>
      </c>
      <c r="F528" t="s">
        <v>234</v>
      </c>
      <c r="G528" t="s">
        <v>235</v>
      </c>
      <c r="H528" t="s">
        <v>42</v>
      </c>
      <c r="I528" t="s">
        <v>256</v>
      </c>
      <c r="J528" t="s">
        <v>257</v>
      </c>
      <c r="K528" t="s">
        <v>65</v>
      </c>
      <c r="M528" t="s">
        <v>258</v>
      </c>
      <c r="N528" t="s">
        <v>47</v>
      </c>
      <c r="O528" t="s">
        <v>199</v>
      </c>
      <c r="P528" t="s">
        <v>49</v>
      </c>
      <c r="Q528" t="s">
        <v>134</v>
      </c>
      <c r="R528" t="s">
        <v>51</v>
      </c>
      <c r="S528" t="s">
        <v>50</v>
      </c>
      <c r="T528" t="s">
        <v>199</v>
      </c>
      <c r="U528">
        <v>38</v>
      </c>
      <c r="V528">
        <v>4</v>
      </c>
      <c r="W528">
        <v>8.3000000000000007</v>
      </c>
      <c r="X528">
        <v>27.2</v>
      </c>
      <c r="Y528">
        <v>1.52</v>
      </c>
      <c r="Z528">
        <v>3.15</v>
      </c>
      <c r="AA528">
        <v>10.34</v>
      </c>
      <c r="AB528">
        <v>38.880000000000003</v>
      </c>
      <c r="AC528">
        <v>1477.44</v>
      </c>
      <c r="AD528" t="s">
        <v>52</v>
      </c>
      <c r="AE528" t="s">
        <v>52</v>
      </c>
      <c r="AF528" t="s">
        <v>54</v>
      </c>
      <c r="AG528">
        <v>38.76</v>
      </c>
      <c r="AH528" t="s">
        <v>55</v>
      </c>
      <c r="AI528" t="s">
        <v>56</v>
      </c>
      <c r="AK528" t="s">
        <v>57</v>
      </c>
    </row>
    <row r="529" spans="1:37" x14ac:dyDescent="0.25">
      <c r="A529" t="s">
        <v>232</v>
      </c>
      <c r="B529" t="s">
        <v>233</v>
      </c>
      <c r="D529" t="s">
        <v>232</v>
      </c>
      <c r="E529" t="s">
        <v>233</v>
      </c>
      <c r="F529" t="s">
        <v>234</v>
      </c>
      <c r="G529" t="s">
        <v>235</v>
      </c>
      <c r="H529" t="s">
        <v>42</v>
      </c>
      <c r="I529" t="s">
        <v>252</v>
      </c>
      <c r="J529" t="s">
        <v>253</v>
      </c>
      <c r="K529" t="s">
        <v>254</v>
      </c>
      <c r="M529" t="s">
        <v>255</v>
      </c>
      <c r="N529" t="s">
        <v>47</v>
      </c>
      <c r="O529" t="s">
        <v>199</v>
      </c>
      <c r="P529" t="s">
        <v>49</v>
      </c>
      <c r="Q529" t="s">
        <v>139</v>
      </c>
      <c r="R529" t="s">
        <v>51</v>
      </c>
      <c r="S529" t="s">
        <v>50</v>
      </c>
      <c r="T529" t="s">
        <v>199</v>
      </c>
      <c r="U529">
        <v>42</v>
      </c>
      <c r="V529">
        <v>4.3</v>
      </c>
      <c r="W529">
        <v>8.1999999999999993</v>
      </c>
      <c r="X529">
        <v>26.6</v>
      </c>
      <c r="Y529">
        <v>1.81</v>
      </c>
      <c r="Z529">
        <v>3.44</v>
      </c>
      <c r="AA529">
        <v>11.17</v>
      </c>
      <c r="AB529">
        <v>39.29</v>
      </c>
      <c r="AC529">
        <v>1650.18</v>
      </c>
      <c r="AD529" t="s">
        <v>52</v>
      </c>
      <c r="AE529" t="s">
        <v>52</v>
      </c>
      <c r="AF529" t="s">
        <v>54</v>
      </c>
      <c r="AG529">
        <v>42.84</v>
      </c>
      <c r="AH529" t="s">
        <v>55</v>
      </c>
      <c r="AI529" t="s">
        <v>56</v>
      </c>
      <c r="AK529" t="s">
        <v>57</v>
      </c>
    </row>
    <row r="530" spans="1:37" x14ac:dyDescent="0.25">
      <c r="A530" t="s">
        <v>232</v>
      </c>
      <c r="B530" t="s">
        <v>233</v>
      </c>
      <c r="D530" t="s">
        <v>232</v>
      </c>
      <c r="E530" t="s">
        <v>233</v>
      </c>
      <c r="F530" t="s">
        <v>288</v>
      </c>
      <c r="G530" t="s">
        <v>233</v>
      </c>
      <c r="H530" t="s">
        <v>42</v>
      </c>
      <c r="I530" t="s">
        <v>293</v>
      </c>
      <c r="J530" t="s">
        <v>294</v>
      </c>
      <c r="K530" t="s">
        <v>295</v>
      </c>
      <c r="M530" t="s">
        <v>296</v>
      </c>
      <c r="N530" t="s">
        <v>47</v>
      </c>
      <c r="O530" t="s">
        <v>199</v>
      </c>
      <c r="P530" t="s">
        <v>49</v>
      </c>
      <c r="Q530" t="s">
        <v>144</v>
      </c>
      <c r="R530" t="s">
        <v>51</v>
      </c>
      <c r="S530" t="s">
        <v>50</v>
      </c>
      <c r="T530" t="s">
        <v>199</v>
      </c>
      <c r="U530">
        <v>107.8</v>
      </c>
      <c r="V530">
        <v>4</v>
      </c>
      <c r="W530">
        <v>8.3000000000000007</v>
      </c>
      <c r="X530">
        <v>27.2</v>
      </c>
      <c r="Y530">
        <v>4.3099999999999996</v>
      </c>
      <c r="Z530">
        <v>8.9499999999999993</v>
      </c>
      <c r="AA530">
        <v>29.32</v>
      </c>
      <c r="AB530">
        <v>38.880000000000003</v>
      </c>
      <c r="AC530">
        <v>4191.26</v>
      </c>
      <c r="AD530" t="s">
        <v>52</v>
      </c>
      <c r="AE530" t="s">
        <v>53</v>
      </c>
      <c r="AF530" t="s">
        <v>54</v>
      </c>
      <c r="AG530">
        <v>109.95</v>
      </c>
      <c r="AH530" t="s">
        <v>55</v>
      </c>
      <c r="AI530" t="s">
        <v>56</v>
      </c>
      <c r="AK530" t="s">
        <v>57</v>
      </c>
    </row>
    <row r="531" spans="1:37" x14ac:dyDescent="0.25">
      <c r="A531" t="s">
        <v>232</v>
      </c>
      <c r="B531" t="s">
        <v>233</v>
      </c>
      <c r="D531" t="s">
        <v>232</v>
      </c>
      <c r="E531" t="s">
        <v>233</v>
      </c>
      <c r="F531" t="s">
        <v>288</v>
      </c>
      <c r="G531" t="s">
        <v>233</v>
      </c>
      <c r="H531" t="s">
        <v>42</v>
      </c>
      <c r="I531" t="s">
        <v>297</v>
      </c>
      <c r="J531" t="s">
        <v>298</v>
      </c>
      <c r="K531" t="s">
        <v>299</v>
      </c>
      <c r="M531" t="s">
        <v>300</v>
      </c>
      <c r="N531" t="s">
        <v>47</v>
      </c>
      <c r="O531" t="s">
        <v>199</v>
      </c>
      <c r="P531" t="s">
        <v>49</v>
      </c>
      <c r="Q531" t="s">
        <v>149</v>
      </c>
      <c r="R531" t="s">
        <v>51</v>
      </c>
      <c r="S531" t="s">
        <v>50</v>
      </c>
      <c r="T531" t="s">
        <v>199</v>
      </c>
      <c r="U531">
        <v>152.19999999999999</v>
      </c>
      <c r="V531">
        <v>3.9</v>
      </c>
      <c r="W531">
        <v>8.3000000000000007</v>
      </c>
      <c r="X531">
        <v>27.3</v>
      </c>
      <c r="Y531">
        <v>5.94</v>
      </c>
      <c r="Z531">
        <v>12.63</v>
      </c>
      <c r="AA531">
        <v>41.55</v>
      </c>
      <c r="AB531">
        <v>38.51</v>
      </c>
      <c r="AC531">
        <v>5861.22</v>
      </c>
      <c r="AD531" t="s">
        <v>52</v>
      </c>
      <c r="AE531" t="s">
        <v>53</v>
      </c>
      <c r="AF531" t="s">
        <v>54</v>
      </c>
      <c r="AG531">
        <v>155.24</v>
      </c>
      <c r="AH531" t="s">
        <v>55</v>
      </c>
      <c r="AI531" t="s">
        <v>56</v>
      </c>
      <c r="AK531" t="s">
        <v>57</v>
      </c>
    </row>
    <row r="532" spans="1:37" x14ac:dyDescent="0.25">
      <c r="A532" t="s">
        <v>232</v>
      </c>
      <c r="B532" t="s">
        <v>233</v>
      </c>
      <c r="D532" t="s">
        <v>232</v>
      </c>
      <c r="E532" t="s">
        <v>233</v>
      </c>
      <c r="F532" t="s">
        <v>288</v>
      </c>
      <c r="G532" t="s">
        <v>233</v>
      </c>
      <c r="H532" t="s">
        <v>42</v>
      </c>
      <c r="I532" t="s">
        <v>301</v>
      </c>
      <c r="J532" t="s">
        <v>302</v>
      </c>
      <c r="K532" t="s">
        <v>60</v>
      </c>
      <c r="M532" t="s">
        <v>303</v>
      </c>
      <c r="N532" t="s">
        <v>47</v>
      </c>
      <c r="O532" t="s">
        <v>199</v>
      </c>
      <c r="P532" t="s">
        <v>49</v>
      </c>
      <c r="Q532" t="s">
        <v>154</v>
      </c>
      <c r="R532" t="s">
        <v>51</v>
      </c>
      <c r="S532" t="s">
        <v>50</v>
      </c>
      <c r="T532" t="s">
        <v>199</v>
      </c>
      <c r="U532">
        <v>170.9</v>
      </c>
      <c r="V532">
        <v>3.5</v>
      </c>
      <c r="W532">
        <v>8.3000000000000007</v>
      </c>
      <c r="X532">
        <v>27.6</v>
      </c>
      <c r="Y532">
        <v>5.98</v>
      </c>
      <c r="Z532">
        <v>14.18</v>
      </c>
      <c r="AA532">
        <v>47.17</v>
      </c>
      <c r="AB532">
        <v>37.03</v>
      </c>
      <c r="AC532">
        <v>6328.43</v>
      </c>
      <c r="AD532" t="s">
        <v>52</v>
      </c>
      <c r="AE532" t="s">
        <v>53</v>
      </c>
      <c r="AF532" t="s">
        <v>54</v>
      </c>
      <c r="AG532">
        <v>174.31</v>
      </c>
      <c r="AH532" t="s">
        <v>55</v>
      </c>
      <c r="AI532" t="s">
        <v>56</v>
      </c>
      <c r="AK532" t="s">
        <v>57</v>
      </c>
    </row>
    <row r="533" spans="1:37" x14ac:dyDescent="0.25">
      <c r="A533" t="s">
        <v>232</v>
      </c>
      <c r="B533" t="s">
        <v>233</v>
      </c>
      <c r="D533" t="s">
        <v>232</v>
      </c>
      <c r="E533" t="s">
        <v>233</v>
      </c>
      <c r="F533" t="s">
        <v>288</v>
      </c>
      <c r="G533" t="s">
        <v>233</v>
      </c>
      <c r="H533" t="s">
        <v>42</v>
      </c>
      <c r="I533" t="s">
        <v>307</v>
      </c>
      <c r="J533" t="s">
        <v>308</v>
      </c>
      <c r="K533" t="s">
        <v>117</v>
      </c>
      <c r="M533" t="s">
        <v>309</v>
      </c>
      <c r="N533" t="s">
        <v>47</v>
      </c>
      <c r="O533" t="s">
        <v>199</v>
      </c>
      <c r="P533" t="s">
        <v>49</v>
      </c>
      <c r="Q533" t="s">
        <v>159</v>
      </c>
      <c r="R533" t="s">
        <v>51</v>
      </c>
      <c r="S533" t="s">
        <v>50</v>
      </c>
      <c r="T533" t="s">
        <v>199</v>
      </c>
      <c r="U533">
        <v>38.9</v>
      </c>
      <c r="V533">
        <v>3.8</v>
      </c>
      <c r="W533">
        <v>8.3000000000000007</v>
      </c>
      <c r="X533">
        <v>27.4</v>
      </c>
      <c r="Y533">
        <v>1.48</v>
      </c>
      <c r="Z533">
        <v>3.23</v>
      </c>
      <c r="AA533">
        <v>10.66</v>
      </c>
      <c r="AB533">
        <v>38.14</v>
      </c>
      <c r="AC533">
        <v>1483.65</v>
      </c>
      <c r="AD533" t="s">
        <v>52</v>
      </c>
      <c r="AE533" t="s">
        <v>53</v>
      </c>
      <c r="AF533" t="s">
        <v>54</v>
      </c>
      <c r="AG533">
        <v>39.67</v>
      </c>
      <c r="AH533" t="s">
        <v>55</v>
      </c>
      <c r="AI533" t="s">
        <v>56</v>
      </c>
      <c r="AK533" t="s">
        <v>57</v>
      </c>
    </row>
    <row r="534" spans="1:37" x14ac:dyDescent="0.25">
      <c r="A534" t="s">
        <v>232</v>
      </c>
      <c r="B534" t="s">
        <v>233</v>
      </c>
      <c r="D534" t="s">
        <v>232</v>
      </c>
      <c r="E534" t="s">
        <v>233</v>
      </c>
      <c r="F534" t="s">
        <v>288</v>
      </c>
      <c r="G534" t="s">
        <v>233</v>
      </c>
      <c r="H534" t="s">
        <v>42</v>
      </c>
      <c r="I534" t="s">
        <v>289</v>
      </c>
      <c r="J534" t="s">
        <v>290</v>
      </c>
      <c r="K534" t="s">
        <v>291</v>
      </c>
      <c r="M534" t="s">
        <v>292</v>
      </c>
      <c r="N534" t="s">
        <v>47</v>
      </c>
      <c r="O534" t="s">
        <v>199</v>
      </c>
      <c r="P534" t="s">
        <v>49</v>
      </c>
      <c r="Q534" t="s">
        <v>164</v>
      </c>
      <c r="R534" t="s">
        <v>51</v>
      </c>
      <c r="S534" t="s">
        <v>50</v>
      </c>
      <c r="T534" t="s">
        <v>199</v>
      </c>
      <c r="U534">
        <v>84.5</v>
      </c>
      <c r="V534">
        <v>4</v>
      </c>
      <c r="W534">
        <v>8.3000000000000007</v>
      </c>
      <c r="X534">
        <v>27.2</v>
      </c>
      <c r="Y534">
        <v>3.38</v>
      </c>
      <c r="Z534">
        <v>7.01</v>
      </c>
      <c r="AA534">
        <v>22.98</v>
      </c>
      <c r="AB534">
        <v>38.880000000000003</v>
      </c>
      <c r="AC534">
        <v>3285.36</v>
      </c>
      <c r="AD534" t="s">
        <v>52</v>
      </c>
      <c r="AE534" t="s">
        <v>53</v>
      </c>
      <c r="AF534" t="s">
        <v>54</v>
      </c>
      <c r="AG534">
        <v>86.19</v>
      </c>
      <c r="AH534" t="s">
        <v>55</v>
      </c>
      <c r="AI534" t="s">
        <v>56</v>
      </c>
      <c r="AK534" t="s">
        <v>57</v>
      </c>
    </row>
    <row r="535" spans="1:37" x14ac:dyDescent="0.25">
      <c r="A535" t="s">
        <v>232</v>
      </c>
      <c r="B535" t="s">
        <v>233</v>
      </c>
      <c r="D535" t="s">
        <v>232</v>
      </c>
      <c r="E535" t="s">
        <v>233</v>
      </c>
      <c r="F535" t="s">
        <v>288</v>
      </c>
      <c r="G535" t="s">
        <v>233</v>
      </c>
      <c r="H535" t="s">
        <v>42</v>
      </c>
      <c r="I535" t="s">
        <v>304</v>
      </c>
      <c r="J535" t="s">
        <v>305</v>
      </c>
      <c r="K535" t="s">
        <v>250</v>
      </c>
      <c r="M535" t="s">
        <v>306</v>
      </c>
      <c r="N535" t="s">
        <v>47</v>
      </c>
      <c r="O535" t="s">
        <v>199</v>
      </c>
      <c r="P535" t="s">
        <v>49</v>
      </c>
      <c r="Q535" t="s">
        <v>169</v>
      </c>
      <c r="R535" t="s">
        <v>51</v>
      </c>
      <c r="S535" t="s">
        <v>50</v>
      </c>
      <c r="T535" t="s">
        <v>199</v>
      </c>
      <c r="U535">
        <v>209.9</v>
      </c>
      <c r="V535">
        <v>3.8</v>
      </c>
      <c r="W535">
        <v>8.3000000000000007</v>
      </c>
      <c r="X535">
        <v>27.4</v>
      </c>
      <c r="Y535">
        <v>7.98</v>
      </c>
      <c r="Z535">
        <v>17.420000000000002</v>
      </c>
      <c r="AA535">
        <v>57.51</v>
      </c>
      <c r="AB535">
        <v>38.14</v>
      </c>
      <c r="AC535">
        <v>8005.59</v>
      </c>
      <c r="AD535" t="s">
        <v>52</v>
      </c>
      <c r="AE535" t="s">
        <v>53</v>
      </c>
      <c r="AF535" t="s">
        <v>54</v>
      </c>
      <c r="AG535">
        <v>214.09</v>
      </c>
      <c r="AH535" t="s">
        <v>55</v>
      </c>
      <c r="AI535" t="s">
        <v>56</v>
      </c>
      <c r="AK535" t="s">
        <v>57</v>
      </c>
    </row>
    <row r="536" spans="1:37" x14ac:dyDescent="0.25">
      <c r="A536" t="s">
        <v>232</v>
      </c>
      <c r="B536" t="s">
        <v>233</v>
      </c>
      <c r="D536" t="s">
        <v>232</v>
      </c>
      <c r="E536" t="s">
        <v>233</v>
      </c>
      <c r="F536" t="s">
        <v>310</v>
      </c>
      <c r="G536" t="s">
        <v>186</v>
      </c>
      <c r="H536" t="s">
        <v>42</v>
      </c>
      <c r="I536" t="s">
        <v>311</v>
      </c>
      <c r="J536" t="s">
        <v>312</v>
      </c>
      <c r="K536" t="s">
        <v>189</v>
      </c>
      <c r="M536" t="s">
        <v>233</v>
      </c>
      <c r="N536" t="s">
        <v>47</v>
      </c>
      <c r="O536" t="s">
        <v>199</v>
      </c>
      <c r="P536" t="s">
        <v>49</v>
      </c>
      <c r="Q536" t="s">
        <v>190</v>
      </c>
      <c r="R536" t="s">
        <v>51</v>
      </c>
      <c r="S536" t="s">
        <v>62</v>
      </c>
      <c r="T536" t="s">
        <v>199</v>
      </c>
      <c r="U536">
        <v>437.4</v>
      </c>
      <c r="V536">
        <v>3.9</v>
      </c>
      <c r="W536">
        <v>8.4</v>
      </c>
      <c r="X536">
        <v>27.8</v>
      </c>
      <c r="Y536">
        <v>17.059999999999999</v>
      </c>
      <c r="Z536">
        <v>36.74</v>
      </c>
      <c r="AA536">
        <v>121.6</v>
      </c>
      <c r="AB536">
        <v>38.85</v>
      </c>
      <c r="AC536">
        <v>16992.75</v>
      </c>
      <c r="AD536" t="s">
        <v>53</v>
      </c>
      <c r="AE536" t="s">
        <v>53</v>
      </c>
      <c r="AF536" t="s">
        <v>54</v>
      </c>
      <c r="AG536">
        <v>446.14</v>
      </c>
      <c r="AH536" t="s">
        <v>55</v>
      </c>
      <c r="AI536" t="s">
        <v>56</v>
      </c>
    </row>
    <row r="537" spans="1:37" x14ac:dyDescent="0.25">
      <c r="A537" t="s">
        <v>232</v>
      </c>
      <c r="B537" t="s">
        <v>233</v>
      </c>
      <c r="D537" t="s">
        <v>232</v>
      </c>
      <c r="E537" t="s">
        <v>233</v>
      </c>
      <c r="F537" t="s">
        <v>310</v>
      </c>
      <c r="G537" t="s">
        <v>186</v>
      </c>
      <c r="H537" t="s">
        <v>42</v>
      </c>
      <c r="I537" t="s">
        <v>311</v>
      </c>
      <c r="J537" t="s">
        <v>312</v>
      </c>
      <c r="K537" t="s">
        <v>189</v>
      </c>
      <c r="M537" t="s">
        <v>233</v>
      </c>
      <c r="N537" t="s">
        <v>47</v>
      </c>
      <c r="O537" t="s">
        <v>199</v>
      </c>
      <c r="P537" t="s">
        <v>49</v>
      </c>
      <c r="Q537" t="s">
        <v>191</v>
      </c>
      <c r="R537" t="s">
        <v>68</v>
      </c>
      <c r="S537" t="s">
        <v>50</v>
      </c>
      <c r="T537" t="s">
        <v>199</v>
      </c>
      <c r="U537">
        <v>53</v>
      </c>
      <c r="V537">
        <v>6</v>
      </c>
      <c r="W537">
        <v>8.5</v>
      </c>
      <c r="X537">
        <v>26.4</v>
      </c>
      <c r="Y537">
        <v>3.18</v>
      </c>
      <c r="Z537">
        <v>4.51</v>
      </c>
      <c r="AA537">
        <v>13.99</v>
      </c>
      <c r="AB537">
        <v>49.23</v>
      </c>
      <c r="AC537">
        <v>2609.0700000000002</v>
      </c>
      <c r="AD537" t="s">
        <v>53</v>
      </c>
      <c r="AE537" t="s">
        <v>53</v>
      </c>
      <c r="AF537" t="s">
        <v>54</v>
      </c>
      <c r="AG537">
        <v>54.06</v>
      </c>
      <c r="AH537" t="s">
        <v>55</v>
      </c>
      <c r="AI537" t="s">
        <v>56</v>
      </c>
    </row>
    <row r="538" spans="1:37" x14ac:dyDescent="0.25">
      <c r="A538" t="s">
        <v>232</v>
      </c>
      <c r="B538" t="s">
        <v>233</v>
      </c>
      <c r="D538" t="s">
        <v>232</v>
      </c>
      <c r="E538" t="s">
        <v>233</v>
      </c>
      <c r="F538" t="s">
        <v>259</v>
      </c>
      <c r="G538" t="s">
        <v>260</v>
      </c>
      <c r="H538" t="s">
        <v>42</v>
      </c>
      <c r="I538" t="s">
        <v>280</v>
      </c>
      <c r="J538" t="s">
        <v>281</v>
      </c>
      <c r="K538" t="s">
        <v>282</v>
      </c>
      <c r="M538" t="s">
        <v>283</v>
      </c>
      <c r="N538" t="s">
        <v>47</v>
      </c>
      <c r="O538" t="s">
        <v>199</v>
      </c>
      <c r="P538" t="s">
        <v>192</v>
      </c>
      <c r="Q538" t="s">
        <v>50</v>
      </c>
      <c r="R538" t="s">
        <v>51</v>
      </c>
      <c r="S538" t="s">
        <v>50</v>
      </c>
      <c r="T538" t="s">
        <v>199</v>
      </c>
      <c r="U538">
        <v>125.8</v>
      </c>
      <c r="V538">
        <v>3.6</v>
      </c>
      <c r="W538">
        <v>8.4</v>
      </c>
      <c r="X538">
        <v>27.9</v>
      </c>
      <c r="Y538">
        <v>4.53</v>
      </c>
      <c r="Z538">
        <v>10.57</v>
      </c>
      <c r="AA538">
        <v>35.1</v>
      </c>
      <c r="AB538">
        <v>37.65</v>
      </c>
      <c r="AC538">
        <v>4736.37</v>
      </c>
      <c r="AD538" t="s">
        <v>52</v>
      </c>
      <c r="AE538" t="s">
        <v>53</v>
      </c>
      <c r="AF538" t="s">
        <v>54</v>
      </c>
      <c r="AG538">
        <v>128.31</v>
      </c>
      <c r="AH538" t="s">
        <v>55</v>
      </c>
      <c r="AI538" t="s">
        <v>56</v>
      </c>
      <c r="AK538" t="s">
        <v>57</v>
      </c>
    </row>
    <row r="539" spans="1:37" x14ac:dyDescent="0.25">
      <c r="A539" t="s">
        <v>232</v>
      </c>
      <c r="B539" t="s">
        <v>233</v>
      </c>
      <c r="D539" t="s">
        <v>232</v>
      </c>
      <c r="E539" t="s">
        <v>233</v>
      </c>
      <c r="F539" t="s">
        <v>259</v>
      </c>
      <c r="G539" t="s">
        <v>260</v>
      </c>
      <c r="H539" t="s">
        <v>42</v>
      </c>
      <c r="I539" t="s">
        <v>261</v>
      </c>
      <c r="J539" t="s">
        <v>262</v>
      </c>
      <c r="K539" t="s">
        <v>102</v>
      </c>
      <c r="M539" t="s">
        <v>263</v>
      </c>
      <c r="N539" t="s">
        <v>47</v>
      </c>
      <c r="O539" t="s">
        <v>199</v>
      </c>
      <c r="P539" t="s">
        <v>192</v>
      </c>
      <c r="Q539" t="s">
        <v>62</v>
      </c>
      <c r="R539" t="s">
        <v>51</v>
      </c>
      <c r="S539" t="s">
        <v>50</v>
      </c>
      <c r="T539" t="s">
        <v>199</v>
      </c>
      <c r="U539">
        <v>94.1</v>
      </c>
      <c r="V539">
        <v>3.9</v>
      </c>
      <c r="W539">
        <v>8.4</v>
      </c>
      <c r="X539">
        <v>27.7</v>
      </c>
      <c r="Y539">
        <v>3.67</v>
      </c>
      <c r="Z539">
        <v>7.9</v>
      </c>
      <c r="AA539">
        <v>26.07</v>
      </c>
      <c r="AB539">
        <v>38.76</v>
      </c>
      <c r="AC539">
        <v>3647.32</v>
      </c>
      <c r="AD539" t="s">
        <v>52</v>
      </c>
      <c r="AE539" t="s">
        <v>53</v>
      </c>
      <c r="AF539" t="s">
        <v>54</v>
      </c>
      <c r="AG539">
        <v>95.98</v>
      </c>
      <c r="AH539" t="s">
        <v>55</v>
      </c>
      <c r="AI539" t="s">
        <v>56</v>
      </c>
      <c r="AK539" t="s">
        <v>57</v>
      </c>
    </row>
    <row r="540" spans="1:37" x14ac:dyDescent="0.25">
      <c r="A540" t="s">
        <v>232</v>
      </c>
      <c r="B540" t="s">
        <v>233</v>
      </c>
      <c r="D540" t="s">
        <v>232</v>
      </c>
      <c r="E540" t="s">
        <v>233</v>
      </c>
      <c r="F540" t="s">
        <v>259</v>
      </c>
      <c r="G540" t="s">
        <v>260</v>
      </c>
      <c r="H540" t="s">
        <v>42</v>
      </c>
      <c r="I540" t="s">
        <v>284</v>
      </c>
      <c r="J540" t="s">
        <v>285</v>
      </c>
      <c r="K540" t="s">
        <v>286</v>
      </c>
      <c r="M540" t="s">
        <v>287</v>
      </c>
      <c r="N540" t="s">
        <v>47</v>
      </c>
      <c r="O540" t="s">
        <v>199</v>
      </c>
      <c r="P540" t="s">
        <v>192</v>
      </c>
      <c r="Q540" t="s">
        <v>67</v>
      </c>
      <c r="R540" t="s">
        <v>51</v>
      </c>
      <c r="S540" t="s">
        <v>50</v>
      </c>
      <c r="T540" t="s">
        <v>199</v>
      </c>
      <c r="U540">
        <v>20.399999999999999</v>
      </c>
      <c r="V540">
        <v>3.4</v>
      </c>
      <c r="W540">
        <v>8.3000000000000007</v>
      </c>
      <c r="X540">
        <v>27.7</v>
      </c>
      <c r="Y540">
        <v>0.69</v>
      </c>
      <c r="Z540">
        <v>1.69</v>
      </c>
      <c r="AA540">
        <v>5.65</v>
      </c>
      <c r="AB540">
        <v>36.659999999999997</v>
      </c>
      <c r="AC540">
        <v>747.86</v>
      </c>
      <c r="AD540" t="s">
        <v>52</v>
      </c>
      <c r="AE540" t="s">
        <v>53</v>
      </c>
      <c r="AF540" t="s">
        <v>54</v>
      </c>
      <c r="AG540">
        <v>20.8</v>
      </c>
      <c r="AH540" t="s">
        <v>55</v>
      </c>
      <c r="AI540" t="s">
        <v>56</v>
      </c>
      <c r="AK540" t="s">
        <v>57</v>
      </c>
    </row>
    <row r="541" spans="1:37" x14ac:dyDescent="0.25">
      <c r="A541" t="s">
        <v>232</v>
      </c>
      <c r="B541" t="s">
        <v>233</v>
      </c>
      <c r="D541" t="s">
        <v>232</v>
      </c>
      <c r="E541" t="s">
        <v>233</v>
      </c>
      <c r="F541" t="s">
        <v>259</v>
      </c>
      <c r="G541" t="s">
        <v>260</v>
      </c>
      <c r="H541" t="s">
        <v>42</v>
      </c>
      <c r="I541" t="s">
        <v>313</v>
      </c>
      <c r="J541" t="s">
        <v>314</v>
      </c>
      <c r="K541" t="s">
        <v>157</v>
      </c>
      <c r="M541" t="s">
        <v>315</v>
      </c>
      <c r="N541" t="s">
        <v>316</v>
      </c>
      <c r="O541" t="s">
        <v>199</v>
      </c>
      <c r="P541" t="s">
        <v>192</v>
      </c>
      <c r="Q541" t="s">
        <v>73</v>
      </c>
      <c r="R541" t="s">
        <v>51</v>
      </c>
      <c r="S541" t="s">
        <v>50</v>
      </c>
      <c r="T541" t="s">
        <v>199</v>
      </c>
      <c r="U541">
        <v>11.3</v>
      </c>
      <c r="V541">
        <v>4.2</v>
      </c>
      <c r="W541">
        <v>8.5</v>
      </c>
      <c r="X541">
        <v>27.8</v>
      </c>
      <c r="Y541">
        <v>0.47</v>
      </c>
      <c r="Z541">
        <v>0.96</v>
      </c>
      <c r="AA541">
        <v>3.14</v>
      </c>
      <c r="AB541">
        <v>40.5</v>
      </c>
      <c r="AC541">
        <v>457.65</v>
      </c>
      <c r="AD541" t="s">
        <v>52</v>
      </c>
      <c r="AE541" t="s">
        <v>53</v>
      </c>
      <c r="AF541" t="s">
        <v>54</v>
      </c>
      <c r="AG541">
        <v>11.52</v>
      </c>
      <c r="AH541" t="s">
        <v>55</v>
      </c>
      <c r="AI541" t="s">
        <v>56</v>
      </c>
      <c r="AK541" t="s">
        <v>57</v>
      </c>
    </row>
    <row r="542" spans="1:37" x14ac:dyDescent="0.25">
      <c r="A542" t="s">
        <v>232</v>
      </c>
      <c r="B542" t="s">
        <v>233</v>
      </c>
      <c r="D542" t="s">
        <v>232</v>
      </c>
      <c r="E542" t="s">
        <v>233</v>
      </c>
      <c r="F542" t="s">
        <v>259</v>
      </c>
      <c r="G542" t="s">
        <v>260</v>
      </c>
      <c r="H542" t="s">
        <v>42</v>
      </c>
      <c r="I542" t="s">
        <v>264</v>
      </c>
      <c r="J542" t="s">
        <v>265</v>
      </c>
      <c r="K542" t="s">
        <v>266</v>
      </c>
      <c r="M542" t="s">
        <v>267</v>
      </c>
      <c r="N542" t="s">
        <v>47</v>
      </c>
      <c r="O542" t="s">
        <v>199</v>
      </c>
      <c r="P542" t="s">
        <v>192</v>
      </c>
      <c r="Q542" t="s">
        <v>78</v>
      </c>
      <c r="R542" t="s">
        <v>51</v>
      </c>
      <c r="S542" t="s">
        <v>50</v>
      </c>
      <c r="T542" t="s">
        <v>199</v>
      </c>
      <c r="U542">
        <v>220.4</v>
      </c>
      <c r="V542">
        <v>4.0999999999999996</v>
      </c>
      <c r="W542">
        <v>8.5</v>
      </c>
      <c r="X542">
        <v>27.9</v>
      </c>
      <c r="Y542">
        <v>9.0399999999999991</v>
      </c>
      <c r="Z542">
        <v>18.73</v>
      </c>
      <c r="AA542">
        <v>61.49</v>
      </c>
      <c r="AB542">
        <v>40.130000000000003</v>
      </c>
      <c r="AC542">
        <v>8844.65</v>
      </c>
      <c r="AD542" t="s">
        <v>52</v>
      </c>
      <c r="AE542" t="s">
        <v>53</v>
      </c>
      <c r="AF542" t="s">
        <v>54</v>
      </c>
      <c r="AG542">
        <v>224.8</v>
      </c>
      <c r="AH542" t="s">
        <v>55</v>
      </c>
      <c r="AI542" t="s">
        <v>56</v>
      </c>
      <c r="AK542" t="s">
        <v>57</v>
      </c>
    </row>
    <row r="543" spans="1:37" x14ac:dyDescent="0.25">
      <c r="A543" t="s">
        <v>232</v>
      </c>
      <c r="B543" t="s">
        <v>233</v>
      </c>
      <c r="D543" t="s">
        <v>232</v>
      </c>
      <c r="E543" t="s">
        <v>233</v>
      </c>
      <c r="F543" t="s">
        <v>259</v>
      </c>
      <c r="G543" t="s">
        <v>260</v>
      </c>
      <c r="H543" t="s">
        <v>42</v>
      </c>
      <c r="I543" t="s">
        <v>317</v>
      </c>
      <c r="J543" t="s">
        <v>318</v>
      </c>
      <c r="K543" t="s">
        <v>319</v>
      </c>
      <c r="M543" t="s">
        <v>320</v>
      </c>
      <c r="N543" t="s">
        <v>321</v>
      </c>
      <c r="O543" t="s">
        <v>199</v>
      </c>
      <c r="P543" t="s">
        <v>192</v>
      </c>
      <c r="Q543" t="s">
        <v>83</v>
      </c>
      <c r="R543" t="s">
        <v>51</v>
      </c>
      <c r="S543" t="s">
        <v>50</v>
      </c>
      <c r="T543" t="s">
        <v>199</v>
      </c>
      <c r="U543">
        <v>110.1</v>
      </c>
      <c r="V543">
        <v>3.8</v>
      </c>
      <c r="W543">
        <v>8.4</v>
      </c>
      <c r="X543">
        <v>27.8</v>
      </c>
      <c r="Y543">
        <v>4.18</v>
      </c>
      <c r="Z543">
        <v>9.25</v>
      </c>
      <c r="AA543">
        <v>30.61</v>
      </c>
      <c r="AB543">
        <v>38.39</v>
      </c>
      <c r="AC543">
        <v>4226.74</v>
      </c>
      <c r="AD543" t="s">
        <v>52</v>
      </c>
      <c r="AE543" t="s">
        <v>53</v>
      </c>
      <c r="AF543" t="s">
        <v>54</v>
      </c>
      <c r="AG543">
        <v>112.3</v>
      </c>
      <c r="AH543" t="s">
        <v>55</v>
      </c>
      <c r="AI543" t="s">
        <v>56</v>
      </c>
      <c r="AK543" t="s">
        <v>57</v>
      </c>
    </row>
    <row r="544" spans="1:37" x14ac:dyDescent="0.25">
      <c r="A544" t="s">
        <v>232</v>
      </c>
      <c r="B544" t="s">
        <v>233</v>
      </c>
      <c r="D544" t="s">
        <v>232</v>
      </c>
      <c r="E544" t="s">
        <v>233</v>
      </c>
      <c r="F544" t="s">
        <v>259</v>
      </c>
      <c r="G544" t="s">
        <v>260</v>
      </c>
      <c r="H544" t="s">
        <v>42</v>
      </c>
      <c r="I544" t="s">
        <v>268</v>
      </c>
      <c r="J544" t="s">
        <v>269</v>
      </c>
      <c r="K544" t="s">
        <v>270</v>
      </c>
      <c r="M544" t="s">
        <v>271</v>
      </c>
      <c r="N544" t="s">
        <v>47</v>
      </c>
      <c r="O544" t="s">
        <v>199</v>
      </c>
      <c r="P544" t="s">
        <v>192</v>
      </c>
      <c r="Q544" t="s">
        <v>88</v>
      </c>
      <c r="R544" t="s">
        <v>51</v>
      </c>
      <c r="S544" t="s">
        <v>50</v>
      </c>
      <c r="T544" t="s">
        <v>199</v>
      </c>
      <c r="U544">
        <v>52.3</v>
      </c>
      <c r="V544">
        <v>3.8</v>
      </c>
      <c r="W544">
        <v>8.6</v>
      </c>
      <c r="X544">
        <v>28.6</v>
      </c>
      <c r="Y544">
        <v>1.99</v>
      </c>
      <c r="Z544">
        <v>4.5</v>
      </c>
      <c r="AA544">
        <v>14.96</v>
      </c>
      <c r="AB544">
        <v>39.25</v>
      </c>
      <c r="AC544">
        <v>2052.7800000000002</v>
      </c>
      <c r="AD544" t="s">
        <v>52</v>
      </c>
      <c r="AE544" t="s">
        <v>53</v>
      </c>
      <c r="AF544" t="s">
        <v>54</v>
      </c>
      <c r="AG544">
        <v>53.34</v>
      </c>
      <c r="AH544" t="s">
        <v>55</v>
      </c>
      <c r="AI544" t="s">
        <v>56</v>
      </c>
      <c r="AK544" t="s">
        <v>57</v>
      </c>
    </row>
    <row r="545" spans="1:37" x14ac:dyDescent="0.25">
      <c r="A545" t="s">
        <v>232</v>
      </c>
      <c r="B545" t="s">
        <v>233</v>
      </c>
      <c r="D545" t="s">
        <v>232</v>
      </c>
      <c r="E545" t="s">
        <v>233</v>
      </c>
      <c r="F545" t="s">
        <v>259</v>
      </c>
      <c r="G545" t="s">
        <v>260</v>
      </c>
      <c r="H545" t="s">
        <v>42</v>
      </c>
      <c r="I545" t="s">
        <v>272</v>
      </c>
      <c r="J545" t="s">
        <v>273</v>
      </c>
      <c r="K545" t="s">
        <v>274</v>
      </c>
      <c r="M545" t="s">
        <v>275</v>
      </c>
      <c r="N545" t="s">
        <v>47</v>
      </c>
      <c r="O545" t="s">
        <v>199</v>
      </c>
      <c r="P545" t="s">
        <v>192</v>
      </c>
      <c r="Q545" t="s">
        <v>93</v>
      </c>
      <c r="R545" t="s">
        <v>51</v>
      </c>
      <c r="S545" t="s">
        <v>50</v>
      </c>
      <c r="T545" t="s">
        <v>199</v>
      </c>
      <c r="U545">
        <v>41.3</v>
      </c>
      <c r="V545">
        <v>4</v>
      </c>
      <c r="W545">
        <v>8.3000000000000007</v>
      </c>
      <c r="X545">
        <v>27.2</v>
      </c>
      <c r="Y545">
        <v>1.65</v>
      </c>
      <c r="Z545">
        <v>3.43</v>
      </c>
      <c r="AA545">
        <v>11.23</v>
      </c>
      <c r="AB545">
        <v>38.880000000000003</v>
      </c>
      <c r="AC545">
        <v>1605.74</v>
      </c>
      <c r="AD545" t="s">
        <v>52</v>
      </c>
      <c r="AE545" t="s">
        <v>53</v>
      </c>
      <c r="AF545" t="s">
        <v>54</v>
      </c>
      <c r="AG545">
        <v>42.12</v>
      </c>
      <c r="AH545" t="s">
        <v>55</v>
      </c>
      <c r="AI545" t="s">
        <v>56</v>
      </c>
      <c r="AK545" t="s">
        <v>57</v>
      </c>
    </row>
    <row r="546" spans="1:37" x14ac:dyDescent="0.25">
      <c r="A546" t="s">
        <v>232</v>
      </c>
      <c r="B546" t="s">
        <v>233</v>
      </c>
      <c r="D546" t="s">
        <v>232</v>
      </c>
      <c r="E546" t="s">
        <v>233</v>
      </c>
      <c r="F546" t="s">
        <v>288</v>
      </c>
      <c r="G546" t="s">
        <v>233</v>
      </c>
      <c r="H546" t="s">
        <v>42</v>
      </c>
      <c r="I546" t="s">
        <v>289</v>
      </c>
      <c r="J546" t="s">
        <v>290</v>
      </c>
      <c r="K546" t="s">
        <v>291</v>
      </c>
      <c r="M546" t="s">
        <v>292</v>
      </c>
      <c r="N546" t="s">
        <v>47</v>
      </c>
      <c r="O546" t="s">
        <v>199</v>
      </c>
      <c r="P546" t="s">
        <v>192</v>
      </c>
      <c r="Q546" t="s">
        <v>98</v>
      </c>
      <c r="R546" t="s">
        <v>51</v>
      </c>
      <c r="S546" t="s">
        <v>50</v>
      </c>
      <c r="T546" t="s">
        <v>199</v>
      </c>
      <c r="U546">
        <v>76.5</v>
      </c>
      <c r="V546">
        <v>3.7</v>
      </c>
      <c r="W546">
        <v>8.4</v>
      </c>
      <c r="X546">
        <v>27.8</v>
      </c>
      <c r="Y546">
        <v>2.83</v>
      </c>
      <c r="Z546">
        <v>6.43</v>
      </c>
      <c r="AA546">
        <v>21.27</v>
      </c>
      <c r="AB546">
        <v>38.020000000000003</v>
      </c>
      <c r="AC546">
        <v>2908.53</v>
      </c>
      <c r="AD546" t="s">
        <v>52</v>
      </c>
      <c r="AE546" t="s">
        <v>53</v>
      </c>
      <c r="AF546" t="s">
        <v>54</v>
      </c>
      <c r="AG546">
        <v>78.03</v>
      </c>
      <c r="AH546" t="s">
        <v>55</v>
      </c>
      <c r="AI546" t="s">
        <v>56</v>
      </c>
      <c r="AK546" t="s">
        <v>57</v>
      </c>
    </row>
    <row r="547" spans="1:37" x14ac:dyDescent="0.25">
      <c r="A547" t="s">
        <v>232</v>
      </c>
      <c r="B547" t="s">
        <v>233</v>
      </c>
      <c r="D547" t="s">
        <v>232</v>
      </c>
      <c r="E547" t="s">
        <v>233</v>
      </c>
      <c r="F547" t="s">
        <v>288</v>
      </c>
      <c r="G547" t="s">
        <v>233</v>
      </c>
      <c r="H547" t="s">
        <v>42</v>
      </c>
      <c r="I547" t="s">
        <v>293</v>
      </c>
      <c r="J547" t="s">
        <v>294</v>
      </c>
      <c r="K547" t="s">
        <v>295</v>
      </c>
      <c r="M547" t="s">
        <v>296</v>
      </c>
      <c r="N547" t="s">
        <v>47</v>
      </c>
      <c r="O547" t="s">
        <v>199</v>
      </c>
      <c r="P547" t="s">
        <v>192</v>
      </c>
      <c r="Q547" t="s">
        <v>104</v>
      </c>
      <c r="R547" t="s">
        <v>51</v>
      </c>
      <c r="S547" t="s">
        <v>50</v>
      </c>
      <c r="T547" t="s">
        <v>199</v>
      </c>
      <c r="U547">
        <v>46.9</v>
      </c>
      <c r="V547">
        <v>3.8</v>
      </c>
      <c r="W547">
        <v>8.4</v>
      </c>
      <c r="X547">
        <v>27.8</v>
      </c>
      <c r="Y547">
        <v>1.78</v>
      </c>
      <c r="Z547">
        <v>3.94</v>
      </c>
      <c r="AA547">
        <v>13.04</v>
      </c>
      <c r="AB547">
        <v>38.39</v>
      </c>
      <c r="AC547">
        <v>1800.49</v>
      </c>
      <c r="AD547" t="s">
        <v>52</v>
      </c>
      <c r="AE547" t="s">
        <v>53</v>
      </c>
      <c r="AF547" t="s">
        <v>54</v>
      </c>
      <c r="AG547">
        <v>47.83</v>
      </c>
      <c r="AH547" t="s">
        <v>55</v>
      </c>
      <c r="AI547" t="s">
        <v>56</v>
      </c>
      <c r="AK547" t="s">
        <v>57</v>
      </c>
    </row>
    <row r="548" spans="1:37" x14ac:dyDescent="0.25">
      <c r="A548" t="s">
        <v>232</v>
      </c>
      <c r="B548" t="s">
        <v>233</v>
      </c>
      <c r="D548" t="s">
        <v>232</v>
      </c>
      <c r="E548" t="s">
        <v>233</v>
      </c>
      <c r="F548" t="s">
        <v>288</v>
      </c>
      <c r="G548" t="s">
        <v>233</v>
      </c>
      <c r="H548" t="s">
        <v>42</v>
      </c>
      <c r="I548" t="s">
        <v>297</v>
      </c>
      <c r="J548" t="s">
        <v>298</v>
      </c>
      <c r="K548" t="s">
        <v>299</v>
      </c>
      <c r="M548" t="s">
        <v>300</v>
      </c>
      <c r="N548" t="s">
        <v>47</v>
      </c>
      <c r="O548" t="s">
        <v>199</v>
      </c>
      <c r="P548" t="s">
        <v>192</v>
      </c>
      <c r="Q548" t="s">
        <v>109</v>
      </c>
      <c r="R548" t="s">
        <v>51</v>
      </c>
      <c r="S548" t="s">
        <v>50</v>
      </c>
      <c r="T548" t="s">
        <v>199</v>
      </c>
      <c r="U548">
        <v>77.599999999999994</v>
      </c>
      <c r="V548">
        <v>3.9</v>
      </c>
      <c r="W548">
        <v>8.3000000000000007</v>
      </c>
      <c r="X548">
        <v>27.3</v>
      </c>
      <c r="Y548">
        <v>3.03</v>
      </c>
      <c r="Z548">
        <v>6.44</v>
      </c>
      <c r="AA548">
        <v>21.18</v>
      </c>
      <c r="AB548">
        <v>38.51</v>
      </c>
      <c r="AC548">
        <v>2988.38</v>
      </c>
      <c r="AD548" t="s">
        <v>52</v>
      </c>
      <c r="AE548" t="s">
        <v>53</v>
      </c>
      <c r="AF548" t="s">
        <v>54</v>
      </c>
      <c r="AG548">
        <v>79.150000000000006</v>
      </c>
      <c r="AH548" t="s">
        <v>55</v>
      </c>
      <c r="AI548" t="s">
        <v>56</v>
      </c>
      <c r="AK548" t="s">
        <v>57</v>
      </c>
    </row>
    <row r="549" spans="1:37" x14ac:dyDescent="0.25">
      <c r="A549" t="s">
        <v>232</v>
      </c>
      <c r="B549" t="s">
        <v>233</v>
      </c>
      <c r="D549" t="s">
        <v>232</v>
      </c>
      <c r="E549" t="s">
        <v>233</v>
      </c>
      <c r="F549" t="s">
        <v>288</v>
      </c>
      <c r="G549" t="s">
        <v>233</v>
      </c>
      <c r="H549" t="s">
        <v>42</v>
      </c>
      <c r="I549" t="s">
        <v>301</v>
      </c>
      <c r="J549" t="s">
        <v>302</v>
      </c>
      <c r="K549" t="s">
        <v>60</v>
      </c>
      <c r="M549" t="s">
        <v>303</v>
      </c>
      <c r="N549" t="s">
        <v>47</v>
      </c>
      <c r="O549" t="s">
        <v>199</v>
      </c>
      <c r="P549" t="s">
        <v>192</v>
      </c>
      <c r="Q549" t="s">
        <v>114</v>
      </c>
      <c r="R549" t="s">
        <v>51</v>
      </c>
      <c r="S549" t="s">
        <v>50</v>
      </c>
      <c r="T549" t="s">
        <v>199</v>
      </c>
      <c r="U549">
        <v>107</v>
      </c>
      <c r="V549">
        <v>3.4</v>
      </c>
      <c r="W549">
        <v>8.3000000000000007</v>
      </c>
      <c r="X549">
        <v>27.7</v>
      </c>
      <c r="Y549">
        <v>3.64</v>
      </c>
      <c r="Z549">
        <v>8.8800000000000008</v>
      </c>
      <c r="AA549">
        <v>29.64</v>
      </c>
      <c r="AB549">
        <v>36.659999999999997</v>
      </c>
      <c r="AC549">
        <v>3922.62</v>
      </c>
      <c r="AD549" t="s">
        <v>52</v>
      </c>
      <c r="AE549" t="s">
        <v>53</v>
      </c>
      <c r="AF549" t="s">
        <v>54</v>
      </c>
      <c r="AG549">
        <v>109.14</v>
      </c>
      <c r="AH549" t="s">
        <v>55</v>
      </c>
      <c r="AI549" t="s">
        <v>56</v>
      </c>
      <c r="AK549" t="s">
        <v>57</v>
      </c>
    </row>
    <row r="550" spans="1:37" x14ac:dyDescent="0.25">
      <c r="A550" t="s">
        <v>232</v>
      </c>
      <c r="B550" t="s">
        <v>233</v>
      </c>
      <c r="D550" t="s">
        <v>232</v>
      </c>
      <c r="E550" t="s">
        <v>233</v>
      </c>
      <c r="F550" t="s">
        <v>288</v>
      </c>
      <c r="G550" t="s">
        <v>233</v>
      </c>
      <c r="H550" t="s">
        <v>42</v>
      </c>
      <c r="I550" t="s">
        <v>304</v>
      </c>
      <c r="J550" t="s">
        <v>305</v>
      </c>
      <c r="K550" t="s">
        <v>250</v>
      </c>
      <c r="M550" t="s">
        <v>306</v>
      </c>
      <c r="N550" t="s">
        <v>47</v>
      </c>
      <c r="O550" t="s">
        <v>199</v>
      </c>
      <c r="P550" t="s">
        <v>192</v>
      </c>
      <c r="Q550" t="s">
        <v>119</v>
      </c>
      <c r="R550" t="s">
        <v>51</v>
      </c>
      <c r="S550" t="s">
        <v>50</v>
      </c>
      <c r="T550" t="s">
        <v>199</v>
      </c>
      <c r="U550">
        <v>103.5</v>
      </c>
      <c r="V550">
        <v>3.7</v>
      </c>
      <c r="W550">
        <v>8.4</v>
      </c>
      <c r="X550">
        <v>27.8</v>
      </c>
      <c r="Y550">
        <v>3.83</v>
      </c>
      <c r="Z550">
        <v>8.69</v>
      </c>
      <c r="AA550">
        <v>28.77</v>
      </c>
      <c r="AB550">
        <v>38.020000000000003</v>
      </c>
      <c r="AC550">
        <v>3935.07</v>
      </c>
      <c r="AD550" t="s">
        <v>52</v>
      </c>
      <c r="AE550" t="s">
        <v>53</v>
      </c>
      <c r="AF550" t="s">
        <v>54</v>
      </c>
      <c r="AG550">
        <v>105.57</v>
      </c>
      <c r="AH550" t="s">
        <v>55</v>
      </c>
      <c r="AI550" t="s">
        <v>56</v>
      </c>
      <c r="AK550" t="s">
        <v>57</v>
      </c>
    </row>
    <row r="551" spans="1:37" x14ac:dyDescent="0.25">
      <c r="A551" t="s">
        <v>232</v>
      </c>
      <c r="B551" t="s">
        <v>233</v>
      </c>
      <c r="D551" t="s">
        <v>232</v>
      </c>
      <c r="E551" t="s">
        <v>233</v>
      </c>
      <c r="F551" t="s">
        <v>288</v>
      </c>
      <c r="G551" t="s">
        <v>233</v>
      </c>
      <c r="H551" t="s">
        <v>42</v>
      </c>
      <c r="I551" t="s">
        <v>307</v>
      </c>
      <c r="J551" t="s">
        <v>308</v>
      </c>
      <c r="K551" t="s">
        <v>117</v>
      </c>
      <c r="M551" t="s">
        <v>309</v>
      </c>
      <c r="N551" t="s">
        <v>47</v>
      </c>
      <c r="O551" t="s">
        <v>199</v>
      </c>
      <c r="P551" t="s">
        <v>192</v>
      </c>
      <c r="Q551" t="s">
        <v>124</v>
      </c>
      <c r="R551" t="s">
        <v>51</v>
      </c>
      <c r="S551" t="s">
        <v>50</v>
      </c>
      <c r="T551" t="s">
        <v>199</v>
      </c>
      <c r="U551">
        <v>31.5</v>
      </c>
      <c r="V551">
        <v>3.8</v>
      </c>
      <c r="W551">
        <v>8.3000000000000007</v>
      </c>
      <c r="X551">
        <v>27.4</v>
      </c>
      <c r="Y551">
        <v>1.2</v>
      </c>
      <c r="Z551">
        <v>2.61</v>
      </c>
      <c r="AA551">
        <v>8.6300000000000008</v>
      </c>
      <c r="AB551">
        <v>38.14</v>
      </c>
      <c r="AC551">
        <v>1201.4100000000001</v>
      </c>
      <c r="AD551" t="s">
        <v>52</v>
      </c>
      <c r="AE551" t="s">
        <v>53</v>
      </c>
      <c r="AF551" t="s">
        <v>54</v>
      </c>
      <c r="AG551">
        <v>32.130000000000003</v>
      </c>
      <c r="AH551" t="s">
        <v>55</v>
      </c>
      <c r="AI551" t="s">
        <v>56</v>
      </c>
      <c r="AK551" t="s">
        <v>57</v>
      </c>
    </row>
    <row r="552" spans="1:37" x14ac:dyDescent="0.25">
      <c r="A552" t="s">
        <v>232</v>
      </c>
      <c r="B552" t="s">
        <v>233</v>
      </c>
      <c r="D552" t="s">
        <v>232</v>
      </c>
      <c r="E552" t="s">
        <v>233</v>
      </c>
      <c r="F552" t="s">
        <v>234</v>
      </c>
      <c r="G552" t="s">
        <v>235</v>
      </c>
      <c r="H552" t="s">
        <v>42</v>
      </c>
      <c r="I552" t="s">
        <v>236</v>
      </c>
      <c r="J552" t="s">
        <v>237</v>
      </c>
      <c r="K552" t="s">
        <v>238</v>
      </c>
      <c r="M552" t="s">
        <v>239</v>
      </c>
      <c r="N552" t="s">
        <v>47</v>
      </c>
      <c r="O552" t="s">
        <v>199</v>
      </c>
      <c r="P552" t="s">
        <v>192</v>
      </c>
      <c r="Q552" t="s">
        <v>129</v>
      </c>
      <c r="R552" t="s">
        <v>51</v>
      </c>
      <c r="S552" t="s">
        <v>50</v>
      </c>
      <c r="T552" t="s">
        <v>199</v>
      </c>
      <c r="U552">
        <v>91.4</v>
      </c>
      <c r="V552">
        <v>3.5</v>
      </c>
      <c r="W552">
        <v>8.4</v>
      </c>
      <c r="X552">
        <v>28</v>
      </c>
      <c r="Y552">
        <v>3.2</v>
      </c>
      <c r="Z552">
        <v>7.68</v>
      </c>
      <c r="AA552">
        <v>25.59</v>
      </c>
      <c r="AB552">
        <v>37.28</v>
      </c>
      <c r="AC552">
        <v>3407.39</v>
      </c>
      <c r="AD552" t="s">
        <v>52</v>
      </c>
      <c r="AE552" t="s">
        <v>53</v>
      </c>
      <c r="AF552" t="s">
        <v>54</v>
      </c>
      <c r="AG552">
        <v>93.22</v>
      </c>
      <c r="AH552" t="s">
        <v>55</v>
      </c>
      <c r="AI552" t="s">
        <v>56</v>
      </c>
      <c r="AK552" t="s">
        <v>57</v>
      </c>
    </row>
    <row r="553" spans="1:37" x14ac:dyDescent="0.25">
      <c r="A553" t="s">
        <v>232</v>
      </c>
      <c r="B553" t="s">
        <v>233</v>
      </c>
      <c r="D553" t="s">
        <v>232</v>
      </c>
      <c r="E553" t="s">
        <v>233</v>
      </c>
      <c r="F553" t="s">
        <v>234</v>
      </c>
      <c r="G553" t="s">
        <v>235</v>
      </c>
      <c r="H553" t="s">
        <v>42</v>
      </c>
      <c r="I553" t="s">
        <v>240</v>
      </c>
      <c r="J553" t="s">
        <v>241</v>
      </c>
      <c r="K553" t="s">
        <v>189</v>
      </c>
      <c r="M553" t="s">
        <v>235</v>
      </c>
      <c r="N553" t="s">
        <v>47</v>
      </c>
      <c r="O553" t="s">
        <v>199</v>
      </c>
      <c r="P553" t="s">
        <v>192</v>
      </c>
      <c r="Q553" t="s">
        <v>134</v>
      </c>
      <c r="R553" t="s">
        <v>51</v>
      </c>
      <c r="S553" t="s">
        <v>50</v>
      </c>
      <c r="T553" t="s">
        <v>199</v>
      </c>
      <c r="U553">
        <v>68.5</v>
      </c>
      <c r="V553">
        <v>3.3</v>
      </c>
      <c r="W553">
        <v>8.3000000000000007</v>
      </c>
      <c r="X553">
        <v>27.8</v>
      </c>
      <c r="Y553">
        <v>2.2599999999999998</v>
      </c>
      <c r="Z553">
        <v>5.69</v>
      </c>
      <c r="AA553">
        <v>19.04</v>
      </c>
      <c r="AB553">
        <v>36.29</v>
      </c>
      <c r="AC553">
        <v>2485.87</v>
      </c>
      <c r="AD553" t="s">
        <v>52</v>
      </c>
      <c r="AE553" t="s">
        <v>53</v>
      </c>
      <c r="AF553" t="s">
        <v>54</v>
      </c>
      <c r="AG553">
        <v>69.87</v>
      </c>
      <c r="AH553" t="s">
        <v>55</v>
      </c>
      <c r="AI553" t="s">
        <v>56</v>
      </c>
      <c r="AK553" t="s">
        <v>57</v>
      </c>
    </row>
    <row r="554" spans="1:37" x14ac:dyDescent="0.25">
      <c r="A554" t="s">
        <v>232</v>
      </c>
      <c r="B554" t="s">
        <v>233</v>
      </c>
      <c r="D554" t="s">
        <v>232</v>
      </c>
      <c r="E554" t="s">
        <v>233</v>
      </c>
      <c r="F554" t="s">
        <v>234</v>
      </c>
      <c r="G554" t="s">
        <v>235</v>
      </c>
      <c r="H554" t="s">
        <v>42</v>
      </c>
      <c r="I554" t="s">
        <v>242</v>
      </c>
      <c r="J554" t="s">
        <v>243</v>
      </c>
      <c r="K554" t="s">
        <v>71</v>
      </c>
      <c r="M554" t="s">
        <v>244</v>
      </c>
      <c r="N554" t="s">
        <v>47</v>
      </c>
      <c r="O554" t="s">
        <v>199</v>
      </c>
      <c r="P554" t="s">
        <v>192</v>
      </c>
      <c r="Q554" t="s">
        <v>139</v>
      </c>
      <c r="R554" t="s">
        <v>51</v>
      </c>
      <c r="S554" t="s">
        <v>50</v>
      </c>
      <c r="T554" t="s">
        <v>199</v>
      </c>
      <c r="U554">
        <v>41.1</v>
      </c>
      <c r="V554">
        <v>3.2</v>
      </c>
      <c r="W554">
        <v>8.4</v>
      </c>
      <c r="X554">
        <v>28.2</v>
      </c>
      <c r="Y554">
        <v>1.32</v>
      </c>
      <c r="Z554">
        <v>3.45</v>
      </c>
      <c r="AA554">
        <v>11.59</v>
      </c>
      <c r="AB554">
        <v>36.17</v>
      </c>
      <c r="AC554">
        <v>1486.59</v>
      </c>
      <c r="AD554" t="s">
        <v>52</v>
      </c>
      <c r="AE554" t="s">
        <v>53</v>
      </c>
      <c r="AF554" t="s">
        <v>54</v>
      </c>
      <c r="AG554">
        <v>41.92</v>
      </c>
      <c r="AH554" t="s">
        <v>55</v>
      </c>
      <c r="AI554" t="s">
        <v>56</v>
      </c>
      <c r="AK554" t="s">
        <v>57</v>
      </c>
    </row>
    <row r="555" spans="1:37" x14ac:dyDescent="0.25">
      <c r="A555" t="s">
        <v>232</v>
      </c>
      <c r="B555" t="s">
        <v>233</v>
      </c>
      <c r="D555" t="s">
        <v>232</v>
      </c>
      <c r="E555" t="s">
        <v>233</v>
      </c>
      <c r="F555" t="s">
        <v>234</v>
      </c>
      <c r="G555" t="s">
        <v>235</v>
      </c>
      <c r="H555" t="s">
        <v>42</v>
      </c>
      <c r="I555" t="s">
        <v>248</v>
      </c>
      <c r="J555" t="s">
        <v>249</v>
      </c>
      <c r="K555" t="s">
        <v>250</v>
      </c>
      <c r="M555" t="s">
        <v>251</v>
      </c>
      <c r="N555" t="s">
        <v>47</v>
      </c>
      <c r="O555" t="s">
        <v>199</v>
      </c>
      <c r="P555" t="s">
        <v>192</v>
      </c>
      <c r="Q555" t="s">
        <v>144</v>
      </c>
      <c r="R555" t="s">
        <v>51</v>
      </c>
      <c r="S555" t="s">
        <v>50</v>
      </c>
      <c r="T555" t="s">
        <v>199</v>
      </c>
      <c r="U555">
        <v>43.6</v>
      </c>
      <c r="V555">
        <v>3.1</v>
      </c>
      <c r="W555">
        <v>8.3000000000000007</v>
      </c>
      <c r="X555">
        <v>27.9</v>
      </c>
      <c r="Y555">
        <v>1.35</v>
      </c>
      <c r="Z555">
        <v>3.62</v>
      </c>
      <c r="AA555">
        <v>12.16</v>
      </c>
      <c r="AB555">
        <v>35.549999999999997</v>
      </c>
      <c r="AC555">
        <v>1549.98</v>
      </c>
      <c r="AD555" t="s">
        <v>52</v>
      </c>
      <c r="AE555" t="s">
        <v>53</v>
      </c>
      <c r="AF555" t="s">
        <v>54</v>
      </c>
      <c r="AG555">
        <v>44.47</v>
      </c>
      <c r="AH555" t="s">
        <v>55</v>
      </c>
      <c r="AI555" t="s">
        <v>56</v>
      </c>
      <c r="AK555" t="s">
        <v>57</v>
      </c>
    </row>
    <row r="556" spans="1:37" x14ac:dyDescent="0.25">
      <c r="A556" t="s">
        <v>232</v>
      </c>
      <c r="B556" t="s">
        <v>233</v>
      </c>
      <c r="D556" t="s">
        <v>232</v>
      </c>
      <c r="E556" t="s">
        <v>233</v>
      </c>
      <c r="F556" t="s">
        <v>234</v>
      </c>
      <c r="G556" t="s">
        <v>235</v>
      </c>
      <c r="H556" t="s">
        <v>42</v>
      </c>
      <c r="I556" t="s">
        <v>256</v>
      </c>
      <c r="J556" t="s">
        <v>257</v>
      </c>
      <c r="K556" t="s">
        <v>65</v>
      </c>
      <c r="M556" t="s">
        <v>258</v>
      </c>
      <c r="N556" t="s">
        <v>47</v>
      </c>
      <c r="O556" t="s">
        <v>199</v>
      </c>
      <c r="P556" t="s">
        <v>192</v>
      </c>
      <c r="Q556" t="s">
        <v>149</v>
      </c>
      <c r="R556" t="s">
        <v>51</v>
      </c>
      <c r="S556" t="s">
        <v>50</v>
      </c>
      <c r="T556" t="s">
        <v>199</v>
      </c>
      <c r="U556">
        <v>33.1</v>
      </c>
      <c r="V556">
        <v>3.4</v>
      </c>
      <c r="W556">
        <v>8.5</v>
      </c>
      <c r="X556">
        <v>28.5</v>
      </c>
      <c r="Y556">
        <v>1.1299999999999999</v>
      </c>
      <c r="Z556">
        <v>2.81</v>
      </c>
      <c r="AA556">
        <v>9.43</v>
      </c>
      <c r="AB556">
        <v>37.5</v>
      </c>
      <c r="AC556">
        <v>1241.25</v>
      </c>
      <c r="AD556" t="s">
        <v>52</v>
      </c>
      <c r="AE556" t="s">
        <v>53</v>
      </c>
      <c r="AF556" t="s">
        <v>54</v>
      </c>
      <c r="AG556">
        <v>33.76</v>
      </c>
      <c r="AH556" t="s">
        <v>55</v>
      </c>
      <c r="AI556" t="s">
        <v>56</v>
      </c>
      <c r="AK556" t="s">
        <v>57</v>
      </c>
    </row>
    <row r="557" spans="1:37" x14ac:dyDescent="0.25">
      <c r="A557" t="s">
        <v>232</v>
      </c>
      <c r="B557" t="s">
        <v>233</v>
      </c>
      <c r="D557" t="s">
        <v>232</v>
      </c>
      <c r="E557" t="s">
        <v>233</v>
      </c>
      <c r="F557" t="s">
        <v>234</v>
      </c>
      <c r="G557" t="s">
        <v>235</v>
      </c>
      <c r="H557" t="s">
        <v>42</v>
      </c>
      <c r="I557" t="s">
        <v>245</v>
      </c>
      <c r="J557" t="s">
        <v>246</v>
      </c>
      <c r="K557" t="s">
        <v>102</v>
      </c>
      <c r="M557" t="s">
        <v>247</v>
      </c>
      <c r="N557" t="s">
        <v>47</v>
      </c>
      <c r="O557" t="s">
        <v>199</v>
      </c>
      <c r="P557" t="s">
        <v>192</v>
      </c>
      <c r="Q557" t="s">
        <v>154</v>
      </c>
      <c r="R557" t="s">
        <v>51</v>
      </c>
      <c r="S557" t="s">
        <v>50</v>
      </c>
      <c r="T557" t="s">
        <v>199</v>
      </c>
      <c r="U557">
        <v>77.400000000000006</v>
      </c>
      <c r="V557">
        <v>3.4</v>
      </c>
      <c r="W557">
        <v>8.4</v>
      </c>
      <c r="X557">
        <v>28.1</v>
      </c>
      <c r="Y557">
        <v>2.63</v>
      </c>
      <c r="Z557">
        <v>6.5</v>
      </c>
      <c r="AA557">
        <v>21.75</v>
      </c>
      <c r="AB557">
        <v>36.909999999999997</v>
      </c>
      <c r="AC557">
        <v>2856.83</v>
      </c>
      <c r="AD557" t="s">
        <v>52</v>
      </c>
      <c r="AE557" t="s">
        <v>53</v>
      </c>
      <c r="AF557" t="s">
        <v>54</v>
      </c>
      <c r="AG557">
        <v>78.94</v>
      </c>
      <c r="AH557" t="s">
        <v>55</v>
      </c>
      <c r="AI557" t="s">
        <v>56</v>
      </c>
      <c r="AK557" t="s">
        <v>57</v>
      </c>
    </row>
    <row r="558" spans="1:37" x14ac:dyDescent="0.25">
      <c r="A558" t="s">
        <v>232</v>
      </c>
      <c r="B558" t="s">
        <v>233</v>
      </c>
      <c r="D558" t="s">
        <v>232</v>
      </c>
      <c r="E558" t="s">
        <v>233</v>
      </c>
      <c r="F558" t="s">
        <v>234</v>
      </c>
      <c r="G558" t="s">
        <v>235</v>
      </c>
      <c r="H558" t="s">
        <v>42</v>
      </c>
      <c r="I558" t="s">
        <v>252</v>
      </c>
      <c r="J558" t="s">
        <v>253</v>
      </c>
      <c r="K558" t="s">
        <v>254</v>
      </c>
      <c r="M558" t="s">
        <v>255</v>
      </c>
      <c r="N558" t="s">
        <v>47</v>
      </c>
      <c r="O558" t="s">
        <v>199</v>
      </c>
      <c r="P558" t="s">
        <v>192</v>
      </c>
      <c r="Q558" t="s">
        <v>159</v>
      </c>
      <c r="R558" t="s">
        <v>51</v>
      </c>
      <c r="S558" t="s">
        <v>50</v>
      </c>
      <c r="T558" t="s">
        <v>199</v>
      </c>
      <c r="U558">
        <v>13.6</v>
      </c>
      <c r="V558">
        <v>3.5</v>
      </c>
      <c r="W558">
        <v>8.3000000000000007</v>
      </c>
      <c r="X558">
        <v>27.6</v>
      </c>
      <c r="Y558">
        <v>0.48</v>
      </c>
      <c r="Z558">
        <v>1.1299999999999999</v>
      </c>
      <c r="AA558">
        <v>3.75</v>
      </c>
      <c r="AB558">
        <v>37.03</v>
      </c>
      <c r="AC558">
        <v>503.61</v>
      </c>
      <c r="AD558" t="s">
        <v>52</v>
      </c>
      <c r="AE558" t="s">
        <v>53</v>
      </c>
      <c r="AF558" t="s">
        <v>54</v>
      </c>
      <c r="AG558">
        <v>13.87</v>
      </c>
      <c r="AH558" t="s">
        <v>55</v>
      </c>
      <c r="AI558" t="s">
        <v>56</v>
      </c>
      <c r="AK558" t="s">
        <v>57</v>
      </c>
    </row>
    <row r="559" spans="1:37" x14ac:dyDescent="0.25">
      <c r="A559" t="s">
        <v>232</v>
      </c>
      <c r="B559" t="s">
        <v>233</v>
      </c>
      <c r="D559" t="s">
        <v>232</v>
      </c>
      <c r="E559" t="s">
        <v>233</v>
      </c>
      <c r="F559" t="s">
        <v>310</v>
      </c>
      <c r="G559" t="s">
        <v>186</v>
      </c>
      <c r="H559" t="s">
        <v>42</v>
      </c>
      <c r="I559" t="s">
        <v>311</v>
      </c>
      <c r="J559" t="s">
        <v>312</v>
      </c>
      <c r="K559" t="s">
        <v>189</v>
      </c>
      <c r="M559" t="s">
        <v>233</v>
      </c>
      <c r="N559" t="s">
        <v>47</v>
      </c>
      <c r="O559" t="s">
        <v>199</v>
      </c>
      <c r="P559" t="s">
        <v>192</v>
      </c>
      <c r="Q559" t="s">
        <v>190</v>
      </c>
      <c r="R559" t="s">
        <v>51</v>
      </c>
      <c r="S559" t="s">
        <v>62</v>
      </c>
      <c r="T559" t="s">
        <v>196</v>
      </c>
      <c r="U559">
        <v>242.1</v>
      </c>
      <c r="V559">
        <v>3.8</v>
      </c>
      <c r="W559">
        <v>8.4</v>
      </c>
      <c r="X559">
        <v>27.9</v>
      </c>
      <c r="Y559">
        <v>9.1999999999999993</v>
      </c>
      <c r="Z559">
        <v>20.34</v>
      </c>
      <c r="AA559">
        <v>67.55</v>
      </c>
      <c r="AB559">
        <v>38.76</v>
      </c>
      <c r="AC559">
        <v>9382.7099999999991</v>
      </c>
      <c r="AD559" t="s">
        <v>53</v>
      </c>
      <c r="AE559" t="s">
        <v>53</v>
      </c>
      <c r="AF559" t="s">
        <v>54</v>
      </c>
      <c r="AG559">
        <v>246.94</v>
      </c>
      <c r="AH559" t="s">
        <v>55</v>
      </c>
      <c r="AI559" t="s">
        <v>56</v>
      </c>
    </row>
    <row r="560" spans="1:37" x14ac:dyDescent="0.25">
      <c r="A560" t="s">
        <v>232</v>
      </c>
      <c r="B560" t="s">
        <v>233</v>
      </c>
      <c r="D560" t="s">
        <v>232</v>
      </c>
      <c r="E560" t="s">
        <v>233</v>
      </c>
      <c r="F560" t="s">
        <v>310</v>
      </c>
      <c r="G560" t="s">
        <v>186</v>
      </c>
      <c r="H560" t="s">
        <v>42</v>
      </c>
      <c r="I560" t="s">
        <v>311</v>
      </c>
      <c r="J560" t="s">
        <v>312</v>
      </c>
      <c r="K560" t="s">
        <v>189</v>
      </c>
      <c r="M560" t="s">
        <v>233</v>
      </c>
      <c r="N560" t="s">
        <v>47</v>
      </c>
      <c r="O560" t="s">
        <v>199</v>
      </c>
      <c r="P560" t="s">
        <v>192</v>
      </c>
      <c r="Q560" t="s">
        <v>191</v>
      </c>
      <c r="R560" t="s">
        <v>68</v>
      </c>
      <c r="S560" t="s">
        <v>50</v>
      </c>
      <c r="T560" t="s">
        <v>196</v>
      </c>
      <c r="U560">
        <v>21.5</v>
      </c>
      <c r="V560">
        <v>6.4</v>
      </c>
      <c r="W560">
        <v>8.6</v>
      </c>
      <c r="X560">
        <v>26.6</v>
      </c>
      <c r="Y560">
        <v>1.38</v>
      </c>
      <c r="Z560">
        <v>1.85</v>
      </c>
      <c r="AA560">
        <v>5.72</v>
      </c>
      <c r="AB560">
        <v>51.9</v>
      </c>
      <c r="AC560">
        <v>1115.8</v>
      </c>
      <c r="AD560" t="s">
        <v>53</v>
      </c>
      <c r="AE560" t="s">
        <v>53</v>
      </c>
      <c r="AF560" t="s">
        <v>54</v>
      </c>
      <c r="AG560">
        <v>21.93</v>
      </c>
      <c r="AH560" t="s">
        <v>55</v>
      </c>
      <c r="AI560" t="s">
        <v>56</v>
      </c>
    </row>
    <row r="561" spans="1:37" x14ac:dyDescent="0.25">
      <c r="A561" t="s">
        <v>232</v>
      </c>
      <c r="B561" t="s">
        <v>233</v>
      </c>
      <c r="D561" t="s">
        <v>232</v>
      </c>
      <c r="E561" t="s">
        <v>233</v>
      </c>
      <c r="F561" t="s">
        <v>259</v>
      </c>
      <c r="G561" t="s">
        <v>260</v>
      </c>
      <c r="H561" t="s">
        <v>42</v>
      </c>
      <c r="I561" t="s">
        <v>280</v>
      </c>
      <c r="J561" t="s">
        <v>281</v>
      </c>
      <c r="K561" t="s">
        <v>282</v>
      </c>
      <c r="M561" t="s">
        <v>283</v>
      </c>
      <c r="N561" t="s">
        <v>47</v>
      </c>
      <c r="O561" t="s">
        <v>196</v>
      </c>
      <c r="P561" t="s">
        <v>49</v>
      </c>
      <c r="Q561" t="s">
        <v>50</v>
      </c>
      <c r="R561" t="s">
        <v>51</v>
      </c>
      <c r="S561" t="s">
        <v>50</v>
      </c>
      <c r="T561" t="s">
        <v>196</v>
      </c>
      <c r="U561">
        <v>160.69999999999999</v>
      </c>
      <c r="V561">
        <v>3.7</v>
      </c>
      <c r="W561">
        <v>8.4</v>
      </c>
      <c r="X561">
        <v>27.8</v>
      </c>
      <c r="Y561">
        <v>5.95</v>
      </c>
      <c r="Z561">
        <v>13.5</v>
      </c>
      <c r="AA561">
        <v>44.67</v>
      </c>
      <c r="AB561">
        <v>38.020000000000003</v>
      </c>
      <c r="AC561">
        <v>6109.81</v>
      </c>
      <c r="AD561" t="s">
        <v>52</v>
      </c>
      <c r="AE561" t="s">
        <v>53</v>
      </c>
      <c r="AF561" t="s">
        <v>54</v>
      </c>
      <c r="AG561">
        <v>163.91</v>
      </c>
      <c r="AH561" t="s">
        <v>55</v>
      </c>
      <c r="AI561" t="s">
        <v>56</v>
      </c>
      <c r="AK561" t="s">
        <v>57</v>
      </c>
    </row>
    <row r="562" spans="1:37" x14ac:dyDescent="0.25">
      <c r="A562" t="s">
        <v>232</v>
      </c>
      <c r="B562" t="s">
        <v>233</v>
      </c>
      <c r="D562" t="s">
        <v>232</v>
      </c>
      <c r="E562" t="s">
        <v>233</v>
      </c>
      <c r="F562" t="s">
        <v>259</v>
      </c>
      <c r="G562" t="s">
        <v>260</v>
      </c>
      <c r="H562" t="s">
        <v>42</v>
      </c>
      <c r="I562" t="s">
        <v>261</v>
      </c>
      <c r="J562" t="s">
        <v>262</v>
      </c>
      <c r="K562" t="s">
        <v>102</v>
      </c>
      <c r="M562" t="s">
        <v>263</v>
      </c>
      <c r="N562" t="s">
        <v>47</v>
      </c>
      <c r="O562" t="s">
        <v>196</v>
      </c>
      <c r="P562" t="s">
        <v>49</v>
      </c>
      <c r="Q562" t="s">
        <v>62</v>
      </c>
      <c r="R562" t="s">
        <v>51</v>
      </c>
      <c r="S562" t="s">
        <v>50</v>
      </c>
      <c r="T562" t="s">
        <v>196</v>
      </c>
      <c r="U562">
        <v>89.3</v>
      </c>
      <c r="V562">
        <v>3.9</v>
      </c>
      <c r="W562">
        <v>8.3000000000000007</v>
      </c>
      <c r="X562">
        <v>27.3</v>
      </c>
      <c r="Y562">
        <v>3.48</v>
      </c>
      <c r="Z562">
        <v>7.41</v>
      </c>
      <c r="AA562">
        <v>24.38</v>
      </c>
      <c r="AB562">
        <v>38.51</v>
      </c>
      <c r="AC562">
        <v>3438.94</v>
      </c>
      <c r="AD562" t="s">
        <v>52</v>
      </c>
      <c r="AE562" t="s">
        <v>53</v>
      </c>
      <c r="AF562" t="s">
        <v>54</v>
      </c>
      <c r="AG562">
        <v>91.08</v>
      </c>
      <c r="AH562" t="s">
        <v>55</v>
      </c>
      <c r="AI562" t="s">
        <v>56</v>
      </c>
      <c r="AK562" t="s">
        <v>57</v>
      </c>
    </row>
    <row r="563" spans="1:37" x14ac:dyDescent="0.25">
      <c r="A563" t="s">
        <v>232</v>
      </c>
      <c r="B563" t="s">
        <v>233</v>
      </c>
      <c r="D563" t="s">
        <v>232</v>
      </c>
      <c r="E563" t="s">
        <v>233</v>
      </c>
      <c r="F563" t="s">
        <v>259</v>
      </c>
      <c r="G563" t="s">
        <v>260</v>
      </c>
      <c r="H563" t="s">
        <v>42</v>
      </c>
      <c r="I563" t="s">
        <v>284</v>
      </c>
      <c r="J563" t="s">
        <v>285</v>
      </c>
      <c r="K563" t="s">
        <v>286</v>
      </c>
      <c r="M563" t="s">
        <v>287</v>
      </c>
      <c r="N563" t="s">
        <v>47</v>
      </c>
      <c r="O563" t="s">
        <v>196</v>
      </c>
      <c r="P563" t="s">
        <v>49</v>
      </c>
      <c r="Q563" t="s">
        <v>67</v>
      </c>
      <c r="R563" t="s">
        <v>51</v>
      </c>
      <c r="S563" t="s">
        <v>50</v>
      </c>
      <c r="T563" t="s">
        <v>196</v>
      </c>
      <c r="U563">
        <v>35.1</v>
      </c>
      <c r="V563">
        <v>4.7</v>
      </c>
      <c r="W563">
        <v>8.3000000000000007</v>
      </c>
      <c r="X563">
        <v>26.6</v>
      </c>
      <c r="Y563">
        <v>1.65</v>
      </c>
      <c r="Z563">
        <v>2.91</v>
      </c>
      <c r="AA563">
        <v>9.34</v>
      </c>
      <c r="AB563">
        <v>41.47</v>
      </c>
      <c r="AC563">
        <v>1455.6</v>
      </c>
      <c r="AD563" t="s">
        <v>52</v>
      </c>
      <c r="AE563" t="s">
        <v>53</v>
      </c>
      <c r="AF563" t="s">
        <v>54</v>
      </c>
      <c r="AG563">
        <v>35.799999999999997</v>
      </c>
      <c r="AH563" t="s">
        <v>55</v>
      </c>
      <c r="AI563" t="s">
        <v>56</v>
      </c>
      <c r="AK563" t="s">
        <v>57</v>
      </c>
    </row>
    <row r="564" spans="1:37" x14ac:dyDescent="0.25">
      <c r="A564" t="s">
        <v>232</v>
      </c>
      <c r="B564" t="s">
        <v>233</v>
      </c>
      <c r="D564" t="s">
        <v>232</v>
      </c>
      <c r="E564" t="s">
        <v>233</v>
      </c>
      <c r="F564" t="s">
        <v>288</v>
      </c>
      <c r="G564" t="s">
        <v>233</v>
      </c>
      <c r="H564" t="s">
        <v>42</v>
      </c>
      <c r="I564" t="s">
        <v>293</v>
      </c>
      <c r="J564" t="s">
        <v>294</v>
      </c>
      <c r="K564" t="s">
        <v>295</v>
      </c>
      <c r="M564" t="s">
        <v>296</v>
      </c>
      <c r="N564" t="s">
        <v>47</v>
      </c>
      <c r="O564" t="s">
        <v>196</v>
      </c>
      <c r="P564" t="s">
        <v>49</v>
      </c>
      <c r="Q564" t="s">
        <v>73</v>
      </c>
      <c r="R564" t="s">
        <v>51</v>
      </c>
      <c r="S564" t="s">
        <v>50</v>
      </c>
      <c r="T564" t="s">
        <v>196</v>
      </c>
      <c r="U564">
        <v>106.4</v>
      </c>
      <c r="V564">
        <v>4</v>
      </c>
      <c r="W564">
        <v>8.4</v>
      </c>
      <c r="X564">
        <v>27.6</v>
      </c>
      <c r="Y564">
        <v>4.26</v>
      </c>
      <c r="Z564">
        <v>8.94</v>
      </c>
      <c r="AA564">
        <v>29.37</v>
      </c>
      <c r="AB564">
        <v>39.130000000000003</v>
      </c>
      <c r="AC564">
        <v>4163.43</v>
      </c>
      <c r="AD564" t="s">
        <v>52</v>
      </c>
      <c r="AE564" t="s">
        <v>53</v>
      </c>
      <c r="AF564" t="s">
        <v>54</v>
      </c>
      <c r="AG564">
        <v>108.52</v>
      </c>
      <c r="AH564" t="s">
        <v>55</v>
      </c>
      <c r="AI564" t="s">
        <v>56</v>
      </c>
      <c r="AK564" t="s">
        <v>57</v>
      </c>
    </row>
    <row r="565" spans="1:37" x14ac:dyDescent="0.25">
      <c r="A565" t="s">
        <v>232</v>
      </c>
      <c r="B565" t="s">
        <v>233</v>
      </c>
      <c r="D565" t="s">
        <v>232</v>
      </c>
      <c r="E565" t="s">
        <v>233</v>
      </c>
      <c r="F565" t="s">
        <v>288</v>
      </c>
      <c r="G565" t="s">
        <v>233</v>
      </c>
      <c r="H565" t="s">
        <v>42</v>
      </c>
      <c r="I565" t="s">
        <v>289</v>
      </c>
      <c r="J565" t="s">
        <v>290</v>
      </c>
      <c r="K565" t="s">
        <v>291</v>
      </c>
      <c r="M565" t="s">
        <v>292</v>
      </c>
      <c r="N565" t="s">
        <v>47</v>
      </c>
      <c r="O565" t="s">
        <v>196</v>
      </c>
      <c r="P565" t="s">
        <v>49</v>
      </c>
      <c r="Q565" t="s">
        <v>78</v>
      </c>
      <c r="R565" t="s">
        <v>51</v>
      </c>
      <c r="S565" t="s">
        <v>50</v>
      </c>
      <c r="T565" t="s">
        <v>196</v>
      </c>
      <c r="U565">
        <v>84.8</v>
      </c>
      <c r="V565">
        <v>4.2</v>
      </c>
      <c r="W565">
        <v>8.4</v>
      </c>
      <c r="X565">
        <v>27.4</v>
      </c>
      <c r="Y565">
        <v>3.56</v>
      </c>
      <c r="Z565">
        <v>7.12</v>
      </c>
      <c r="AA565">
        <v>23.24</v>
      </c>
      <c r="AB565">
        <v>39.869999999999997</v>
      </c>
      <c r="AC565">
        <v>3380.98</v>
      </c>
      <c r="AD565" t="s">
        <v>52</v>
      </c>
      <c r="AE565" t="s">
        <v>53</v>
      </c>
      <c r="AF565" t="s">
        <v>54</v>
      </c>
      <c r="AG565">
        <v>86.49</v>
      </c>
      <c r="AH565" t="s">
        <v>55</v>
      </c>
      <c r="AI565" t="s">
        <v>56</v>
      </c>
      <c r="AK565" t="s">
        <v>57</v>
      </c>
    </row>
    <row r="566" spans="1:37" x14ac:dyDescent="0.25">
      <c r="A566" t="s">
        <v>232</v>
      </c>
      <c r="B566" t="s">
        <v>233</v>
      </c>
      <c r="D566" t="s">
        <v>232</v>
      </c>
      <c r="E566" t="s">
        <v>233</v>
      </c>
      <c r="F566" t="s">
        <v>288</v>
      </c>
      <c r="G566" t="s">
        <v>233</v>
      </c>
      <c r="H566" t="s">
        <v>42</v>
      </c>
      <c r="I566" t="s">
        <v>297</v>
      </c>
      <c r="J566" t="s">
        <v>298</v>
      </c>
      <c r="K566" t="s">
        <v>299</v>
      </c>
      <c r="M566" t="s">
        <v>300</v>
      </c>
      <c r="N566" t="s">
        <v>47</v>
      </c>
      <c r="O566" t="s">
        <v>196</v>
      </c>
      <c r="P566" t="s">
        <v>49</v>
      </c>
      <c r="Q566" t="s">
        <v>83</v>
      </c>
      <c r="R566" t="s">
        <v>51</v>
      </c>
      <c r="S566" t="s">
        <v>50</v>
      </c>
      <c r="T566" t="s">
        <v>196</v>
      </c>
      <c r="U566">
        <v>170.2</v>
      </c>
      <c r="V566">
        <v>3.9</v>
      </c>
      <c r="W566">
        <v>8.3000000000000007</v>
      </c>
      <c r="X566">
        <v>27.3</v>
      </c>
      <c r="Y566">
        <v>6.64</v>
      </c>
      <c r="Z566">
        <v>14.13</v>
      </c>
      <c r="AA566">
        <v>46.46</v>
      </c>
      <c r="AB566">
        <v>38.51</v>
      </c>
      <c r="AC566">
        <v>6554.4</v>
      </c>
      <c r="AD566" t="s">
        <v>52</v>
      </c>
      <c r="AE566" t="s">
        <v>53</v>
      </c>
      <c r="AF566" t="s">
        <v>54</v>
      </c>
      <c r="AG566">
        <v>173.6</v>
      </c>
      <c r="AH566" t="s">
        <v>55</v>
      </c>
      <c r="AI566" t="s">
        <v>56</v>
      </c>
      <c r="AK566" t="s">
        <v>57</v>
      </c>
    </row>
    <row r="567" spans="1:37" x14ac:dyDescent="0.25">
      <c r="A567" t="s">
        <v>232</v>
      </c>
      <c r="B567" t="s">
        <v>233</v>
      </c>
      <c r="D567" t="s">
        <v>232</v>
      </c>
      <c r="E567" t="s">
        <v>233</v>
      </c>
      <c r="F567" t="s">
        <v>288</v>
      </c>
      <c r="G567" t="s">
        <v>233</v>
      </c>
      <c r="H567" t="s">
        <v>42</v>
      </c>
      <c r="I567" t="s">
        <v>301</v>
      </c>
      <c r="J567" t="s">
        <v>302</v>
      </c>
      <c r="K567" t="s">
        <v>60</v>
      </c>
      <c r="M567" t="s">
        <v>303</v>
      </c>
      <c r="N567" t="s">
        <v>47</v>
      </c>
      <c r="O567" t="s">
        <v>196</v>
      </c>
      <c r="P567" t="s">
        <v>49</v>
      </c>
      <c r="Q567" t="s">
        <v>88</v>
      </c>
      <c r="R567" t="s">
        <v>51</v>
      </c>
      <c r="S567" t="s">
        <v>50</v>
      </c>
      <c r="T567" t="s">
        <v>196</v>
      </c>
      <c r="U567">
        <v>161.9</v>
      </c>
      <c r="V567">
        <v>3.7</v>
      </c>
      <c r="W567">
        <v>8.4</v>
      </c>
      <c r="X567">
        <v>27.8</v>
      </c>
      <c r="Y567">
        <v>5.99</v>
      </c>
      <c r="Z567">
        <v>13.6</v>
      </c>
      <c r="AA567">
        <v>45.01</v>
      </c>
      <c r="AB567">
        <v>38.020000000000003</v>
      </c>
      <c r="AC567">
        <v>6155.44</v>
      </c>
      <c r="AD567" t="s">
        <v>52</v>
      </c>
      <c r="AE567" t="s">
        <v>53</v>
      </c>
      <c r="AF567" t="s">
        <v>54</v>
      </c>
      <c r="AG567">
        <v>165.13</v>
      </c>
      <c r="AH567" t="s">
        <v>55</v>
      </c>
      <c r="AI567" t="s">
        <v>56</v>
      </c>
      <c r="AK567" t="s">
        <v>57</v>
      </c>
    </row>
    <row r="568" spans="1:37" x14ac:dyDescent="0.25">
      <c r="A568" t="s">
        <v>232</v>
      </c>
      <c r="B568" t="s">
        <v>233</v>
      </c>
      <c r="D568" t="s">
        <v>232</v>
      </c>
      <c r="E568" t="s">
        <v>233</v>
      </c>
      <c r="F568" t="s">
        <v>288</v>
      </c>
      <c r="G568" t="s">
        <v>233</v>
      </c>
      <c r="H568" t="s">
        <v>42</v>
      </c>
      <c r="I568" t="s">
        <v>304</v>
      </c>
      <c r="J568" t="s">
        <v>305</v>
      </c>
      <c r="K568" t="s">
        <v>250</v>
      </c>
      <c r="M568" t="s">
        <v>306</v>
      </c>
      <c r="N568" t="s">
        <v>47</v>
      </c>
      <c r="O568" t="s">
        <v>196</v>
      </c>
      <c r="P568" t="s">
        <v>49</v>
      </c>
      <c r="Q568" t="s">
        <v>93</v>
      </c>
      <c r="R568" t="s">
        <v>51</v>
      </c>
      <c r="S568" t="s">
        <v>50</v>
      </c>
      <c r="T568" t="s">
        <v>196</v>
      </c>
      <c r="U568">
        <v>220.6</v>
      </c>
      <c r="V568">
        <v>4</v>
      </c>
      <c r="W568">
        <v>8.4</v>
      </c>
      <c r="X568">
        <v>27.6</v>
      </c>
      <c r="Y568">
        <v>8.82</v>
      </c>
      <c r="Z568">
        <v>18.53</v>
      </c>
      <c r="AA568">
        <v>60.89</v>
      </c>
      <c r="AB568">
        <v>39.130000000000003</v>
      </c>
      <c r="AC568">
        <v>8632.08</v>
      </c>
      <c r="AD568" t="s">
        <v>52</v>
      </c>
      <c r="AE568" t="s">
        <v>53</v>
      </c>
      <c r="AF568" t="s">
        <v>54</v>
      </c>
      <c r="AG568">
        <v>225.01</v>
      </c>
      <c r="AH568" t="s">
        <v>55</v>
      </c>
      <c r="AI568" t="s">
        <v>56</v>
      </c>
      <c r="AK568" t="s">
        <v>57</v>
      </c>
    </row>
    <row r="569" spans="1:37" x14ac:dyDescent="0.25">
      <c r="A569" t="s">
        <v>232</v>
      </c>
      <c r="B569" t="s">
        <v>233</v>
      </c>
      <c r="D569" t="s">
        <v>232</v>
      </c>
      <c r="E569" t="s">
        <v>233</v>
      </c>
      <c r="F569" t="s">
        <v>288</v>
      </c>
      <c r="G569" t="s">
        <v>233</v>
      </c>
      <c r="H569" t="s">
        <v>42</v>
      </c>
      <c r="I569" t="s">
        <v>307</v>
      </c>
      <c r="J569" t="s">
        <v>308</v>
      </c>
      <c r="K569" t="s">
        <v>117</v>
      </c>
      <c r="M569" t="s">
        <v>309</v>
      </c>
      <c r="N569" t="s">
        <v>47</v>
      </c>
      <c r="O569" t="s">
        <v>196</v>
      </c>
      <c r="P569" t="s">
        <v>49</v>
      </c>
      <c r="Q569" t="s">
        <v>98</v>
      </c>
      <c r="R569" t="s">
        <v>51</v>
      </c>
      <c r="S569" t="s">
        <v>50</v>
      </c>
      <c r="T569" t="s">
        <v>196</v>
      </c>
      <c r="U569">
        <v>34.200000000000003</v>
      </c>
      <c r="V569">
        <v>3.3</v>
      </c>
      <c r="W569">
        <v>8.3000000000000007</v>
      </c>
      <c r="X569">
        <v>27.8</v>
      </c>
      <c r="Y569">
        <v>1.1299999999999999</v>
      </c>
      <c r="Z569">
        <v>2.84</v>
      </c>
      <c r="AA569">
        <v>9.51</v>
      </c>
      <c r="AB569">
        <v>36.29</v>
      </c>
      <c r="AC569">
        <v>1241.1199999999999</v>
      </c>
      <c r="AD569" t="s">
        <v>52</v>
      </c>
      <c r="AE569" t="s">
        <v>53</v>
      </c>
      <c r="AF569" t="s">
        <v>54</v>
      </c>
      <c r="AG569">
        <v>34.880000000000003</v>
      </c>
      <c r="AH569" t="s">
        <v>55</v>
      </c>
      <c r="AI569" t="s">
        <v>56</v>
      </c>
      <c r="AK569" t="s">
        <v>57</v>
      </c>
    </row>
    <row r="570" spans="1:37" x14ac:dyDescent="0.25">
      <c r="A570" t="s">
        <v>232</v>
      </c>
      <c r="B570" t="s">
        <v>233</v>
      </c>
      <c r="D570" t="s">
        <v>232</v>
      </c>
      <c r="E570" t="s">
        <v>233</v>
      </c>
      <c r="F570" t="s">
        <v>288</v>
      </c>
      <c r="G570" t="s">
        <v>233</v>
      </c>
      <c r="H570" t="s">
        <v>42</v>
      </c>
      <c r="I570" t="s">
        <v>301</v>
      </c>
      <c r="J570" t="s">
        <v>302</v>
      </c>
      <c r="K570" t="s">
        <v>60</v>
      </c>
      <c r="M570" t="s">
        <v>303</v>
      </c>
      <c r="N570" t="s">
        <v>47</v>
      </c>
      <c r="O570" t="s">
        <v>196</v>
      </c>
      <c r="P570" t="s">
        <v>49</v>
      </c>
      <c r="Q570" t="s">
        <v>104</v>
      </c>
      <c r="R570" t="s">
        <v>51</v>
      </c>
      <c r="S570" t="s">
        <v>50</v>
      </c>
      <c r="T570" t="s">
        <v>196</v>
      </c>
      <c r="U570">
        <v>6.9</v>
      </c>
      <c r="V570">
        <v>3.7</v>
      </c>
      <c r="W570">
        <v>8.4</v>
      </c>
      <c r="X570">
        <v>27.8</v>
      </c>
      <c r="Y570">
        <v>0.26</v>
      </c>
      <c r="Z570">
        <v>0.57999999999999996</v>
      </c>
      <c r="AA570">
        <v>1.92</v>
      </c>
      <c r="AB570">
        <v>38.020000000000003</v>
      </c>
      <c r="AC570">
        <v>262.33999999999997</v>
      </c>
      <c r="AD570" t="s">
        <v>52</v>
      </c>
      <c r="AE570" t="s">
        <v>53</v>
      </c>
      <c r="AF570" t="s">
        <v>54</v>
      </c>
      <c r="AG570">
        <v>7.03</v>
      </c>
      <c r="AH570" t="s">
        <v>55</v>
      </c>
      <c r="AI570" t="s">
        <v>56</v>
      </c>
      <c r="AK570" t="s">
        <v>57</v>
      </c>
    </row>
    <row r="571" spans="1:37" x14ac:dyDescent="0.25">
      <c r="A571" t="s">
        <v>232</v>
      </c>
      <c r="B571" t="s">
        <v>233</v>
      </c>
      <c r="D571" t="s">
        <v>232</v>
      </c>
      <c r="E571" t="s">
        <v>233</v>
      </c>
      <c r="F571" t="s">
        <v>234</v>
      </c>
      <c r="G571" t="s">
        <v>235</v>
      </c>
      <c r="H571" t="s">
        <v>42</v>
      </c>
      <c r="I571" t="s">
        <v>236</v>
      </c>
      <c r="J571" t="s">
        <v>237</v>
      </c>
      <c r="K571" t="s">
        <v>238</v>
      </c>
      <c r="M571" t="s">
        <v>239</v>
      </c>
      <c r="N571" t="s">
        <v>47</v>
      </c>
      <c r="O571" t="s">
        <v>196</v>
      </c>
      <c r="P571" t="s">
        <v>49</v>
      </c>
      <c r="Q571" t="s">
        <v>109</v>
      </c>
      <c r="R571" t="s">
        <v>51</v>
      </c>
      <c r="S571" t="s">
        <v>50</v>
      </c>
      <c r="T571" t="s">
        <v>196</v>
      </c>
      <c r="U571">
        <v>192.7</v>
      </c>
      <c r="V571">
        <v>4.3</v>
      </c>
      <c r="W571">
        <v>8.4</v>
      </c>
      <c r="X571">
        <v>27.4</v>
      </c>
      <c r="Y571">
        <v>8.2899999999999991</v>
      </c>
      <c r="Z571">
        <v>16.190000000000001</v>
      </c>
      <c r="AA571">
        <v>52.8</v>
      </c>
      <c r="AB571">
        <v>40.24</v>
      </c>
      <c r="AC571">
        <v>7754.25</v>
      </c>
      <c r="AD571" t="s">
        <v>52</v>
      </c>
      <c r="AE571" t="s">
        <v>53</v>
      </c>
      <c r="AF571" t="s">
        <v>54</v>
      </c>
      <c r="AG571">
        <v>196.55</v>
      </c>
      <c r="AH571" t="s">
        <v>55</v>
      </c>
      <c r="AI571" t="s">
        <v>56</v>
      </c>
      <c r="AK571" t="s">
        <v>57</v>
      </c>
    </row>
    <row r="572" spans="1:37" x14ac:dyDescent="0.25">
      <c r="A572" t="s">
        <v>232</v>
      </c>
      <c r="B572" t="s">
        <v>233</v>
      </c>
      <c r="D572" t="s">
        <v>232</v>
      </c>
      <c r="E572" t="s">
        <v>233</v>
      </c>
      <c r="F572" t="s">
        <v>234</v>
      </c>
      <c r="G572" t="s">
        <v>235</v>
      </c>
      <c r="H572" t="s">
        <v>42</v>
      </c>
      <c r="I572" t="s">
        <v>240</v>
      </c>
      <c r="J572" t="s">
        <v>241</v>
      </c>
      <c r="K572" t="s">
        <v>189</v>
      </c>
      <c r="M572" t="s">
        <v>235</v>
      </c>
      <c r="N572" t="s">
        <v>47</v>
      </c>
      <c r="O572" t="s">
        <v>196</v>
      </c>
      <c r="P572" t="s">
        <v>49</v>
      </c>
      <c r="Q572" t="s">
        <v>114</v>
      </c>
      <c r="R572" t="s">
        <v>51</v>
      </c>
      <c r="S572" t="s">
        <v>50</v>
      </c>
      <c r="T572" t="s">
        <v>196</v>
      </c>
      <c r="U572">
        <v>132.30000000000001</v>
      </c>
      <c r="V572">
        <v>4</v>
      </c>
      <c r="W572">
        <v>8.4</v>
      </c>
      <c r="X572">
        <v>27.6</v>
      </c>
      <c r="Y572">
        <v>5.29</v>
      </c>
      <c r="Z572">
        <v>11.11</v>
      </c>
      <c r="AA572">
        <v>36.51</v>
      </c>
      <c r="AB572">
        <v>39.130000000000003</v>
      </c>
      <c r="AC572">
        <v>5176.8999999999996</v>
      </c>
      <c r="AD572" t="s">
        <v>52</v>
      </c>
      <c r="AE572" t="s">
        <v>53</v>
      </c>
      <c r="AF572" t="s">
        <v>54</v>
      </c>
      <c r="AG572">
        <v>134.94</v>
      </c>
      <c r="AH572" t="s">
        <v>55</v>
      </c>
      <c r="AI572" t="s">
        <v>56</v>
      </c>
      <c r="AK572" t="s">
        <v>57</v>
      </c>
    </row>
    <row r="573" spans="1:37" x14ac:dyDescent="0.25">
      <c r="A573" t="s">
        <v>232</v>
      </c>
      <c r="B573" t="s">
        <v>233</v>
      </c>
      <c r="D573" t="s">
        <v>232</v>
      </c>
      <c r="E573" t="s">
        <v>233</v>
      </c>
      <c r="F573" t="s">
        <v>234</v>
      </c>
      <c r="G573" t="s">
        <v>235</v>
      </c>
      <c r="H573" t="s">
        <v>42</v>
      </c>
      <c r="I573" t="s">
        <v>242</v>
      </c>
      <c r="J573" t="s">
        <v>243</v>
      </c>
      <c r="K573" t="s">
        <v>71</v>
      </c>
      <c r="M573" t="s">
        <v>244</v>
      </c>
      <c r="N573" t="s">
        <v>47</v>
      </c>
      <c r="O573" t="s">
        <v>196</v>
      </c>
      <c r="P573" t="s">
        <v>49</v>
      </c>
      <c r="Q573" t="s">
        <v>119</v>
      </c>
      <c r="R573" t="s">
        <v>51</v>
      </c>
      <c r="S573" t="s">
        <v>50</v>
      </c>
      <c r="T573" t="s">
        <v>196</v>
      </c>
      <c r="U573">
        <v>80.400000000000006</v>
      </c>
      <c r="V573">
        <v>4</v>
      </c>
      <c r="W573">
        <v>8.4</v>
      </c>
      <c r="X573">
        <v>27.6</v>
      </c>
      <c r="Y573">
        <v>3.22</v>
      </c>
      <c r="Z573">
        <v>6.75</v>
      </c>
      <c r="AA573">
        <v>22.19</v>
      </c>
      <c r="AB573">
        <v>39.130000000000003</v>
      </c>
      <c r="AC573">
        <v>3146.05</v>
      </c>
      <c r="AD573" t="s">
        <v>52</v>
      </c>
      <c r="AE573" t="s">
        <v>53</v>
      </c>
      <c r="AF573" t="s">
        <v>54</v>
      </c>
      <c r="AG573">
        <v>82</v>
      </c>
      <c r="AH573" t="s">
        <v>55</v>
      </c>
      <c r="AI573" t="s">
        <v>56</v>
      </c>
      <c r="AK573" t="s">
        <v>57</v>
      </c>
    </row>
    <row r="574" spans="1:37" x14ac:dyDescent="0.25">
      <c r="A574" t="s">
        <v>232</v>
      </c>
      <c r="B574" t="s">
        <v>233</v>
      </c>
      <c r="D574" t="s">
        <v>232</v>
      </c>
      <c r="E574" t="s">
        <v>233</v>
      </c>
      <c r="F574" t="s">
        <v>234</v>
      </c>
      <c r="G574" t="s">
        <v>235</v>
      </c>
      <c r="H574" t="s">
        <v>42</v>
      </c>
      <c r="I574" t="s">
        <v>245</v>
      </c>
      <c r="J574" t="s">
        <v>246</v>
      </c>
      <c r="K574" t="s">
        <v>102</v>
      </c>
      <c r="M574" t="s">
        <v>247</v>
      </c>
      <c r="N574" t="s">
        <v>47</v>
      </c>
      <c r="O574" t="s">
        <v>196</v>
      </c>
      <c r="P574" t="s">
        <v>49</v>
      </c>
      <c r="Q574" t="s">
        <v>124</v>
      </c>
      <c r="R574" t="s">
        <v>51</v>
      </c>
      <c r="S574" t="s">
        <v>50</v>
      </c>
      <c r="T574" t="s">
        <v>196</v>
      </c>
      <c r="U574">
        <v>93.5</v>
      </c>
      <c r="V574">
        <v>3.8</v>
      </c>
      <c r="W574">
        <v>8.3000000000000007</v>
      </c>
      <c r="X574">
        <v>27.4</v>
      </c>
      <c r="Y574">
        <v>3.55</v>
      </c>
      <c r="Z574">
        <v>7.76</v>
      </c>
      <c r="AA574">
        <v>25.62</v>
      </c>
      <c r="AB574">
        <v>38.14</v>
      </c>
      <c r="AC574">
        <v>3566.09</v>
      </c>
      <c r="AD574" t="s">
        <v>52</v>
      </c>
      <c r="AE574" t="s">
        <v>53</v>
      </c>
      <c r="AF574" t="s">
        <v>54</v>
      </c>
      <c r="AG574">
        <v>95.37</v>
      </c>
      <c r="AH574" t="s">
        <v>55</v>
      </c>
      <c r="AI574" t="s">
        <v>56</v>
      </c>
      <c r="AK574" t="s">
        <v>57</v>
      </c>
    </row>
    <row r="575" spans="1:37" x14ac:dyDescent="0.25">
      <c r="A575" t="s">
        <v>232</v>
      </c>
      <c r="B575" t="s">
        <v>233</v>
      </c>
      <c r="D575" t="s">
        <v>232</v>
      </c>
      <c r="E575" t="s">
        <v>233</v>
      </c>
      <c r="F575" t="s">
        <v>234</v>
      </c>
      <c r="G575" t="s">
        <v>235</v>
      </c>
      <c r="H575" t="s">
        <v>42</v>
      </c>
      <c r="I575" t="s">
        <v>248</v>
      </c>
      <c r="J575" t="s">
        <v>249</v>
      </c>
      <c r="K575" t="s">
        <v>250</v>
      </c>
      <c r="M575" t="s">
        <v>251</v>
      </c>
      <c r="N575" t="s">
        <v>47</v>
      </c>
      <c r="O575" t="s">
        <v>196</v>
      </c>
      <c r="P575" t="s">
        <v>49</v>
      </c>
      <c r="Q575" t="s">
        <v>129</v>
      </c>
      <c r="R575" t="s">
        <v>51</v>
      </c>
      <c r="S575" t="s">
        <v>50</v>
      </c>
      <c r="T575" t="s">
        <v>196</v>
      </c>
      <c r="U575">
        <v>88.6</v>
      </c>
      <c r="V575">
        <v>3.4</v>
      </c>
      <c r="W575">
        <v>8.3000000000000007</v>
      </c>
      <c r="X575">
        <v>27.7</v>
      </c>
      <c r="Y575">
        <v>3.01</v>
      </c>
      <c r="Z575">
        <v>7.35</v>
      </c>
      <c r="AA575">
        <v>24.54</v>
      </c>
      <c r="AB575">
        <v>36.659999999999997</v>
      </c>
      <c r="AC575">
        <v>3248.08</v>
      </c>
      <c r="AD575" t="s">
        <v>52</v>
      </c>
      <c r="AE575" t="s">
        <v>53</v>
      </c>
      <c r="AF575" t="s">
        <v>54</v>
      </c>
      <c r="AG575">
        <v>90.37</v>
      </c>
      <c r="AH575" t="s">
        <v>55</v>
      </c>
      <c r="AI575" t="s">
        <v>56</v>
      </c>
      <c r="AK575" t="s">
        <v>57</v>
      </c>
    </row>
    <row r="576" spans="1:37" x14ac:dyDescent="0.25">
      <c r="A576" t="s">
        <v>232</v>
      </c>
      <c r="B576" t="s">
        <v>233</v>
      </c>
      <c r="D576" t="s">
        <v>232</v>
      </c>
      <c r="E576" t="s">
        <v>233</v>
      </c>
      <c r="F576" t="s">
        <v>234</v>
      </c>
      <c r="G576" t="s">
        <v>235</v>
      </c>
      <c r="H576" t="s">
        <v>42</v>
      </c>
      <c r="I576" t="s">
        <v>256</v>
      </c>
      <c r="J576" t="s">
        <v>257</v>
      </c>
      <c r="K576" t="s">
        <v>65</v>
      </c>
      <c r="M576" t="s">
        <v>258</v>
      </c>
      <c r="N576" t="s">
        <v>47</v>
      </c>
      <c r="O576" t="s">
        <v>196</v>
      </c>
      <c r="P576" t="s">
        <v>49</v>
      </c>
      <c r="Q576" t="s">
        <v>134</v>
      </c>
      <c r="R576" t="s">
        <v>51</v>
      </c>
      <c r="S576" t="s">
        <v>50</v>
      </c>
      <c r="T576" t="s">
        <v>196</v>
      </c>
      <c r="U576">
        <v>47.1</v>
      </c>
      <c r="V576">
        <v>3.8</v>
      </c>
      <c r="W576">
        <v>8.4</v>
      </c>
      <c r="X576">
        <v>27.8</v>
      </c>
      <c r="Y576">
        <v>1.79</v>
      </c>
      <c r="Z576">
        <v>3.96</v>
      </c>
      <c r="AA576">
        <v>13.09</v>
      </c>
      <c r="AB576">
        <v>38.39</v>
      </c>
      <c r="AC576">
        <v>1808.17</v>
      </c>
      <c r="AD576" t="s">
        <v>52</v>
      </c>
      <c r="AE576" t="s">
        <v>53</v>
      </c>
      <c r="AF576" t="s">
        <v>54</v>
      </c>
      <c r="AG576">
        <v>48.04</v>
      </c>
      <c r="AH576" t="s">
        <v>55</v>
      </c>
      <c r="AI576" t="s">
        <v>56</v>
      </c>
      <c r="AK576" t="s">
        <v>57</v>
      </c>
    </row>
    <row r="577" spans="1:37" x14ac:dyDescent="0.25">
      <c r="A577" t="s">
        <v>232</v>
      </c>
      <c r="B577" t="s">
        <v>233</v>
      </c>
      <c r="D577" t="s">
        <v>232</v>
      </c>
      <c r="E577" t="s">
        <v>233</v>
      </c>
      <c r="F577" t="s">
        <v>234</v>
      </c>
      <c r="G577" t="s">
        <v>235</v>
      </c>
      <c r="H577" t="s">
        <v>42</v>
      </c>
      <c r="I577" t="s">
        <v>252</v>
      </c>
      <c r="J577" t="s">
        <v>253</v>
      </c>
      <c r="K577" t="s">
        <v>254</v>
      </c>
      <c r="M577" t="s">
        <v>255</v>
      </c>
      <c r="N577" t="s">
        <v>47</v>
      </c>
      <c r="O577" t="s">
        <v>196</v>
      </c>
      <c r="P577" t="s">
        <v>49</v>
      </c>
      <c r="Q577" t="s">
        <v>139</v>
      </c>
      <c r="R577" t="s">
        <v>51</v>
      </c>
      <c r="S577" t="s">
        <v>50</v>
      </c>
      <c r="T577" t="s">
        <v>196</v>
      </c>
      <c r="U577">
        <v>38.9</v>
      </c>
      <c r="V577">
        <v>4.4000000000000004</v>
      </c>
      <c r="W577">
        <v>8.4</v>
      </c>
      <c r="X577">
        <v>27.3</v>
      </c>
      <c r="Y577">
        <v>1.71</v>
      </c>
      <c r="Z577">
        <v>3.27</v>
      </c>
      <c r="AA577">
        <v>10.62</v>
      </c>
      <c r="AB577">
        <v>40.61</v>
      </c>
      <c r="AC577">
        <v>1579.73</v>
      </c>
      <c r="AD577" t="s">
        <v>52</v>
      </c>
      <c r="AE577" t="s">
        <v>53</v>
      </c>
      <c r="AF577" t="s">
        <v>54</v>
      </c>
      <c r="AG577">
        <v>39.67</v>
      </c>
      <c r="AH577" t="s">
        <v>55</v>
      </c>
      <c r="AI577" t="s">
        <v>56</v>
      </c>
      <c r="AK577" t="s">
        <v>57</v>
      </c>
    </row>
    <row r="578" spans="1:37" x14ac:dyDescent="0.25">
      <c r="A578" t="s">
        <v>232</v>
      </c>
      <c r="B578" t="s">
        <v>233</v>
      </c>
      <c r="D578" t="s">
        <v>232</v>
      </c>
      <c r="E578" t="s">
        <v>233</v>
      </c>
      <c r="F578" t="s">
        <v>259</v>
      </c>
      <c r="G578" t="s">
        <v>260</v>
      </c>
      <c r="H578" t="s">
        <v>42</v>
      </c>
      <c r="I578" t="s">
        <v>264</v>
      </c>
      <c r="J578" t="s">
        <v>265</v>
      </c>
      <c r="K578" t="s">
        <v>266</v>
      </c>
      <c r="M578" t="s">
        <v>267</v>
      </c>
      <c r="N578" t="s">
        <v>47</v>
      </c>
      <c r="O578" t="s">
        <v>196</v>
      </c>
      <c r="P578" t="s">
        <v>49</v>
      </c>
      <c r="Q578" t="s">
        <v>144</v>
      </c>
      <c r="R578" t="s">
        <v>51</v>
      </c>
      <c r="S578" t="s">
        <v>50</v>
      </c>
      <c r="T578" t="s">
        <v>196</v>
      </c>
      <c r="U578">
        <v>279.5</v>
      </c>
      <c r="V578">
        <v>4.3</v>
      </c>
      <c r="W578">
        <v>8.4</v>
      </c>
      <c r="X578">
        <v>27.4</v>
      </c>
      <c r="Y578">
        <v>12.02</v>
      </c>
      <c r="Z578">
        <v>23.48</v>
      </c>
      <c r="AA578">
        <v>76.58</v>
      </c>
      <c r="AB578">
        <v>40.24</v>
      </c>
      <c r="AC578">
        <v>11247.08</v>
      </c>
      <c r="AD578" t="s">
        <v>52</v>
      </c>
      <c r="AE578" t="s">
        <v>53</v>
      </c>
      <c r="AF578" t="s">
        <v>54</v>
      </c>
      <c r="AG578">
        <v>285.08999999999997</v>
      </c>
      <c r="AH578" t="s">
        <v>55</v>
      </c>
      <c r="AI578" t="s">
        <v>56</v>
      </c>
      <c r="AK578" t="s">
        <v>57</v>
      </c>
    </row>
    <row r="579" spans="1:37" x14ac:dyDescent="0.25">
      <c r="A579" t="s">
        <v>232</v>
      </c>
      <c r="B579" t="s">
        <v>233</v>
      </c>
      <c r="D579" t="s">
        <v>232</v>
      </c>
      <c r="E579" t="s">
        <v>233</v>
      </c>
      <c r="F579" t="s">
        <v>259</v>
      </c>
      <c r="G579" t="s">
        <v>260</v>
      </c>
      <c r="H579" t="s">
        <v>42</v>
      </c>
      <c r="I579" t="s">
        <v>272</v>
      </c>
      <c r="J579" t="s">
        <v>273</v>
      </c>
      <c r="K579" t="s">
        <v>274</v>
      </c>
      <c r="M579" t="s">
        <v>275</v>
      </c>
      <c r="N579" t="s">
        <v>47</v>
      </c>
      <c r="O579" t="s">
        <v>196</v>
      </c>
      <c r="P579" t="s">
        <v>49</v>
      </c>
      <c r="Q579" t="s">
        <v>149</v>
      </c>
      <c r="R579" t="s">
        <v>51</v>
      </c>
      <c r="S579" t="s">
        <v>50</v>
      </c>
      <c r="T579" t="s">
        <v>196</v>
      </c>
      <c r="U579">
        <v>122.7</v>
      </c>
      <c r="V579">
        <v>3.7</v>
      </c>
      <c r="W579">
        <v>8.3000000000000007</v>
      </c>
      <c r="X579">
        <v>27.4</v>
      </c>
      <c r="Y579">
        <v>4.54</v>
      </c>
      <c r="Z579">
        <v>10.18</v>
      </c>
      <c r="AA579">
        <v>33.619999999999997</v>
      </c>
      <c r="AB579">
        <v>37.770000000000003</v>
      </c>
      <c r="AC579">
        <v>4634.38</v>
      </c>
      <c r="AD579" t="s">
        <v>52</v>
      </c>
      <c r="AE579" t="s">
        <v>53</v>
      </c>
      <c r="AF579" t="s">
        <v>54</v>
      </c>
      <c r="AG579">
        <v>125.15</v>
      </c>
      <c r="AH579" t="s">
        <v>55</v>
      </c>
      <c r="AI579" t="s">
        <v>56</v>
      </c>
      <c r="AK579" t="s">
        <v>57</v>
      </c>
    </row>
    <row r="580" spans="1:37" x14ac:dyDescent="0.25">
      <c r="A580" t="s">
        <v>232</v>
      </c>
      <c r="B580" t="s">
        <v>233</v>
      </c>
      <c r="D580" t="s">
        <v>232</v>
      </c>
      <c r="E580" t="s">
        <v>233</v>
      </c>
      <c r="F580" t="s">
        <v>259</v>
      </c>
      <c r="G580" t="s">
        <v>260</v>
      </c>
      <c r="H580" t="s">
        <v>42</v>
      </c>
      <c r="I580" t="s">
        <v>317</v>
      </c>
      <c r="J580" t="s">
        <v>318</v>
      </c>
      <c r="K580" t="s">
        <v>319</v>
      </c>
      <c r="M580" t="s">
        <v>320</v>
      </c>
      <c r="N580" t="s">
        <v>321</v>
      </c>
      <c r="O580" t="s">
        <v>196</v>
      </c>
      <c r="P580" t="s">
        <v>49</v>
      </c>
      <c r="Q580" t="s">
        <v>154</v>
      </c>
      <c r="R580" t="s">
        <v>51</v>
      </c>
      <c r="S580" t="s">
        <v>50</v>
      </c>
      <c r="T580" t="s">
        <v>196</v>
      </c>
      <c r="U580">
        <v>160.19999999999999</v>
      </c>
      <c r="V580">
        <v>4.3</v>
      </c>
      <c r="W580">
        <v>8.4</v>
      </c>
      <c r="X580">
        <v>27.4</v>
      </c>
      <c r="Y580">
        <v>6.89</v>
      </c>
      <c r="Z580">
        <v>13.46</v>
      </c>
      <c r="AA580">
        <v>43.89</v>
      </c>
      <c r="AB580">
        <v>40.24</v>
      </c>
      <c r="AC580">
        <v>6446.45</v>
      </c>
      <c r="AD580" t="s">
        <v>52</v>
      </c>
      <c r="AE580" t="s">
        <v>53</v>
      </c>
      <c r="AF580" t="s">
        <v>54</v>
      </c>
      <c r="AG580">
        <v>163.4</v>
      </c>
      <c r="AH580" t="s">
        <v>55</v>
      </c>
      <c r="AI580" t="s">
        <v>56</v>
      </c>
      <c r="AK580" t="s">
        <v>57</v>
      </c>
    </row>
    <row r="581" spans="1:37" x14ac:dyDescent="0.25">
      <c r="A581" t="s">
        <v>232</v>
      </c>
      <c r="B581" t="s">
        <v>233</v>
      </c>
      <c r="D581" t="s">
        <v>232</v>
      </c>
      <c r="E581" t="s">
        <v>233</v>
      </c>
      <c r="F581" t="s">
        <v>259</v>
      </c>
      <c r="G581" t="s">
        <v>260</v>
      </c>
      <c r="H581" t="s">
        <v>42</v>
      </c>
      <c r="I581" t="s">
        <v>313</v>
      </c>
      <c r="J581" t="s">
        <v>314</v>
      </c>
      <c r="K581" t="s">
        <v>157</v>
      </c>
      <c r="M581" t="s">
        <v>315</v>
      </c>
      <c r="N581" t="s">
        <v>316</v>
      </c>
      <c r="O581" t="s">
        <v>196</v>
      </c>
      <c r="P581" t="s">
        <v>49</v>
      </c>
      <c r="Q581" t="s">
        <v>159</v>
      </c>
      <c r="R581" t="s">
        <v>51</v>
      </c>
      <c r="S581" t="s">
        <v>50</v>
      </c>
      <c r="T581" t="s">
        <v>196</v>
      </c>
      <c r="U581">
        <v>16</v>
      </c>
      <c r="V581">
        <v>4.8</v>
      </c>
      <c r="W581">
        <v>8.5</v>
      </c>
      <c r="X581">
        <v>27.4</v>
      </c>
      <c r="Y581">
        <v>0.77</v>
      </c>
      <c r="Z581">
        <v>1.36</v>
      </c>
      <c r="AA581">
        <v>4.38</v>
      </c>
      <c r="AB581">
        <v>42.75</v>
      </c>
      <c r="AC581">
        <v>684</v>
      </c>
      <c r="AD581" t="s">
        <v>52</v>
      </c>
      <c r="AE581" t="s">
        <v>53</v>
      </c>
      <c r="AF581" t="s">
        <v>54</v>
      </c>
      <c r="AG581">
        <v>16.32</v>
      </c>
      <c r="AH581" t="s">
        <v>55</v>
      </c>
      <c r="AI581" t="s">
        <v>56</v>
      </c>
      <c r="AK581" t="s">
        <v>57</v>
      </c>
    </row>
    <row r="582" spans="1:37" x14ac:dyDescent="0.25">
      <c r="A582" t="s">
        <v>232</v>
      </c>
      <c r="B582" t="s">
        <v>233</v>
      </c>
      <c r="D582" t="s">
        <v>232</v>
      </c>
      <c r="E582" t="s">
        <v>233</v>
      </c>
      <c r="F582" t="s">
        <v>259</v>
      </c>
      <c r="G582" t="s">
        <v>260</v>
      </c>
      <c r="H582" t="s">
        <v>42</v>
      </c>
      <c r="I582" t="s">
        <v>268</v>
      </c>
      <c r="J582" t="s">
        <v>269</v>
      </c>
      <c r="K582" t="s">
        <v>270</v>
      </c>
      <c r="M582" t="s">
        <v>271</v>
      </c>
      <c r="N582" t="s">
        <v>47</v>
      </c>
      <c r="O582" t="s">
        <v>196</v>
      </c>
      <c r="P582" t="s">
        <v>49</v>
      </c>
      <c r="Q582" t="s">
        <v>164</v>
      </c>
      <c r="R582" t="s">
        <v>51</v>
      </c>
      <c r="S582" t="s">
        <v>50</v>
      </c>
      <c r="T582" t="s">
        <v>196</v>
      </c>
      <c r="U582">
        <v>85</v>
      </c>
      <c r="V582">
        <v>3.8</v>
      </c>
      <c r="W582">
        <v>8.4</v>
      </c>
      <c r="X582">
        <v>27.8</v>
      </c>
      <c r="Y582">
        <v>3.23</v>
      </c>
      <c r="Z582">
        <v>7.14</v>
      </c>
      <c r="AA582">
        <v>23.63</v>
      </c>
      <c r="AB582">
        <v>38.39</v>
      </c>
      <c r="AC582">
        <v>3263.15</v>
      </c>
      <c r="AD582" t="s">
        <v>52</v>
      </c>
      <c r="AE582" t="s">
        <v>53</v>
      </c>
      <c r="AF582" t="s">
        <v>54</v>
      </c>
      <c r="AG582">
        <v>86.7</v>
      </c>
      <c r="AH582" t="s">
        <v>55</v>
      </c>
      <c r="AI582" t="s">
        <v>56</v>
      </c>
      <c r="AK582" t="s">
        <v>57</v>
      </c>
    </row>
    <row r="583" spans="1:37" x14ac:dyDescent="0.25">
      <c r="A583" t="s">
        <v>232</v>
      </c>
      <c r="B583" t="s">
        <v>233</v>
      </c>
      <c r="D583" t="s">
        <v>232</v>
      </c>
      <c r="E583" t="s">
        <v>233</v>
      </c>
      <c r="F583" t="s">
        <v>310</v>
      </c>
      <c r="G583" t="s">
        <v>186</v>
      </c>
      <c r="H583" t="s">
        <v>42</v>
      </c>
      <c r="I583" t="s">
        <v>311</v>
      </c>
      <c r="J583" t="s">
        <v>312</v>
      </c>
      <c r="K583" t="s">
        <v>189</v>
      </c>
      <c r="M583" t="s">
        <v>233</v>
      </c>
      <c r="N583" t="s">
        <v>47</v>
      </c>
      <c r="O583" t="s">
        <v>196</v>
      </c>
      <c r="P583" t="s">
        <v>49</v>
      </c>
      <c r="Q583" t="s">
        <v>190</v>
      </c>
      <c r="R583" t="s">
        <v>51</v>
      </c>
      <c r="S583" t="s">
        <v>62</v>
      </c>
      <c r="T583" t="s">
        <v>229</v>
      </c>
      <c r="U583">
        <v>708.7</v>
      </c>
      <c r="V583">
        <v>4</v>
      </c>
      <c r="W583">
        <v>8.4</v>
      </c>
      <c r="X583">
        <v>27.7</v>
      </c>
      <c r="Y583">
        <v>28.35</v>
      </c>
      <c r="Z583">
        <v>59.53</v>
      </c>
      <c r="AA583">
        <v>196.31</v>
      </c>
      <c r="AB583">
        <v>39.06</v>
      </c>
      <c r="AC583">
        <v>27680.05</v>
      </c>
      <c r="AD583" t="s">
        <v>53</v>
      </c>
      <c r="AE583" t="s">
        <v>53</v>
      </c>
      <c r="AF583" t="s">
        <v>54</v>
      </c>
      <c r="AG583">
        <v>722.87</v>
      </c>
      <c r="AH583" t="s">
        <v>55</v>
      </c>
      <c r="AI583" t="s">
        <v>56</v>
      </c>
    </row>
    <row r="584" spans="1:37" x14ac:dyDescent="0.25">
      <c r="A584" t="s">
        <v>232</v>
      </c>
      <c r="B584" t="s">
        <v>233</v>
      </c>
      <c r="D584" t="s">
        <v>232</v>
      </c>
      <c r="E584" t="s">
        <v>233</v>
      </c>
      <c r="F584" t="s">
        <v>310</v>
      </c>
      <c r="G584" t="s">
        <v>186</v>
      </c>
      <c r="H584" t="s">
        <v>42</v>
      </c>
      <c r="I584" t="s">
        <v>311</v>
      </c>
      <c r="J584" t="s">
        <v>312</v>
      </c>
      <c r="K584" t="s">
        <v>189</v>
      </c>
      <c r="M584" t="s">
        <v>233</v>
      </c>
      <c r="N584" t="s">
        <v>47</v>
      </c>
      <c r="O584" t="s">
        <v>196</v>
      </c>
      <c r="P584" t="s">
        <v>49</v>
      </c>
      <c r="Q584" t="s">
        <v>191</v>
      </c>
      <c r="R584" t="s">
        <v>68</v>
      </c>
      <c r="S584" t="s">
        <v>50</v>
      </c>
      <c r="T584" t="s">
        <v>229</v>
      </c>
      <c r="U584">
        <v>39.299999999999997</v>
      </c>
      <c r="V584">
        <v>6.6</v>
      </c>
      <c r="W584">
        <v>8.5</v>
      </c>
      <c r="X584">
        <v>26.1</v>
      </c>
      <c r="Y584">
        <v>2.59</v>
      </c>
      <c r="Z584">
        <v>3.34</v>
      </c>
      <c r="AA584">
        <v>10.26</v>
      </c>
      <c r="AB584">
        <v>52.83</v>
      </c>
      <c r="AC584">
        <v>2076.1799999999998</v>
      </c>
      <c r="AD584" t="s">
        <v>53</v>
      </c>
      <c r="AE584" t="s">
        <v>53</v>
      </c>
      <c r="AF584" t="s">
        <v>54</v>
      </c>
      <c r="AG584">
        <v>40.08</v>
      </c>
      <c r="AH584" t="s">
        <v>55</v>
      </c>
      <c r="AI584" t="s">
        <v>56</v>
      </c>
    </row>
    <row r="585" spans="1:37" x14ac:dyDescent="0.25">
      <c r="A585" t="s">
        <v>232</v>
      </c>
      <c r="B585" t="s">
        <v>233</v>
      </c>
      <c r="D585" t="s">
        <v>232</v>
      </c>
      <c r="E585" t="s">
        <v>233</v>
      </c>
      <c r="F585" t="s">
        <v>259</v>
      </c>
      <c r="G585" t="s">
        <v>260</v>
      </c>
      <c r="H585" t="s">
        <v>42</v>
      </c>
      <c r="I585" t="s">
        <v>280</v>
      </c>
      <c r="J585" t="s">
        <v>281</v>
      </c>
      <c r="K585" t="s">
        <v>282</v>
      </c>
      <c r="M585" t="s">
        <v>283</v>
      </c>
      <c r="N585" t="s">
        <v>47</v>
      </c>
      <c r="O585" t="s">
        <v>196</v>
      </c>
      <c r="P585" t="s">
        <v>192</v>
      </c>
      <c r="Q585" t="s">
        <v>50</v>
      </c>
      <c r="R585" t="s">
        <v>51</v>
      </c>
      <c r="S585" t="s">
        <v>50</v>
      </c>
      <c r="T585" t="s">
        <v>229</v>
      </c>
      <c r="U585">
        <v>121.6</v>
      </c>
      <c r="V585">
        <v>3.5</v>
      </c>
      <c r="W585">
        <v>8.4</v>
      </c>
      <c r="X585">
        <v>28</v>
      </c>
      <c r="Y585">
        <v>4.26</v>
      </c>
      <c r="Z585">
        <v>10.210000000000001</v>
      </c>
      <c r="AA585">
        <v>34.049999999999997</v>
      </c>
      <c r="AB585">
        <v>37.28</v>
      </c>
      <c r="AC585">
        <v>4533.25</v>
      </c>
      <c r="AD585" t="s">
        <v>52</v>
      </c>
      <c r="AE585" t="s">
        <v>53</v>
      </c>
      <c r="AF585" t="s">
        <v>54</v>
      </c>
      <c r="AG585">
        <v>124.03</v>
      </c>
      <c r="AH585" t="s">
        <v>55</v>
      </c>
      <c r="AI585" t="s">
        <v>56</v>
      </c>
      <c r="AK585" t="s">
        <v>57</v>
      </c>
    </row>
    <row r="586" spans="1:37" x14ac:dyDescent="0.25">
      <c r="A586" t="s">
        <v>232</v>
      </c>
      <c r="B586" t="s">
        <v>233</v>
      </c>
      <c r="D586" t="s">
        <v>232</v>
      </c>
      <c r="E586" t="s">
        <v>233</v>
      </c>
      <c r="F586" t="s">
        <v>259</v>
      </c>
      <c r="G586" t="s">
        <v>260</v>
      </c>
      <c r="H586" t="s">
        <v>42</v>
      </c>
      <c r="I586" t="s">
        <v>284</v>
      </c>
      <c r="J586" t="s">
        <v>285</v>
      </c>
      <c r="K586" t="s">
        <v>286</v>
      </c>
      <c r="M586" t="s">
        <v>287</v>
      </c>
      <c r="N586" t="s">
        <v>47</v>
      </c>
      <c r="O586" t="s">
        <v>196</v>
      </c>
      <c r="P586" t="s">
        <v>192</v>
      </c>
      <c r="Q586" t="s">
        <v>67</v>
      </c>
      <c r="R586" t="s">
        <v>51</v>
      </c>
      <c r="S586" t="s">
        <v>50</v>
      </c>
      <c r="T586" t="s">
        <v>229</v>
      </c>
      <c r="U586">
        <v>20.8</v>
      </c>
      <c r="V586">
        <v>3.2</v>
      </c>
      <c r="W586">
        <v>8.3000000000000007</v>
      </c>
      <c r="X586">
        <v>27.8</v>
      </c>
      <c r="Y586">
        <v>0.67</v>
      </c>
      <c r="Z586">
        <v>1.73</v>
      </c>
      <c r="AA586">
        <v>5.78</v>
      </c>
      <c r="AB586">
        <v>35.92</v>
      </c>
      <c r="AC586">
        <v>747.14</v>
      </c>
      <c r="AD586" t="s">
        <v>52</v>
      </c>
      <c r="AE586" t="s">
        <v>53</v>
      </c>
      <c r="AF586" t="s">
        <v>54</v>
      </c>
      <c r="AG586">
        <v>21.21</v>
      </c>
      <c r="AH586" t="s">
        <v>55</v>
      </c>
      <c r="AI586" t="s">
        <v>56</v>
      </c>
      <c r="AK586" t="s">
        <v>57</v>
      </c>
    </row>
    <row r="587" spans="1:37" x14ac:dyDescent="0.25">
      <c r="A587" t="s">
        <v>232</v>
      </c>
      <c r="B587" t="s">
        <v>233</v>
      </c>
      <c r="D587" t="s">
        <v>232</v>
      </c>
      <c r="E587" t="s">
        <v>233</v>
      </c>
      <c r="F587" t="s">
        <v>259</v>
      </c>
      <c r="G587" t="s">
        <v>260</v>
      </c>
      <c r="H587" t="s">
        <v>42</v>
      </c>
      <c r="I587" t="s">
        <v>264</v>
      </c>
      <c r="J587" t="s">
        <v>265</v>
      </c>
      <c r="K587" t="s">
        <v>266</v>
      </c>
      <c r="M587" t="s">
        <v>267</v>
      </c>
      <c r="N587" t="s">
        <v>47</v>
      </c>
      <c r="O587" t="s">
        <v>196</v>
      </c>
      <c r="P587" t="s">
        <v>192</v>
      </c>
      <c r="Q587" t="s">
        <v>73</v>
      </c>
      <c r="R587" t="s">
        <v>51</v>
      </c>
      <c r="S587" t="s">
        <v>50</v>
      </c>
      <c r="T587" t="s">
        <v>229</v>
      </c>
      <c r="U587">
        <v>226.6</v>
      </c>
      <c r="V587">
        <v>4.0999999999999996</v>
      </c>
      <c r="W587">
        <v>8.4</v>
      </c>
      <c r="X587">
        <v>27.5</v>
      </c>
      <c r="Y587">
        <v>9.2899999999999991</v>
      </c>
      <c r="Z587">
        <v>19.03</v>
      </c>
      <c r="AA587">
        <v>62.32</v>
      </c>
      <c r="AB587">
        <v>39.5</v>
      </c>
      <c r="AC587">
        <v>8950.7000000000007</v>
      </c>
      <c r="AD587" t="s">
        <v>52</v>
      </c>
      <c r="AE587" t="s">
        <v>53</v>
      </c>
      <c r="AF587" t="s">
        <v>54</v>
      </c>
      <c r="AG587">
        <v>231.13</v>
      </c>
      <c r="AH587" t="s">
        <v>55</v>
      </c>
      <c r="AI587" t="s">
        <v>56</v>
      </c>
      <c r="AK587" t="s">
        <v>57</v>
      </c>
    </row>
    <row r="588" spans="1:37" x14ac:dyDescent="0.25">
      <c r="A588" t="s">
        <v>232</v>
      </c>
      <c r="B588" t="s">
        <v>233</v>
      </c>
      <c r="D588" t="s">
        <v>232</v>
      </c>
      <c r="E588" t="s">
        <v>233</v>
      </c>
      <c r="F588" t="s">
        <v>259</v>
      </c>
      <c r="G588" t="s">
        <v>260</v>
      </c>
      <c r="H588" t="s">
        <v>42</v>
      </c>
      <c r="I588" t="s">
        <v>313</v>
      </c>
      <c r="J588" t="s">
        <v>314</v>
      </c>
      <c r="K588" t="s">
        <v>157</v>
      </c>
      <c r="M588" t="s">
        <v>315</v>
      </c>
      <c r="N588" t="s">
        <v>316</v>
      </c>
      <c r="O588" t="s">
        <v>196</v>
      </c>
      <c r="P588" t="s">
        <v>192</v>
      </c>
      <c r="Q588" t="s">
        <v>78</v>
      </c>
      <c r="R588" t="s">
        <v>68</v>
      </c>
      <c r="S588" t="s">
        <v>50</v>
      </c>
      <c r="T588" t="s">
        <v>229</v>
      </c>
      <c r="U588">
        <v>12.1</v>
      </c>
      <c r="V588">
        <v>5</v>
      </c>
      <c r="W588">
        <v>8.6999999999999993</v>
      </c>
      <c r="X588">
        <v>28</v>
      </c>
      <c r="Y588">
        <v>0.61</v>
      </c>
      <c r="Z588">
        <v>1.05</v>
      </c>
      <c r="AA588">
        <v>3.39</v>
      </c>
      <c r="AB588">
        <v>44.17</v>
      </c>
      <c r="AC588">
        <v>534.46</v>
      </c>
      <c r="AD588" t="s">
        <v>52</v>
      </c>
      <c r="AE588" t="s">
        <v>53</v>
      </c>
      <c r="AF588" t="s">
        <v>54</v>
      </c>
      <c r="AG588">
        <v>12.34</v>
      </c>
      <c r="AH588" t="s">
        <v>55</v>
      </c>
      <c r="AI588" t="s">
        <v>56</v>
      </c>
      <c r="AK588" t="s">
        <v>57</v>
      </c>
    </row>
    <row r="589" spans="1:37" x14ac:dyDescent="0.25">
      <c r="A589" t="s">
        <v>232</v>
      </c>
      <c r="B589" t="s">
        <v>233</v>
      </c>
      <c r="D589" t="s">
        <v>232</v>
      </c>
      <c r="E589" t="s">
        <v>233</v>
      </c>
      <c r="F589" t="s">
        <v>259</v>
      </c>
      <c r="G589" t="s">
        <v>260</v>
      </c>
      <c r="H589" t="s">
        <v>42</v>
      </c>
      <c r="I589" t="s">
        <v>317</v>
      </c>
      <c r="J589" t="s">
        <v>318</v>
      </c>
      <c r="K589" t="s">
        <v>319</v>
      </c>
      <c r="M589" t="s">
        <v>320</v>
      </c>
      <c r="N589" t="s">
        <v>321</v>
      </c>
      <c r="O589" t="s">
        <v>196</v>
      </c>
      <c r="P589" t="s">
        <v>192</v>
      </c>
      <c r="Q589" t="s">
        <v>83</v>
      </c>
      <c r="R589" t="s">
        <v>51</v>
      </c>
      <c r="S589" t="s">
        <v>50</v>
      </c>
      <c r="T589" t="s">
        <v>229</v>
      </c>
      <c r="U589">
        <v>111.8</v>
      </c>
      <c r="V589">
        <v>3.7</v>
      </c>
      <c r="W589">
        <v>8.4</v>
      </c>
      <c r="X589">
        <v>27.8</v>
      </c>
      <c r="Y589">
        <v>4.1399999999999997</v>
      </c>
      <c r="Z589">
        <v>9.39</v>
      </c>
      <c r="AA589">
        <v>31.08</v>
      </c>
      <c r="AB589">
        <v>38.020000000000003</v>
      </c>
      <c r="AC589">
        <v>4250.6400000000003</v>
      </c>
      <c r="AD589" t="s">
        <v>52</v>
      </c>
      <c r="AE589" t="s">
        <v>53</v>
      </c>
      <c r="AF589" t="s">
        <v>54</v>
      </c>
      <c r="AG589">
        <v>114.03</v>
      </c>
      <c r="AH589" t="s">
        <v>55</v>
      </c>
      <c r="AI589" t="s">
        <v>56</v>
      </c>
      <c r="AK589" t="s">
        <v>57</v>
      </c>
    </row>
    <row r="590" spans="1:37" x14ac:dyDescent="0.25">
      <c r="A590" t="s">
        <v>232</v>
      </c>
      <c r="B590" t="s">
        <v>233</v>
      </c>
      <c r="D590" t="s">
        <v>232</v>
      </c>
      <c r="E590" t="s">
        <v>233</v>
      </c>
      <c r="F590" t="s">
        <v>259</v>
      </c>
      <c r="G590" t="s">
        <v>260</v>
      </c>
      <c r="H590" t="s">
        <v>42</v>
      </c>
      <c r="I590" t="s">
        <v>268</v>
      </c>
      <c r="J590" t="s">
        <v>269</v>
      </c>
      <c r="K590" t="s">
        <v>270</v>
      </c>
      <c r="M590" t="s">
        <v>271</v>
      </c>
      <c r="N590" t="s">
        <v>47</v>
      </c>
      <c r="O590" t="s">
        <v>196</v>
      </c>
      <c r="P590" t="s">
        <v>192</v>
      </c>
      <c r="Q590" t="s">
        <v>88</v>
      </c>
      <c r="R590" t="s">
        <v>51</v>
      </c>
      <c r="S590" t="s">
        <v>50</v>
      </c>
      <c r="T590" t="s">
        <v>229</v>
      </c>
      <c r="U590">
        <v>51.3</v>
      </c>
      <c r="V590">
        <v>3.6</v>
      </c>
      <c r="W590">
        <v>8.6</v>
      </c>
      <c r="X590">
        <v>28.7</v>
      </c>
      <c r="Y590">
        <v>1.85</v>
      </c>
      <c r="Z590">
        <v>4.41</v>
      </c>
      <c r="AA590">
        <v>14.72</v>
      </c>
      <c r="AB590">
        <v>38.5</v>
      </c>
      <c r="AC590">
        <v>1975.05</v>
      </c>
      <c r="AD590" t="s">
        <v>52</v>
      </c>
      <c r="AE590" t="s">
        <v>53</v>
      </c>
      <c r="AF590" t="s">
        <v>54</v>
      </c>
      <c r="AG590">
        <v>52.32</v>
      </c>
      <c r="AH590" t="s">
        <v>55</v>
      </c>
      <c r="AI590" t="s">
        <v>56</v>
      </c>
      <c r="AK590" t="s">
        <v>57</v>
      </c>
    </row>
    <row r="591" spans="1:37" x14ac:dyDescent="0.25">
      <c r="A591" t="s">
        <v>232</v>
      </c>
      <c r="B591" t="s">
        <v>233</v>
      </c>
      <c r="D591" t="s">
        <v>232</v>
      </c>
      <c r="E591" t="s">
        <v>233</v>
      </c>
      <c r="F591" t="s">
        <v>259</v>
      </c>
      <c r="G591" t="s">
        <v>260</v>
      </c>
      <c r="H591" t="s">
        <v>42</v>
      </c>
      <c r="I591" t="s">
        <v>272</v>
      </c>
      <c r="J591" t="s">
        <v>273</v>
      </c>
      <c r="K591" t="s">
        <v>274</v>
      </c>
      <c r="M591" t="s">
        <v>275</v>
      </c>
      <c r="N591" t="s">
        <v>47</v>
      </c>
      <c r="O591" t="s">
        <v>196</v>
      </c>
      <c r="P591" t="s">
        <v>192</v>
      </c>
      <c r="Q591" t="s">
        <v>93</v>
      </c>
      <c r="R591" t="s">
        <v>51</v>
      </c>
      <c r="S591" t="s">
        <v>50</v>
      </c>
      <c r="T591" t="s">
        <v>229</v>
      </c>
      <c r="U591">
        <v>36.4</v>
      </c>
      <c r="V591">
        <v>3.7</v>
      </c>
      <c r="W591">
        <v>8.3000000000000007</v>
      </c>
      <c r="X591">
        <v>27.4</v>
      </c>
      <c r="Y591">
        <v>1.35</v>
      </c>
      <c r="Z591">
        <v>3.02</v>
      </c>
      <c r="AA591">
        <v>9.9700000000000006</v>
      </c>
      <c r="AB591">
        <v>37.770000000000003</v>
      </c>
      <c r="AC591">
        <v>1374.83</v>
      </c>
      <c r="AD591" t="s">
        <v>52</v>
      </c>
      <c r="AE591" t="s">
        <v>53</v>
      </c>
      <c r="AF591" t="s">
        <v>54</v>
      </c>
      <c r="AG591">
        <v>37.119999999999997</v>
      </c>
      <c r="AH591" t="s">
        <v>55</v>
      </c>
      <c r="AI591" t="s">
        <v>56</v>
      </c>
      <c r="AK591" t="s">
        <v>57</v>
      </c>
    </row>
    <row r="592" spans="1:37" x14ac:dyDescent="0.25">
      <c r="A592" t="s">
        <v>232</v>
      </c>
      <c r="B592" t="s">
        <v>233</v>
      </c>
      <c r="D592" t="s">
        <v>232</v>
      </c>
      <c r="E592" t="s">
        <v>233</v>
      </c>
      <c r="F592" t="s">
        <v>288</v>
      </c>
      <c r="G592" t="s">
        <v>233</v>
      </c>
      <c r="H592" t="s">
        <v>42</v>
      </c>
      <c r="I592" t="s">
        <v>289</v>
      </c>
      <c r="J592" t="s">
        <v>290</v>
      </c>
      <c r="K592" t="s">
        <v>291</v>
      </c>
      <c r="M592" t="s">
        <v>292</v>
      </c>
      <c r="N592" t="s">
        <v>47</v>
      </c>
      <c r="O592" t="s">
        <v>196</v>
      </c>
      <c r="P592" t="s">
        <v>192</v>
      </c>
      <c r="Q592" t="s">
        <v>98</v>
      </c>
      <c r="R592" t="s">
        <v>51</v>
      </c>
      <c r="S592" t="s">
        <v>50</v>
      </c>
      <c r="T592" t="s">
        <v>229</v>
      </c>
      <c r="U592">
        <v>74.8</v>
      </c>
      <c r="V592">
        <v>3.6</v>
      </c>
      <c r="W592">
        <v>8.3000000000000007</v>
      </c>
      <c r="X592">
        <v>27.5</v>
      </c>
      <c r="Y592">
        <v>2.69</v>
      </c>
      <c r="Z592">
        <v>6.21</v>
      </c>
      <c r="AA592">
        <v>20.57</v>
      </c>
      <c r="AB592">
        <v>37.4</v>
      </c>
      <c r="AC592">
        <v>2797.52</v>
      </c>
      <c r="AD592" t="s">
        <v>52</v>
      </c>
      <c r="AE592" t="s">
        <v>53</v>
      </c>
      <c r="AF592" t="s">
        <v>54</v>
      </c>
      <c r="AG592">
        <v>76.290000000000006</v>
      </c>
      <c r="AH592" t="s">
        <v>55</v>
      </c>
      <c r="AI592" t="s">
        <v>56</v>
      </c>
      <c r="AK592" t="s">
        <v>57</v>
      </c>
    </row>
    <row r="593" spans="1:39" x14ac:dyDescent="0.25">
      <c r="A593" t="s">
        <v>232</v>
      </c>
      <c r="B593" t="s">
        <v>233</v>
      </c>
      <c r="D593" t="s">
        <v>232</v>
      </c>
      <c r="E593" t="s">
        <v>233</v>
      </c>
      <c r="F593" t="s">
        <v>288</v>
      </c>
      <c r="G593" t="s">
        <v>233</v>
      </c>
      <c r="H593" t="s">
        <v>42</v>
      </c>
      <c r="I593" t="s">
        <v>293</v>
      </c>
      <c r="J593" t="s">
        <v>294</v>
      </c>
      <c r="K593" t="s">
        <v>295</v>
      </c>
      <c r="M593" t="s">
        <v>296</v>
      </c>
      <c r="N593" t="s">
        <v>47</v>
      </c>
      <c r="O593" t="s">
        <v>196</v>
      </c>
      <c r="P593" t="s">
        <v>192</v>
      </c>
      <c r="Q593" t="s">
        <v>104</v>
      </c>
      <c r="R593" t="s">
        <v>51</v>
      </c>
      <c r="S593" t="s">
        <v>50</v>
      </c>
      <c r="T593" t="s">
        <v>229</v>
      </c>
      <c r="U593">
        <v>57.3</v>
      </c>
      <c r="V593">
        <v>3.4</v>
      </c>
      <c r="W593">
        <v>8.5</v>
      </c>
      <c r="X593">
        <v>28.5</v>
      </c>
      <c r="Y593">
        <v>1.95</v>
      </c>
      <c r="Z593">
        <v>4.87</v>
      </c>
      <c r="AA593">
        <v>16.329999999999998</v>
      </c>
      <c r="AB593">
        <v>37.5</v>
      </c>
      <c r="AC593">
        <v>2148.75</v>
      </c>
      <c r="AD593" t="s">
        <v>52</v>
      </c>
      <c r="AE593" t="s">
        <v>53</v>
      </c>
      <c r="AF593" t="s">
        <v>54</v>
      </c>
      <c r="AG593">
        <v>58.44</v>
      </c>
      <c r="AH593" t="s">
        <v>55</v>
      </c>
      <c r="AI593" t="s">
        <v>56</v>
      </c>
      <c r="AK593" t="s">
        <v>57</v>
      </c>
    </row>
    <row r="594" spans="1:39" x14ac:dyDescent="0.25">
      <c r="A594" t="s">
        <v>232</v>
      </c>
      <c r="B594" t="s">
        <v>233</v>
      </c>
      <c r="D594" t="s">
        <v>232</v>
      </c>
      <c r="E594" t="s">
        <v>233</v>
      </c>
      <c r="F594" t="s">
        <v>288</v>
      </c>
      <c r="G594" t="s">
        <v>233</v>
      </c>
      <c r="H594" t="s">
        <v>42</v>
      </c>
      <c r="I594" t="s">
        <v>297</v>
      </c>
      <c r="J594" t="s">
        <v>298</v>
      </c>
      <c r="K594" t="s">
        <v>299</v>
      </c>
      <c r="M594" t="s">
        <v>300</v>
      </c>
      <c r="N594" t="s">
        <v>47</v>
      </c>
      <c r="O594" t="s">
        <v>196</v>
      </c>
      <c r="P594" t="s">
        <v>192</v>
      </c>
      <c r="Q594" t="s">
        <v>109</v>
      </c>
      <c r="R594" t="s">
        <v>51</v>
      </c>
      <c r="S594" t="s">
        <v>50</v>
      </c>
      <c r="T594" t="s">
        <v>229</v>
      </c>
      <c r="U594">
        <v>78.099999999999994</v>
      </c>
      <c r="V594">
        <v>3.9</v>
      </c>
      <c r="W594">
        <v>8.3000000000000007</v>
      </c>
      <c r="X594">
        <v>27.3</v>
      </c>
      <c r="Y594">
        <v>3.05</v>
      </c>
      <c r="Z594">
        <v>6.48</v>
      </c>
      <c r="AA594">
        <v>21.32</v>
      </c>
      <c r="AB594">
        <v>38.51</v>
      </c>
      <c r="AC594">
        <v>3007.63</v>
      </c>
      <c r="AD594" t="s">
        <v>52</v>
      </c>
      <c r="AE594" t="s">
        <v>53</v>
      </c>
      <c r="AF594" t="s">
        <v>54</v>
      </c>
      <c r="AG594">
        <v>79.66</v>
      </c>
      <c r="AH594" t="s">
        <v>55</v>
      </c>
      <c r="AI594" t="s">
        <v>56</v>
      </c>
      <c r="AK594" t="s">
        <v>57</v>
      </c>
    </row>
    <row r="595" spans="1:39" x14ac:dyDescent="0.25">
      <c r="A595" t="s">
        <v>232</v>
      </c>
      <c r="B595" t="s">
        <v>233</v>
      </c>
      <c r="D595" t="s">
        <v>232</v>
      </c>
      <c r="E595" t="s">
        <v>233</v>
      </c>
      <c r="F595" t="s">
        <v>288</v>
      </c>
      <c r="G595" t="s">
        <v>233</v>
      </c>
      <c r="H595" t="s">
        <v>42</v>
      </c>
      <c r="I595" t="s">
        <v>301</v>
      </c>
      <c r="J595" t="s">
        <v>302</v>
      </c>
      <c r="K595" t="s">
        <v>60</v>
      </c>
      <c r="M595" t="s">
        <v>303</v>
      </c>
      <c r="N595" t="s">
        <v>47</v>
      </c>
      <c r="O595" t="s">
        <v>196</v>
      </c>
      <c r="P595" t="s">
        <v>192</v>
      </c>
      <c r="Q595" t="s">
        <v>114</v>
      </c>
      <c r="R595" t="s">
        <v>51</v>
      </c>
      <c r="S595" t="s">
        <v>50</v>
      </c>
      <c r="T595" t="s">
        <v>229</v>
      </c>
      <c r="U595">
        <v>114.3</v>
      </c>
      <c r="V595">
        <v>3.5</v>
      </c>
      <c r="W595">
        <v>8.3000000000000007</v>
      </c>
      <c r="X595">
        <v>27.6</v>
      </c>
      <c r="Y595">
        <v>4</v>
      </c>
      <c r="Z595">
        <v>9.49</v>
      </c>
      <c r="AA595">
        <v>31.55</v>
      </c>
      <c r="AB595">
        <v>37.03</v>
      </c>
      <c r="AC595">
        <v>4232.53</v>
      </c>
      <c r="AD595" t="s">
        <v>52</v>
      </c>
      <c r="AE595" t="s">
        <v>53</v>
      </c>
      <c r="AF595" t="s">
        <v>54</v>
      </c>
      <c r="AG595">
        <v>116.58</v>
      </c>
      <c r="AH595" t="s">
        <v>55</v>
      </c>
      <c r="AI595" t="s">
        <v>56</v>
      </c>
      <c r="AK595" t="s">
        <v>57</v>
      </c>
    </row>
    <row r="596" spans="1:39" x14ac:dyDescent="0.25">
      <c r="A596" t="s">
        <v>232</v>
      </c>
      <c r="B596" t="s">
        <v>233</v>
      </c>
      <c r="D596" t="s">
        <v>232</v>
      </c>
      <c r="E596" t="s">
        <v>233</v>
      </c>
      <c r="F596" t="s">
        <v>288</v>
      </c>
      <c r="G596" t="s">
        <v>233</v>
      </c>
      <c r="H596" t="s">
        <v>42</v>
      </c>
      <c r="I596" t="s">
        <v>304</v>
      </c>
      <c r="J596" t="s">
        <v>305</v>
      </c>
      <c r="K596" t="s">
        <v>250</v>
      </c>
      <c r="M596" t="s">
        <v>306</v>
      </c>
      <c r="N596" t="s">
        <v>47</v>
      </c>
      <c r="O596" t="s">
        <v>196</v>
      </c>
      <c r="P596" t="s">
        <v>192</v>
      </c>
      <c r="Q596" t="s">
        <v>119</v>
      </c>
      <c r="R596" t="s">
        <v>51</v>
      </c>
      <c r="S596" t="s">
        <v>50</v>
      </c>
      <c r="T596" t="s">
        <v>229</v>
      </c>
      <c r="U596">
        <v>109.6</v>
      </c>
      <c r="V596">
        <v>3.6</v>
      </c>
      <c r="W596">
        <v>8.3000000000000007</v>
      </c>
      <c r="X596">
        <v>27.5</v>
      </c>
      <c r="Y596">
        <v>3.95</v>
      </c>
      <c r="Z596">
        <v>9.1</v>
      </c>
      <c r="AA596">
        <v>30.14</v>
      </c>
      <c r="AB596">
        <v>37.4</v>
      </c>
      <c r="AC596">
        <v>4099.04</v>
      </c>
      <c r="AD596" t="s">
        <v>52</v>
      </c>
      <c r="AE596" t="s">
        <v>53</v>
      </c>
      <c r="AF596" t="s">
        <v>54</v>
      </c>
      <c r="AG596">
        <v>111.79</v>
      </c>
      <c r="AH596" t="s">
        <v>55</v>
      </c>
      <c r="AI596" t="s">
        <v>56</v>
      </c>
      <c r="AK596" t="s">
        <v>57</v>
      </c>
    </row>
    <row r="597" spans="1:39" x14ac:dyDescent="0.25">
      <c r="A597" t="s">
        <v>232</v>
      </c>
      <c r="B597" t="s">
        <v>233</v>
      </c>
      <c r="D597" t="s">
        <v>232</v>
      </c>
      <c r="E597" t="s">
        <v>233</v>
      </c>
      <c r="F597" t="s">
        <v>288</v>
      </c>
      <c r="G597" t="s">
        <v>233</v>
      </c>
      <c r="H597" t="s">
        <v>42</v>
      </c>
      <c r="I597" t="s">
        <v>307</v>
      </c>
      <c r="J597" t="s">
        <v>308</v>
      </c>
      <c r="K597" t="s">
        <v>117</v>
      </c>
      <c r="M597" t="s">
        <v>309</v>
      </c>
      <c r="N597" t="s">
        <v>47</v>
      </c>
      <c r="O597" t="s">
        <v>196</v>
      </c>
      <c r="P597" t="s">
        <v>192</v>
      </c>
      <c r="Q597" t="s">
        <v>124</v>
      </c>
      <c r="R597" t="s">
        <v>51</v>
      </c>
      <c r="S597" t="s">
        <v>50</v>
      </c>
      <c r="T597" t="s">
        <v>229</v>
      </c>
      <c r="U597">
        <v>33.6</v>
      </c>
      <c r="V597">
        <v>3.4</v>
      </c>
      <c r="W597">
        <v>8.4</v>
      </c>
      <c r="X597">
        <v>28.1</v>
      </c>
      <c r="Y597">
        <v>1.1399999999999999</v>
      </c>
      <c r="Z597">
        <v>2.82</v>
      </c>
      <c r="AA597">
        <v>9.44</v>
      </c>
      <c r="AB597">
        <v>36.909999999999997</v>
      </c>
      <c r="AC597">
        <v>1240.18</v>
      </c>
      <c r="AD597" t="s">
        <v>52</v>
      </c>
      <c r="AE597" t="s">
        <v>53</v>
      </c>
      <c r="AF597" t="s">
        <v>54</v>
      </c>
      <c r="AG597">
        <v>34.270000000000003</v>
      </c>
      <c r="AH597" t="s">
        <v>55</v>
      </c>
      <c r="AI597" t="s">
        <v>56</v>
      </c>
      <c r="AK597" t="s">
        <v>57</v>
      </c>
    </row>
    <row r="598" spans="1:39" x14ac:dyDescent="0.25">
      <c r="A598" t="s">
        <v>232</v>
      </c>
      <c r="B598" t="s">
        <v>233</v>
      </c>
      <c r="D598" t="s">
        <v>232</v>
      </c>
      <c r="E598" t="s">
        <v>233</v>
      </c>
      <c r="F598" t="s">
        <v>234</v>
      </c>
      <c r="G598" t="s">
        <v>235</v>
      </c>
      <c r="H598" t="s">
        <v>42</v>
      </c>
      <c r="I598" t="s">
        <v>236</v>
      </c>
      <c r="J598" t="s">
        <v>237</v>
      </c>
      <c r="K598" t="s">
        <v>238</v>
      </c>
      <c r="M598" t="s">
        <v>239</v>
      </c>
      <c r="N598" t="s">
        <v>47</v>
      </c>
      <c r="O598" t="s">
        <v>196</v>
      </c>
      <c r="P598" t="s">
        <v>192</v>
      </c>
      <c r="Q598" t="s">
        <v>129</v>
      </c>
      <c r="R598" t="s">
        <v>51</v>
      </c>
      <c r="S598" t="s">
        <v>50</v>
      </c>
      <c r="T598" t="s">
        <v>229</v>
      </c>
      <c r="U598">
        <v>95.2</v>
      </c>
      <c r="V598">
        <v>3.6</v>
      </c>
      <c r="W598">
        <v>8.4</v>
      </c>
      <c r="X598">
        <v>27.9</v>
      </c>
      <c r="Y598">
        <v>3.43</v>
      </c>
      <c r="Z598">
        <v>8</v>
      </c>
      <c r="AA598">
        <v>26.56</v>
      </c>
      <c r="AB598">
        <v>37.65</v>
      </c>
      <c r="AC598">
        <v>3584.28</v>
      </c>
      <c r="AD598" t="s">
        <v>52</v>
      </c>
      <c r="AE598" t="s">
        <v>53</v>
      </c>
      <c r="AF598" t="s">
        <v>54</v>
      </c>
      <c r="AG598">
        <v>97.1</v>
      </c>
      <c r="AH598" t="s">
        <v>55</v>
      </c>
      <c r="AI598" t="s">
        <v>56</v>
      </c>
      <c r="AK598" t="s">
        <v>57</v>
      </c>
    </row>
    <row r="599" spans="1:39" x14ac:dyDescent="0.25">
      <c r="A599" t="s">
        <v>232</v>
      </c>
      <c r="B599" t="s">
        <v>233</v>
      </c>
      <c r="D599" t="s">
        <v>232</v>
      </c>
      <c r="E599" t="s">
        <v>233</v>
      </c>
      <c r="F599" t="s">
        <v>234</v>
      </c>
      <c r="G599" t="s">
        <v>235</v>
      </c>
      <c r="H599" t="s">
        <v>42</v>
      </c>
      <c r="I599" t="s">
        <v>240</v>
      </c>
      <c r="J599" t="s">
        <v>241</v>
      </c>
      <c r="K599" t="s">
        <v>189</v>
      </c>
      <c r="M599" t="s">
        <v>235</v>
      </c>
      <c r="N599" t="s">
        <v>47</v>
      </c>
      <c r="O599" t="s">
        <v>196</v>
      </c>
      <c r="P599" t="s">
        <v>192</v>
      </c>
      <c r="Q599" t="s">
        <v>134</v>
      </c>
      <c r="R599" t="s">
        <v>51</v>
      </c>
      <c r="S599" t="s">
        <v>50</v>
      </c>
      <c r="T599" t="s">
        <v>229</v>
      </c>
      <c r="U599">
        <v>68.7</v>
      </c>
      <c r="V599">
        <v>3.4</v>
      </c>
      <c r="W599">
        <v>8.3000000000000007</v>
      </c>
      <c r="X599">
        <v>27.7</v>
      </c>
      <c r="Y599">
        <v>2.34</v>
      </c>
      <c r="Z599">
        <v>5.7</v>
      </c>
      <c r="AA599">
        <v>19.03</v>
      </c>
      <c r="AB599">
        <v>36.659999999999997</v>
      </c>
      <c r="AC599">
        <v>2518.54</v>
      </c>
      <c r="AD599" t="s">
        <v>52</v>
      </c>
      <c r="AE599" t="s">
        <v>53</v>
      </c>
      <c r="AF599" t="s">
        <v>54</v>
      </c>
      <c r="AG599">
        <v>70.069999999999993</v>
      </c>
      <c r="AH599" t="s">
        <v>55</v>
      </c>
      <c r="AI599" t="s">
        <v>56</v>
      </c>
      <c r="AK599" t="s">
        <v>57</v>
      </c>
    </row>
    <row r="600" spans="1:39" x14ac:dyDescent="0.25">
      <c r="A600" t="s">
        <v>232</v>
      </c>
      <c r="B600" t="s">
        <v>233</v>
      </c>
      <c r="D600" t="s">
        <v>232</v>
      </c>
      <c r="E600" t="s">
        <v>233</v>
      </c>
      <c r="F600" t="s">
        <v>234</v>
      </c>
      <c r="G600" t="s">
        <v>235</v>
      </c>
      <c r="H600" t="s">
        <v>42</v>
      </c>
      <c r="I600" t="s">
        <v>242</v>
      </c>
      <c r="J600" t="s">
        <v>243</v>
      </c>
      <c r="K600" t="s">
        <v>71</v>
      </c>
      <c r="M600" t="s">
        <v>244</v>
      </c>
      <c r="N600" t="s">
        <v>47</v>
      </c>
      <c r="O600" t="s">
        <v>196</v>
      </c>
      <c r="P600" t="s">
        <v>192</v>
      </c>
      <c r="Q600" t="s">
        <v>139</v>
      </c>
      <c r="R600" t="s">
        <v>51</v>
      </c>
      <c r="S600" t="s">
        <v>50</v>
      </c>
      <c r="T600" t="s">
        <v>229</v>
      </c>
      <c r="U600">
        <v>38.9</v>
      </c>
      <c r="V600">
        <v>3.1</v>
      </c>
      <c r="W600">
        <v>8.3000000000000007</v>
      </c>
      <c r="X600">
        <v>27.9</v>
      </c>
      <c r="Y600">
        <v>1.21</v>
      </c>
      <c r="Z600">
        <v>3.23</v>
      </c>
      <c r="AA600">
        <v>10.85</v>
      </c>
      <c r="AB600">
        <v>35.549999999999997</v>
      </c>
      <c r="AC600">
        <v>1382.89</v>
      </c>
      <c r="AD600" t="s">
        <v>52</v>
      </c>
      <c r="AE600" t="s">
        <v>53</v>
      </c>
      <c r="AF600" t="s">
        <v>54</v>
      </c>
      <c r="AG600">
        <v>39.67</v>
      </c>
      <c r="AH600" t="s">
        <v>55</v>
      </c>
      <c r="AI600" t="s">
        <v>56</v>
      </c>
      <c r="AK600" t="s">
        <v>57</v>
      </c>
    </row>
    <row r="601" spans="1:39" x14ac:dyDescent="0.25">
      <c r="A601" t="s">
        <v>232</v>
      </c>
      <c r="B601" t="s">
        <v>233</v>
      </c>
      <c r="D601" t="s">
        <v>232</v>
      </c>
      <c r="E601" t="s">
        <v>233</v>
      </c>
      <c r="F601" t="s">
        <v>234</v>
      </c>
      <c r="G601" t="s">
        <v>235</v>
      </c>
      <c r="H601" t="s">
        <v>42</v>
      </c>
      <c r="I601" t="s">
        <v>248</v>
      </c>
      <c r="J601" t="s">
        <v>249</v>
      </c>
      <c r="K601" t="s">
        <v>250</v>
      </c>
      <c r="M601" t="s">
        <v>251</v>
      </c>
      <c r="N601" t="s">
        <v>47</v>
      </c>
      <c r="O601" t="s">
        <v>196</v>
      </c>
      <c r="P601" t="s">
        <v>192</v>
      </c>
      <c r="Q601" t="s">
        <v>144</v>
      </c>
      <c r="R601" t="s">
        <v>51</v>
      </c>
      <c r="S601" t="s">
        <v>50</v>
      </c>
      <c r="T601" t="s">
        <v>229</v>
      </c>
      <c r="U601">
        <v>48.2</v>
      </c>
      <c r="V601">
        <v>3.4</v>
      </c>
      <c r="W601">
        <v>8.3000000000000007</v>
      </c>
      <c r="X601">
        <v>27.7</v>
      </c>
      <c r="Y601">
        <v>1.64</v>
      </c>
      <c r="Z601">
        <v>4</v>
      </c>
      <c r="AA601">
        <v>13.35</v>
      </c>
      <c r="AB601">
        <v>36.659999999999997</v>
      </c>
      <c r="AC601">
        <v>1767.01</v>
      </c>
      <c r="AD601" t="s">
        <v>52</v>
      </c>
      <c r="AE601" t="s">
        <v>53</v>
      </c>
      <c r="AF601" t="s">
        <v>54</v>
      </c>
      <c r="AG601">
        <v>49.16</v>
      </c>
      <c r="AH601" t="s">
        <v>55</v>
      </c>
      <c r="AI601" t="s">
        <v>56</v>
      </c>
      <c r="AK601" t="s">
        <v>57</v>
      </c>
    </row>
    <row r="602" spans="1:39" x14ac:dyDescent="0.25">
      <c r="A602" t="s">
        <v>232</v>
      </c>
      <c r="B602" t="s">
        <v>233</v>
      </c>
      <c r="D602" t="s">
        <v>232</v>
      </c>
      <c r="E602" t="s">
        <v>233</v>
      </c>
      <c r="F602" t="s">
        <v>234</v>
      </c>
      <c r="G602" t="s">
        <v>235</v>
      </c>
      <c r="H602" t="s">
        <v>42</v>
      </c>
      <c r="I602" t="s">
        <v>256</v>
      </c>
      <c r="J602" t="s">
        <v>257</v>
      </c>
      <c r="K602" t="s">
        <v>65</v>
      </c>
      <c r="M602" t="s">
        <v>258</v>
      </c>
      <c r="N602" t="s">
        <v>47</v>
      </c>
      <c r="O602" t="s">
        <v>196</v>
      </c>
      <c r="P602" t="s">
        <v>192</v>
      </c>
      <c r="Q602" t="s">
        <v>149</v>
      </c>
      <c r="R602" t="s">
        <v>51</v>
      </c>
      <c r="S602" t="s">
        <v>50</v>
      </c>
      <c r="T602" t="s">
        <v>229</v>
      </c>
      <c r="U602">
        <v>35.299999999999997</v>
      </c>
      <c r="V602">
        <v>3</v>
      </c>
      <c r="W602">
        <v>8.5</v>
      </c>
      <c r="X602">
        <v>28.8</v>
      </c>
      <c r="Y602">
        <v>1.06</v>
      </c>
      <c r="Z602">
        <v>3</v>
      </c>
      <c r="AA602">
        <v>10.17</v>
      </c>
      <c r="AB602">
        <v>36</v>
      </c>
      <c r="AC602">
        <v>1270.8</v>
      </c>
      <c r="AD602" t="s">
        <v>52</v>
      </c>
      <c r="AE602" t="s">
        <v>53</v>
      </c>
      <c r="AF602" t="s">
        <v>54</v>
      </c>
      <c r="AG602">
        <v>36</v>
      </c>
      <c r="AH602" t="s">
        <v>55</v>
      </c>
      <c r="AI602" t="s">
        <v>56</v>
      </c>
      <c r="AK602" t="s">
        <v>57</v>
      </c>
    </row>
    <row r="603" spans="1:39" x14ac:dyDescent="0.25">
      <c r="A603" t="s">
        <v>232</v>
      </c>
      <c r="B603" t="s">
        <v>233</v>
      </c>
      <c r="D603" t="s">
        <v>232</v>
      </c>
      <c r="E603" t="s">
        <v>233</v>
      </c>
      <c r="F603" t="s">
        <v>234</v>
      </c>
      <c r="G603" t="s">
        <v>235</v>
      </c>
      <c r="H603" t="s">
        <v>42</v>
      </c>
      <c r="I603" t="s">
        <v>252</v>
      </c>
      <c r="J603" t="s">
        <v>253</v>
      </c>
      <c r="K603" t="s">
        <v>254</v>
      </c>
      <c r="M603" t="s">
        <v>255</v>
      </c>
      <c r="N603" t="s">
        <v>47</v>
      </c>
      <c r="O603" t="s">
        <v>196</v>
      </c>
      <c r="P603" t="s">
        <v>192</v>
      </c>
      <c r="Q603" t="s">
        <v>154</v>
      </c>
      <c r="R603" t="s">
        <v>51</v>
      </c>
      <c r="S603" t="s">
        <v>50</v>
      </c>
      <c r="T603" t="s">
        <v>229</v>
      </c>
      <c r="U603">
        <v>10.3</v>
      </c>
      <c r="V603">
        <v>3.5</v>
      </c>
      <c r="W603">
        <v>8.3000000000000007</v>
      </c>
      <c r="X603">
        <v>27.6</v>
      </c>
      <c r="Y603">
        <v>0.36</v>
      </c>
      <c r="Z603">
        <v>0.85</v>
      </c>
      <c r="AA603">
        <v>2.84</v>
      </c>
      <c r="AB603">
        <v>37.03</v>
      </c>
      <c r="AC603">
        <v>381.41</v>
      </c>
      <c r="AD603" t="s">
        <v>52</v>
      </c>
      <c r="AE603" t="s">
        <v>53</v>
      </c>
      <c r="AF603" t="s">
        <v>54</v>
      </c>
      <c r="AG603">
        <v>10.5</v>
      </c>
      <c r="AH603" t="s">
        <v>55</v>
      </c>
      <c r="AI603" t="s">
        <v>56</v>
      </c>
      <c r="AK603" t="s">
        <v>57</v>
      </c>
    </row>
    <row r="604" spans="1:39" x14ac:dyDescent="0.25">
      <c r="A604" t="s">
        <v>232</v>
      </c>
      <c r="B604" t="s">
        <v>233</v>
      </c>
      <c r="D604" t="s">
        <v>232</v>
      </c>
      <c r="E604" t="s">
        <v>233</v>
      </c>
      <c r="F604" t="s">
        <v>234</v>
      </c>
      <c r="G604" t="s">
        <v>235</v>
      </c>
      <c r="H604" t="s">
        <v>42</v>
      </c>
      <c r="I604" t="s">
        <v>245</v>
      </c>
      <c r="J604" t="s">
        <v>246</v>
      </c>
      <c r="K604" t="s">
        <v>102</v>
      </c>
      <c r="M604" t="s">
        <v>247</v>
      </c>
      <c r="N604" t="s">
        <v>47</v>
      </c>
      <c r="O604" t="s">
        <v>196</v>
      </c>
      <c r="P604" t="s">
        <v>192</v>
      </c>
      <c r="Q604" t="s">
        <v>159</v>
      </c>
      <c r="R604" t="s">
        <v>51</v>
      </c>
      <c r="S604" t="s">
        <v>50</v>
      </c>
      <c r="T604" t="s">
        <v>229</v>
      </c>
      <c r="U604">
        <v>80.5</v>
      </c>
      <c r="V604">
        <v>3.4</v>
      </c>
      <c r="W604">
        <v>8.3000000000000007</v>
      </c>
      <c r="X604">
        <v>27.7</v>
      </c>
      <c r="Y604">
        <v>2.74</v>
      </c>
      <c r="Z604">
        <v>6.68</v>
      </c>
      <c r="AA604">
        <v>22.3</v>
      </c>
      <c r="AB604">
        <v>36.659999999999997</v>
      </c>
      <c r="AC604">
        <v>2951.13</v>
      </c>
      <c r="AD604" t="s">
        <v>52</v>
      </c>
      <c r="AE604" t="s">
        <v>53</v>
      </c>
      <c r="AF604" t="s">
        <v>54</v>
      </c>
      <c r="AG604">
        <v>82.11</v>
      </c>
      <c r="AH604" t="s">
        <v>55</v>
      </c>
      <c r="AI604" t="s">
        <v>56</v>
      </c>
      <c r="AK604" t="s">
        <v>57</v>
      </c>
    </row>
    <row r="605" spans="1:39" x14ac:dyDescent="0.25">
      <c r="A605" t="s">
        <v>232</v>
      </c>
      <c r="B605" t="s">
        <v>233</v>
      </c>
      <c r="D605" t="s">
        <v>232</v>
      </c>
      <c r="E605" t="s">
        <v>233</v>
      </c>
      <c r="F605" t="s">
        <v>310</v>
      </c>
      <c r="G605" t="s">
        <v>186</v>
      </c>
      <c r="H605" t="s">
        <v>42</v>
      </c>
      <c r="I605" t="s">
        <v>311</v>
      </c>
      <c r="J605" t="s">
        <v>312</v>
      </c>
      <c r="K605" t="s">
        <v>189</v>
      </c>
      <c r="M605" t="s">
        <v>233</v>
      </c>
      <c r="N605" t="s">
        <v>47</v>
      </c>
      <c r="O605" t="s">
        <v>196</v>
      </c>
      <c r="P605" t="s">
        <v>192</v>
      </c>
      <c r="Q605" t="s">
        <v>190</v>
      </c>
      <c r="R605" t="s">
        <v>51</v>
      </c>
      <c r="S605" t="s">
        <v>62</v>
      </c>
      <c r="T605" t="s">
        <v>229</v>
      </c>
      <c r="U605">
        <v>245.6</v>
      </c>
      <c r="V605">
        <v>3.9</v>
      </c>
      <c r="W605">
        <v>8.4</v>
      </c>
      <c r="X605">
        <v>27.9</v>
      </c>
      <c r="Y605">
        <v>9.58</v>
      </c>
      <c r="Z605">
        <v>20.63</v>
      </c>
      <c r="AA605">
        <v>68.52</v>
      </c>
      <c r="AB605">
        <v>38.9</v>
      </c>
      <c r="AC605">
        <v>9554.19</v>
      </c>
      <c r="AD605" t="s">
        <v>53</v>
      </c>
      <c r="AE605" t="s">
        <v>53</v>
      </c>
      <c r="AF605" t="s">
        <v>54</v>
      </c>
      <c r="AG605">
        <v>250.51</v>
      </c>
      <c r="AH605" t="s">
        <v>55</v>
      </c>
      <c r="AI605" t="s">
        <v>56</v>
      </c>
    </row>
    <row r="606" spans="1:39" x14ac:dyDescent="0.25">
      <c r="A606" t="s">
        <v>232</v>
      </c>
      <c r="B606" t="s">
        <v>233</v>
      </c>
      <c r="D606" t="s">
        <v>232</v>
      </c>
      <c r="E606" t="s">
        <v>233</v>
      </c>
      <c r="F606" t="s">
        <v>310</v>
      </c>
      <c r="G606" t="s">
        <v>186</v>
      </c>
      <c r="H606" t="s">
        <v>42</v>
      </c>
      <c r="I606" t="s">
        <v>311</v>
      </c>
      <c r="J606" t="s">
        <v>312</v>
      </c>
      <c r="K606" t="s">
        <v>189</v>
      </c>
      <c r="M606" t="s">
        <v>233</v>
      </c>
      <c r="N606" t="s">
        <v>47</v>
      </c>
      <c r="O606" t="s">
        <v>196</v>
      </c>
      <c r="P606" t="s">
        <v>192</v>
      </c>
      <c r="Q606" t="s">
        <v>191</v>
      </c>
      <c r="R606" t="s">
        <v>68</v>
      </c>
      <c r="S606" t="s">
        <v>50</v>
      </c>
      <c r="T606" t="s">
        <v>229</v>
      </c>
      <c r="U606">
        <v>27.6</v>
      </c>
      <c r="V606">
        <v>5.7</v>
      </c>
      <c r="W606">
        <v>8.3000000000000007</v>
      </c>
      <c r="X606">
        <v>26</v>
      </c>
      <c r="Y606">
        <v>1.57</v>
      </c>
      <c r="Z606">
        <v>2.29</v>
      </c>
      <c r="AA606">
        <v>7.18</v>
      </c>
      <c r="AB606">
        <v>47.05</v>
      </c>
      <c r="AC606">
        <v>1298.5899999999999</v>
      </c>
      <c r="AD606" t="s">
        <v>53</v>
      </c>
      <c r="AE606" t="s">
        <v>53</v>
      </c>
      <c r="AF606" t="s">
        <v>54</v>
      </c>
      <c r="AG606">
        <v>28.15</v>
      </c>
      <c r="AH606" t="s">
        <v>55</v>
      </c>
      <c r="AI606" t="s">
        <v>56</v>
      </c>
    </row>
    <row r="607" spans="1:39" x14ac:dyDescent="0.25">
      <c r="A607" t="s">
        <v>232</v>
      </c>
      <c r="B607" t="s">
        <v>233</v>
      </c>
      <c r="D607" t="s">
        <v>232</v>
      </c>
      <c r="E607" t="s">
        <v>233</v>
      </c>
      <c r="F607" t="s">
        <v>259</v>
      </c>
      <c r="G607" t="s">
        <v>260</v>
      </c>
      <c r="H607" t="s">
        <v>42</v>
      </c>
      <c r="I607" t="s">
        <v>261</v>
      </c>
      <c r="J607" t="s">
        <v>262</v>
      </c>
      <c r="K607" t="s">
        <v>102</v>
      </c>
      <c r="M607" t="s">
        <v>263</v>
      </c>
      <c r="N607" t="s">
        <v>47</v>
      </c>
      <c r="O607" t="s">
        <v>196</v>
      </c>
      <c r="P607" t="s">
        <v>192</v>
      </c>
      <c r="Q607" t="s">
        <v>195</v>
      </c>
      <c r="R607" t="s">
        <v>51</v>
      </c>
      <c r="S607" t="s">
        <v>50</v>
      </c>
      <c r="T607" t="s">
        <v>322</v>
      </c>
      <c r="U607">
        <v>87.8</v>
      </c>
      <c r="V607">
        <v>3.8</v>
      </c>
      <c r="W607">
        <v>8.5</v>
      </c>
      <c r="X607">
        <v>28.16</v>
      </c>
      <c r="Y607">
        <v>3.34</v>
      </c>
      <c r="Z607">
        <v>7.46</v>
      </c>
      <c r="AA607">
        <v>24.72</v>
      </c>
      <c r="AB607">
        <v>39</v>
      </c>
      <c r="AC607">
        <v>3424.2</v>
      </c>
      <c r="AD607" t="s">
        <v>52</v>
      </c>
      <c r="AE607" t="s">
        <v>52</v>
      </c>
      <c r="AF607" t="s">
        <v>54</v>
      </c>
      <c r="AG607">
        <v>89.555999999999997</v>
      </c>
      <c r="AH607" t="s">
        <v>55</v>
      </c>
      <c r="AI607" t="s">
        <v>197</v>
      </c>
      <c r="AL607" t="s">
        <v>323</v>
      </c>
      <c r="AM607" t="s">
        <v>323</v>
      </c>
    </row>
    <row r="608" spans="1:39" x14ac:dyDescent="0.25">
      <c r="A608" t="s">
        <v>232</v>
      </c>
      <c r="B608" t="s">
        <v>233</v>
      </c>
      <c r="D608" t="s">
        <v>232</v>
      </c>
      <c r="E608" t="s">
        <v>233</v>
      </c>
      <c r="F608" t="s">
        <v>259</v>
      </c>
      <c r="G608" t="s">
        <v>260</v>
      </c>
      <c r="H608" t="s">
        <v>42</v>
      </c>
      <c r="I608" t="s">
        <v>313</v>
      </c>
      <c r="J608" t="s">
        <v>314</v>
      </c>
      <c r="K608" t="s">
        <v>157</v>
      </c>
      <c r="M608" t="s">
        <v>315</v>
      </c>
      <c r="N608" t="s">
        <v>316</v>
      </c>
      <c r="O608" t="s">
        <v>229</v>
      </c>
      <c r="P608" t="s">
        <v>49</v>
      </c>
      <c r="Q608" t="s">
        <v>50</v>
      </c>
      <c r="R608" t="s">
        <v>68</v>
      </c>
      <c r="S608" t="s">
        <v>50</v>
      </c>
      <c r="T608" t="s">
        <v>229</v>
      </c>
      <c r="U608">
        <v>18.600000000000001</v>
      </c>
      <c r="V608">
        <v>5.0999999999999996</v>
      </c>
      <c r="W608">
        <v>8.9</v>
      </c>
      <c r="X608">
        <v>28.7</v>
      </c>
      <c r="Y608">
        <v>0.95</v>
      </c>
      <c r="Z608">
        <v>1.66</v>
      </c>
      <c r="AA608">
        <v>5.34</v>
      </c>
      <c r="AB608">
        <v>45.05</v>
      </c>
      <c r="AC608">
        <v>837.93</v>
      </c>
      <c r="AD608" t="s">
        <v>52</v>
      </c>
      <c r="AE608" t="s">
        <v>53</v>
      </c>
      <c r="AF608" t="s">
        <v>54</v>
      </c>
      <c r="AG608">
        <v>18.97</v>
      </c>
      <c r="AH608" t="s">
        <v>55</v>
      </c>
      <c r="AI608" t="s">
        <v>56</v>
      </c>
      <c r="AK608" t="s">
        <v>57</v>
      </c>
    </row>
    <row r="609" spans="1:37" x14ac:dyDescent="0.25">
      <c r="A609" t="s">
        <v>232</v>
      </c>
      <c r="B609" t="s">
        <v>233</v>
      </c>
      <c r="D609" t="s">
        <v>232</v>
      </c>
      <c r="E609" t="s">
        <v>233</v>
      </c>
      <c r="F609" t="s">
        <v>259</v>
      </c>
      <c r="G609" t="s">
        <v>260</v>
      </c>
      <c r="H609" t="s">
        <v>42</v>
      </c>
      <c r="I609" t="s">
        <v>264</v>
      </c>
      <c r="J609" t="s">
        <v>265</v>
      </c>
      <c r="K609" t="s">
        <v>266</v>
      </c>
      <c r="M609" t="s">
        <v>267</v>
      </c>
      <c r="N609" t="s">
        <v>47</v>
      </c>
      <c r="O609" t="s">
        <v>229</v>
      </c>
      <c r="P609" t="s">
        <v>49</v>
      </c>
      <c r="Q609" t="s">
        <v>62</v>
      </c>
      <c r="R609" t="s">
        <v>51</v>
      </c>
      <c r="S609" t="s">
        <v>50</v>
      </c>
      <c r="T609" t="s">
        <v>229</v>
      </c>
      <c r="U609">
        <v>292.60000000000002</v>
      </c>
      <c r="V609">
        <v>4.2</v>
      </c>
      <c r="W609">
        <v>8.6</v>
      </c>
      <c r="X609">
        <v>28.2</v>
      </c>
      <c r="Y609">
        <v>12.29</v>
      </c>
      <c r="Z609">
        <v>25.16</v>
      </c>
      <c r="AA609">
        <v>82.51</v>
      </c>
      <c r="AB609">
        <v>40.75</v>
      </c>
      <c r="AC609">
        <v>11923.45</v>
      </c>
      <c r="AD609" t="s">
        <v>52</v>
      </c>
      <c r="AE609" t="s">
        <v>53</v>
      </c>
      <c r="AF609" t="s">
        <v>54</v>
      </c>
      <c r="AG609">
        <v>298.45</v>
      </c>
      <c r="AH609" t="s">
        <v>55</v>
      </c>
      <c r="AI609" t="s">
        <v>56</v>
      </c>
      <c r="AK609" t="s">
        <v>57</v>
      </c>
    </row>
    <row r="610" spans="1:37" x14ac:dyDescent="0.25">
      <c r="A610" t="s">
        <v>232</v>
      </c>
      <c r="B610" t="s">
        <v>233</v>
      </c>
      <c r="D610" t="s">
        <v>232</v>
      </c>
      <c r="E610" t="s">
        <v>233</v>
      </c>
      <c r="F610" t="s">
        <v>259</v>
      </c>
      <c r="G610" t="s">
        <v>260</v>
      </c>
      <c r="H610" t="s">
        <v>42</v>
      </c>
      <c r="I610" t="s">
        <v>272</v>
      </c>
      <c r="J610" t="s">
        <v>273</v>
      </c>
      <c r="K610" t="s">
        <v>274</v>
      </c>
      <c r="M610" t="s">
        <v>275</v>
      </c>
      <c r="N610" t="s">
        <v>47</v>
      </c>
      <c r="O610" t="s">
        <v>229</v>
      </c>
      <c r="P610" t="s">
        <v>49</v>
      </c>
      <c r="Q610" t="s">
        <v>67</v>
      </c>
      <c r="R610" t="s">
        <v>51</v>
      </c>
      <c r="S610" t="s">
        <v>50</v>
      </c>
      <c r="T610" t="s">
        <v>229</v>
      </c>
      <c r="U610">
        <v>163.5</v>
      </c>
      <c r="V610">
        <v>3.7</v>
      </c>
      <c r="W610">
        <v>8.3000000000000007</v>
      </c>
      <c r="X610">
        <v>27.4</v>
      </c>
      <c r="Y610">
        <v>6.05</v>
      </c>
      <c r="Z610">
        <v>13.57</v>
      </c>
      <c r="AA610">
        <v>44.8</v>
      </c>
      <c r="AB610">
        <v>37.770000000000003</v>
      </c>
      <c r="AC610">
        <v>6175.4</v>
      </c>
      <c r="AD610" t="s">
        <v>52</v>
      </c>
      <c r="AE610" t="s">
        <v>53</v>
      </c>
      <c r="AF610" t="s">
        <v>54</v>
      </c>
      <c r="AG610">
        <v>166.77</v>
      </c>
      <c r="AH610" t="s">
        <v>55</v>
      </c>
      <c r="AI610" t="s">
        <v>56</v>
      </c>
      <c r="AK610" t="s">
        <v>57</v>
      </c>
    </row>
    <row r="611" spans="1:37" x14ac:dyDescent="0.25">
      <c r="A611" t="s">
        <v>232</v>
      </c>
      <c r="B611" t="s">
        <v>233</v>
      </c>
      <c r="D611" t="s">
        <v>232</v>
      </c>
      <c r="E611" t="s">
        <v>233</v>
      </c>
      <c r="F611" t="s">
        <v>259</v>
      </c>
      <c r="G611" t="s">
        <v>260</v>
      </c>
      <c r="H611" t="s">
        <v>42</v>
      </c>
      <c r="I611" t="s">
        <v>317</v>
      </c>
      <c r="J611" t="s">
        <v>318</v>
      </c>
      <c r="K611" t="s">
        <v>319</v>
      </c>
      <c r="M611" t="s">
        <v>320</v>
      </c>
      <c r="N611" t="s">
        <v>321</v>
      </c>
      <c r="O611" t="s">
        <v>229</v>
      </c>
      <c r="P611" t="s">
        <v>49</v>
      </c>
      <c r="Q611" t="s">
        <v>73</v>
      </c>
      <c r="R611" t="s">
        <v>51</v>
      </c>
      <c r="S611" t="s">
        <v>50</v>
      </c>
      <c r="T611" t="s">
        <v>229</v>
      </c>
      <c r="U611">
        <v>159.9</v>
      </c>
      <c r="V611">
        <v>4.3</v>
      </c>
      <c r="W611">
        <v>8.4</v>
      </c>
      <c r="X611">
        <v>27.4</v>
      </c>
      <c r="Y611">
        <v>6.88</v>
      </c>
      <c r="Z611">
        <v>13.43</v>
      </c>
      <c r="AA611">
        <v>43.81</v>
      </c>
      <c r="AB611">
        <v>40.24</v>
      </c>
      <c r="AC611">
        <v>6434.38</v>
      </c>
      <c r="AD611" t="s">
        <v>52</v>
      </c>
      <c r="AE611" t="s">
        <v>53</v>
      </c>
      <c r="AF611" t="s">
        <v>54</v>
      </c>
      <c r="AG611">
        <v>163.09</v>
      </c>
      <c r="AH611" t="s">
        <v>55</v>
      </c>
      <c r="AI611" t="s">
        <v>56</v>
      </c>
      <c r="AK611" t="s">
        <v>57</v>
      </c>
    </row>
    <row r="612" spans="1:37" x14ac:dyDescent="0.25">
      <c r="A612" t="s">
        <v>232</v>
      </c>
      <c r="B612" t="s">
        <v>233</v>
      </c>
      <c r="D612" t="s">
        <v>232</v>
      </c>
      <c r="E612" t="s">
        <v>233</v>
      </c>
      <c r="F612" t="s">
        <v>259</v>
      </c>
      <c r="G612" t="s">
        <v>260</v>
      </c>
      <c r="H612" t="s">
        <v>42</v>
      </c>
      <c r="I612" t="s">
        <v>268</v>
      </c>
      <c r="J612" t="s">
        <v>269</v>
      </c>
      <c r="K612" t="s">
        <v>270</v>
      </c>
      <c r="M612" t="s">
        <v>271</v>
      </c>
      <c r="N612" t="s">
        <v>47</v>
      </c>
      <c r="O612" t="s">
        <v>229</v>
      </c>
      <c r="P612" t="s">
        <v>49</v>
      </c>
      <c r="Q612" t="s">
        <v>78</v>
      </c>
      <c r="R612" t="s">
        <v>51</v>
      </c>
      <c r="S612" t="s">
        <v>50</v>
      </c>
      <c r="T612" t="s">
        <v>229</v>
      </c>
      <c r="U612">
        <v>87.9</v>
      </c>
      <c r="V612">
        <v>3.7</v>
      </c>
      <c r="W612">
        <v>8.5</v>
      </c>
      <c r="X612">
        <v>28.2</v>
      </c>
      <c r="Y612">
        <v>3.25</v>
      </c>
      <c r="Z612">
        <v>7.47</v>
      </c>
      <c r="AA612">
        <v>24.79</v>
      </c>
      <c r="AB612">
        <v>38.630000000000003</v>
      </c>
      <c r="AC612">
        <v>3395.58</v>
      </c>
      <c r="AD612" t="s">
        <v>52</v>
      </c>
      <c r="AE612" t="s">
        <v>53</v>
      </c>
      <c r="AF612" t="s">
        <v>54</v>
      </c>
      <c r="AG612">
        <v>89.65</v>
      </c>
      <c r="AH612" t="s">
        <v>55</v>
      </c>
      <c r="AI612" t="s">
        <v>56</v>
      </c>
      <c r="AK612" t="s">
        <v>57</v>
      </c>
    </row>
    <row r="613" spans="1:37" x14ac:dyDescent="0.25">
      <c r="A613" t="s">
        <v>232</v>
      </c>
      <c r="B613" t="s">
        <v>233</v>
      </c>
      <c r="D613" t="s">
        <v>232</v>
      </c>
      <c r="E613" t="s">
        <v>233</v>
      </c>
      <c r="F613" t="s">
        <v>234</v>
      </c>
      <c r="G613" t="s">
        <v>235</v>
      </c>
      <c r="H613" t="s">
        <v>42</v>
      </c>
      <c r="I613" t="s">
        <v>236</v>
      </c>
      <c r="J613" t="s">
        <v>237</v>
      </c>
      <c r="K613" t="s">
        <v>238</v>
      </c>
      <c r="M613" t="s">
        <v>239</v>
      </c>
      <c r="N613" t="s">
        <v>47</v>
      </c>
      <c r="O613" t="s">
        <v>229</v>
      </c>
      <c r="P613" t="s">
        <v>49</v>
      </c>
      <c r="Q613" t="s">
        <v>83</v>
      </c>
      <c r="R613" t="s">
        <v>51</v>
      </c>
      <c r="S613" t="s">
        <v>50</v>
      </c>
      <c r="T613" t="s">
        <v>229</v>
      </c>
      <c r="U613">
        <v>203.2</v>
      </c>
      <c r="V613">
        <v>4.3</v>
      </c>
      <c r="W613">
        <v>8.4</v>
      </c>
      <c r="X613">
        <v>27.4</v>
      </c>
      <c r="Y613">
        <v>8.74</v>
      </c>
      <c r="Z613">
        <v>17.07</v>
      </c>
      <c r="AA613">
        <v>55.68</v>
      </c>
      <c r="AB613">
        <v>40.24</v>
      </c>
      <c r="AC613">
        <v>8176.77</v>
      </c>
      <c r="AD613" t="s">
        <v>52</v>
      </c>
      <c r="AE613" t="s">
        <v>53</v>
      </c>
      <c r="AF613" t="s">
        <v>54</v>
      </c>
      <c r="AG613">
        <v>207.26</v>
      </c>
      <c r="AH613" t="s">
        <v>55</v>
      </c>
      <c r="AI613" t="s">
        <v>56</v>
      </c>
      <c r="AK613" t="s">
        <v>57</v>
      </c>
    </row>
    <row r="614" spans="1:37" x14ac:dyDescent="0.25">
      <c r="A614" t="s">
        <v>232</v>
      </c>
      <c r="B614" t="s">
        <v>233</v>
      </c>
      <c r="D614" t="s">
        <v>232</v>
      </c>
      <c r="E614" t="s">
        <v>233</v>
      </c>
      <c r="F614" t="s">
        <v>234</v>
      </c>
      <c r="G614" t="s">
        <v>235</v>
      </c>
      <c r="H614" t="s">
        <v>42</v>
      </c>
      <c r="I614" t="s">
        <v>240</v>
      </c>
      <c r="J614" t="s">
        <v>241</v>
      </c>
      <c r="K614" t="s">
        <v>189</v>
      </c>
      <c r="M614" t="s">
        <v>235</v>
      </c>
      <c r="N614" t="s">
        <v>47</v>
      </c>
      <c r="O614" t="s">
        <v>229</v>
      </c>
      <c r="P614" t="s">
        <v>49</v>
      </c>
      <c r="Q614" t="s">
        <v>88</v>
      </c>
      <c r="R614" t="s">
        <v>51</v>
      </c>
      <c r="S614" t="s">
        <v>50</v>
      </c>
      <c r="T614" t="s">
        <v>229</v>
      </c>
      <c r="U614">
        <v>138.69999999999999</v>
      </c>
      <c r="V614">
        <v>3.9</v>
      </c>
      <c r="W614">
        <v>8.4</v>
      </c>
      <c r="X614">
        <v>27.7</v>
      </c>
      <c r="Y614">
        <v>5.41</v>
      </c>
      <c r="Z614">
        <v>11.65</v>
      </c>
      <c r="AA614">
        <v>38.42</v>
      </c>
      <c r="AB614">
        <v>38.76</v>
      </c>
      <c r="AC614">
        <v>5376.01</v>
      </c>
      <c r="AD614" t="s">
        <v>52</v>
      </c>
      <c r="AE614" t="s">
        <v>53</v>
      </c>
      <c r="AF614" t="s">
        <v>54</v>
      </c>
      <c r="AG614">
        <v>141.47</v>
      </c>
      <c r="AH614" t="s">
        <v>55</v>
      </c>
      <c r="AI614" t="s">
        <v>56</v>
      </c>
      <c r="AK614" t="s">
        <v>57</v>
      </c>
    </row>
    <row r="615" spans="1:37" x14ac:dyDescent="0.25">
      <c r="A615" t="s">
        <v>232</v>
      </c>
      <c r="B615" t="s">
        <v>233</v>
      </c>
      <c r="D615" t="s">
        <v>232</v>
      </c>
      <c r="E615" t="s">
        <v>233</v>
      </c>
      <c r="F615" t="s">
        <v>234</v>
      </c>
      <c r="G615" t="s">
        <v>235</v>
      </c>
      <c r="H615" t="s">
        <v>42</v>
      </c>
      <c r="I615" t="s">
        <v>242</v>
      </c>
      <c r="J615" t="s">
        <v>243</v>
      </c>
      <c r="K615" t="s">
        <v>71</v>
      </c>
      <c r="M615" t="s">
        <v>244</v>
      </c>
      <c r="N615" t="s">
        <v>47</v>
      </c>
      <c r="O615" t="s">
        <v>229</v>
      </c>
      <c r="P615" t="s">
        <v>49</v>
      </c>
      <c r="Q615" t="s">
        <v>93</v>
      </c>
      <c r="R615" t="s">
        <v>51</v>
      </c>
      <c r="S615" t="s">
        <v>50</v>
      </c>
      <c r="T615" t="s">
        <v>229</v>
      </c>
      <c r="U615">
        <v>84.8</v>
      </c>
      <c r="V615">
        <v>4.3</v>
      </c>
      <c r="W615">
        <v>8.3000000000000007</v>
      </c>
      <c r="X615">
        <v>27</v>
      </c>
      <c r="Y615">
        <v>3.65</v>
      </c>
      <c r="Z615">
        <v>7.04</v>
      </c>
      <c r="AA615">
        <v>22.9</v>
      </c>
      <c r="AB615">
        <v>39.99</v>
      </c>
      <c r="AC615">
        <v>3391.15</v>
      </c>
      <c r="AD615" t="s">
        <v>52</v>
      </c>
      <c r="AE615" t="s">
        <v>53</v>
      </c>
      <c r="AF615" t="s">
        <v>54</v>
      </c>
      <c r="AG615">
        <v>86.49</v>
      </c>
      <c r="AH615" t="s">
        <v>55</v>
      </c>
      <c r="AI615" t="s">
        <v>56</v>
      </c>
      <c r="AK615" t="s">
        <v>57</v>
      </c>
    </row>
    <row r="616" spans="1:37" x14ac:dyDescent="0.25">
      <c r="A616" t="s">
        <v>232</v>
      </c>
      <c r="B616" t="s">
        <v>233</v>
      </c>
      <c r="D616" t="s">
        <v>232</v>
      </c>
      <c r="E616" t="s">
        <v>233</v>
      </c>
      <c r="F616" t="s">
        <v>234</v>
      </c>
      <c r="G616" t="s">
        <v>235</v>
      </c>
      <c r="H616" t="s">
        <v>42</v>
      </c>
      <c r="I616" t="s">
        <v>245</v>
      </c>
      <c r="J616" t="s">
        <v>246</v>
      </c>
      <c r="K616" t="s">
        <v>102</v>
      </c>
      <c r="M616" t="s">
        <v>247</v>
      </c>
      <c r="N616" t="s">
        <v>47</v>
      </c>
      <c r="O616" t="s">
        <v>229</v>
      </c>
      <c r="P616" t="s">
        <v>49</v>
      </c>
      <c r="Q616" t="s">
        <v>98</v>
      </c>
      <c r="R616" t="s">
        <v>51</v>
      </c>
      <c r="S616" t="s">
        <v>50</v>
      </c>
      <c r="T616" t="s">
        <v>229</v>
      </c>
      <c r="U616">
        <v>100.4</v>
      </c>
      <c r="V616">
        <v>3.9</v>
      </c>
      <c r="W616">
        <v>8.4</v>
      </c>
      <c r="X616">
        <v>27.7</v>
      </c>
      <c r="Y616">
        <v>3.92</v>
      </c>
      <c r="Z616">
        <v>8.43</v>
      </c>
      <c r="AA616">
        <v>27.81</v>
      </c>
      <c r="AB616">
        <v>38.76</v>
      </c>
      <c r="AC616">
        <v>3891.5</v>
      </c>
      <c r="AD616" t="s">
        <v>52</v>
      </c>
      <c r="AE616" t="s">
        <v>53</v>
      </c>
      <c r="AF616" t="s">
        <v>54</v>
      </c>
      <c r="AG616">
        <v>102.4</v>
      </c>
      <c r="AH616" t="s">
        <v>55</v>
      </c>
      <c r="AI616" t="s">
        <v>56</v>
      </c>
      <c r="AK616" t="s">
        <v>57</v>
      </c>
    </row>
    <row r="617" spans="1:37" x14ac:dyDescent="0.25">
      <c r="A617" t="s">
        <v>232</v>
      </c>
      <c r="B617" t="s">
        <v>233</v>
      </c>
      <c r="D617" t="s">
        <v>232</v>
      </c>
      <c r="E617" t="s">
        <v>233</v>
      </c>
      <c r="F617" t="s">
        <v>234</v>
      </c>
      <c r="G617" t="s">
        <v>235</v>
      </c>
      <c r="H617" t="s">
        <v>42</v>
      </c>
      <c r="I617" t="s">
        <v>248</v>
      </c>
      <c r="J617" t="s">
        <v>249</v>
      </c>
      <c r="K617" t="s">
        <v>250</v>
      </c>
      <c r="M617" t="s">
        <v>251</v>
      </c>
      <c r="N617" t="s">
        <v>47</v>
      </c>
      <c r="O617" t="s">
        <v>229</v>
      </c>
      <c r="P617" t="s">
        <v>49</v>
      </c>
      <c r="Q617" t="s">
        <v>104</v>
      </c>
      <c r="R617" t="s">
        <v>51</v>
      </c>
      <c r="S617" t="s">
        <v>50</v>
      </c>
      <c r="T617" t="s">
        <v>229</v>
      </c>
      <c r="U617">
        <v>81</v>
      </c>
      <c r="V617">
        <v>3.4</v>
      </c>
      <c r="W617">
        <v>8.3000000000000007</v>
      </c>
      <c r="X617">
        <v>27.7</v>
      </c>
      <c r="Y617">
        <v>2.75</v>
      </c>
      <c r="Z617">
        <v>6.72</v>
      </c>
      <c r="AA617">
        <v>22.44</v>
      </c>
      <c r="AB617">
        <v>36.659999999999997</v>
      </c>
      <c r="AC617">
        <v>2969.46</v>
      </c>
      <c r="AD617" t="s">
        <v>52</v>
      </c>
      <c r="AE617" t="s">
        <v>53</v>
      </c>
      <c r="AF617" t="s">
        <v>54</v>
      </c>
      <c r="AG617">
        <v>82.62</v>
      </c>
      <c r="AH617" t="s">
        <v>55</v>
      </c>
      <c r="AI617" t="s">
        <v>56</v>
      </c>
      <c r="AK617" t="s">
        <v>57</v>
      </c>
    </row>
    <row r="618" spans="1:37" x14ac:dyDescent="0.25">
      <c r="A618" t="s">
        <v>232</v>
      </c>
      <c r="B618" t="s">
        <v>233</v>
      </c>
      <c r="D618" t="s">
        <v>232</v>
      </c>
      <c r="E618" t="s">
        <v>233</v>
      </c>
      <c r="F618" t="s">
        <v>234</v>
      </c>
      <c r="G618" t="s">
        <v>235</v>
      </c>
      <c r="H618" t="s">
        <v>42</v>
      </c>
      <c r="I618" t="s">
        <v>256</v>
      </c>
      <c r="J618" t="s">
        <v>257</v>
      </c>
      <c r="K618" t="s">
        <v>65</v>
      </c>
      <c r="M618" t="s">
        <v>258</v>
      </c>
      <c r="N618" t="s">
        <v>47</v>
      </c>
      <c r="O618" t="s">
        <v>229</v>
      </c>
      <c r="P618" t="s">
        <v>49</v>
      </c>
      <c r="Q618" t="s">
        <v>109</v>
      </c>
      <c r="R618" t="s">
        <v>51</v>
      </c>
      <c r="S618" t="s">
        <v>50</v>
      </c>
      <c r="T618" t="s">
        <v>229</v>
      </c>
      <c r="U618">
        <v>52.4</v>
      </c>
      <c r="V618">
        <v>4</v>
      </c>
      <c r="W618">
        <v>8.4</v>
      </c>
      <c r="X618">
        <v>27.6</v>
      </c>
      <c r="Y618">
        <v>2.1</v>
      </c>
      <c r="Z618">
        <v>4.4000000000000004</v>
      </c>
      <c r="AA618">
        <v>14.46</v>
      </c>
      <c r="AB618">
        <v>39.130000000000003</v>
      </c>
      <c r="AC618">
        <v>2050.41</v>
      </c>
      <c r="AD618" t="s">
        <v>52</v>
      </c>
      <c r="AE618" t="s">
        <v>53</v>
      </c>
      <c r="AF618" t="s">
        <v>54</v>
      </c>
      <c r="AG618">
        <v>53.44</v>
      </c>
      <c r="AH618" t="s">
        <v>55</v>
      </c>
      <c r="AI618" t="s">
        <v>56</v>
      </c>
      <c r="AK618" t="s">
        <v>57</v>
      </c>
    </row>
    <row r="619" spans="1:37" x14ac:dyDescent="0.25">
      <c r="A619" t="s">
        <v>232</v>
      </c>
      <c r="B619" t="s">
        <v>233</v>
      </c>
      <c r="D619" t="s">
        <v>232</v>
      </c>
      <c r="E619" t="s">
        <v>233</v>
      </c>
      <c r="F619" t="s">
        <v>234</v>
      </c>
      <c r="G619" t="s">
        <v>235</v>
      </c>
      <c r="H619" t="s">
        <v>42</v>
      </c>
      <c r="I619" t="s">
        <v>252</v>
      </c>
      <c r="J619" t="s">
        <v>253</v>
      </c>
      <c r="K619" t="s">
        <v>254</v>
      </c>
      <c r="M619" t="s">
        <v>255</v>
      </c>
      <c r="N619" t="s">
        <v>47</v>
      </c>
      <c r="O619" t="s">
        <v>229</v>
      </c>
      <c r="P619" t="s">
        <v>49</v>
      </c>
      <c r="Q619" t="s">
        <v>114</v>
      </c>
      <c r="R619" t="s">
        <v>51</v>
      </c>
      <c r="S619" t="s">
        <v>50</v>
      </c>
      <c r="T619" t="s">
        <v>229</v>
      </c>
      <c r="U619">
        <v>34.200000000000003</v>
      </c>
      <c r="V619">
        <v>4.3</v>
      </c>
      <c r="W619">
        <v>8.3000000000000007</v>
      </c>
      <c r="X619">
        <v>27</v>
      </c>
      <c r="Y619">
        <v>1.47</v>
      </c>
      <c r="Z619">
        <v>2.84</v>
      </c>
      <c r="AA619">
        <v>9.23</v>
      </c>
      <c r="AB619">
        <v>39.99</v>
      </c>
      <c r="AC619">
        <v>1367.66</v>
      </c>
      <c r="AD619" t="s">
        <v>52</v>
      </c>
      <c r="AE619" t="s">
        <v>53</v>
      </c>
      <c r="AF619" t="s">
        <v>54</v>
      </c>
      <c r="AG619">
        <v>34.880000000000003</v>
      </c>
      <c r="AH619" t="s">
        <v>55</v>
      </c>
      <c r="AI619" t="s">
        <v>56</v>
      </c>
      <c r="AK619" t="s">
        <v>57</v>
      </c>
    </row>
    <row r="620" spans="1:37" x14ac:dyDescent="0.25">
      <c r="A620" t="s">
        <v>232</v>
      </c>
      <c r="B620" t="s">
        <v>233</v>
      </c>
      <c r="D620" t="s">
        <v>232</v>
      </c>
      <c r="E620" t="s">
        <v>233</v>
      </c>
      <c r="F620" t="s">
        <v>288</v>
      </c>
      <c r="G620" t="s">
        <v>233</v>
      </c>
      <c r="H620" t="s">
        <v>42</v>
      </c>
      <c r="I620" t="s">
        <v>289</v>
      </c>
      <c r="J620" t="s">
        <v>290</v>
      </c>
      <c r="K620" t="s">
        <v>291</v>
      </c>
      <c r="M620" t="s">
        <v>292</v>
      </c>
      <c r="N620" t="s">
        <v>47</v>
      </c>
      <c r="O620" t="s">
        <v>229</v>
      </c>
      <c r="P620" t="s">
        <v>49</v>
      </c>
      <c r="Q620" t="s">
        <v>119</v>
      </c>
      <c r="R620" t="s">
        <v>51</v>
      </c>
      <c r="S620" t="s">
        <v>50</v>
      </c>
      <c r="T620" t="s">
        <v>229</v>
      </c>
      <c r="U620">
        <v>80.400000000000006</v>
      </c>
      <c r="V620">
        <v>4.0999999999999996</v>
      </c>
      <c r="W620">
        <v>8.3000000000000007</v>
      </c>
      <c r="X620">
        <v>27.1</v>
      </c>
      <c r="Y620">
        <v>3.3</v>
      </c>
      <c r="Z620">
        <v>6.67</v>
      </c>
      <c r="AA620">
        <v>21.79</v>
      </c>
      <c r="AB620">
        <v>39.25</v>
      </c>
      <c r="AC620">
        <v>3155.7</v>
      </c>
      <c r="AD620" t="s">
        <v>52</v>
      </c>
      <c r="AE620" t="s">
        <v>53</v>
      </c>
      <c r="AF620" t="s">
        <v>54</v>
      </c>
      <c r="AG620">
        <v>82</v>
      </c>
      <c r="AH620" t="s">
        <v>55</v>
      </c>
      <c r="AI620" t="s">
        <v>56</v>
      </c>
      <c r="AK620" t="s">
        <v>57</v>
      </c>
    </row>
    <row r="621" spans="1:37" x14ac:dyDescent="0.25">
      <c r="A621" t="s">
        <v>232</v>
      </c>
      <c r="B621" t="s">
        <v>233</v>
      </c>
      <c r="D621" t="s">
        <v>232</v>
      </c>
      <c r="E621" t="s">
        <v>233</v>
      </c>
      <c r="F621" t="s">
        <v>288</v>
      </c>
      <c r="G621" t="s">
        <v>233</v>
      </c>
      <c r="H621" t="s">
        <v>42</v>
      </c>
      <c r="I621" t="s">
        <v>293</v>
      </c>
      <c r="J621" t="s">
        <v>294</v>
      </c>
      <c r="K621" t="s">
        <v>295</v>
      </c>
      <c r="M621" t="s">
        <v>296</v>
      </c>
      <c r="N621" t="s">
        <v>47</v>
      </c>
      <c r="O621" t="s">
        <v>229</v>
      </c>
      <c r="P621" t="s">
        <v>49</v>
      </c>
      <c r="Q621" t="s">
        <v>124</v>
      </c>
      <c r="R621" t="s">
        <v>51</v>
      </c>
      <c r="S621" t="s">
        <v>50</v>
      </c>
      <c r="T621" t="s">
        <v>229</v>
      </c>
      <c r="U621">
        <v>119.7</v>
      </c>
      <c r="V621">
        <v>4</v>
      </c>
      <c r="W621">
        <v>8.4</v>
      </c>
      <c r="X621">
        <v>27.6</v>
      </c>
      <c r="Y621">
        <v>4.79</v>
      </c>
      <c r="Z621">
        <v>10.050000000000001</v>
      </c>
      <c r="AA621">
        <v>33.04</v>
      </c>
      <c r="AB621">
        <v>39.130000000000003</v>
      </c>
      <c r="AC621">
        <v>4683.8599999999997</v>
      </c>
      <c r="AD621" t="s">
        <v>52</v>
      </c>
      <c r="AE621" t="s">
        <v>53</v>
      </c>
      <c r="AF621" t="s">
        <v>54</v>
      </c>
      <c r="AG621">
        <v>122.09</v>
      </c>
      <c r="AH621" t="s">
        <v>55</v>
      </c>
      <c r="AI621" t="s">
        <v>56</v>
      </c>
      <c r="AK621" t="s">
        <v>57</v>
      </c>
    </row>
    <row r="622" spans="1:37" x14ac:dyDescent="0.25">
      <c r="A622" t="s">
        <v>232</v>
      </c>
      <c r="B622" t="s">
        <v>233</v>
      </c>
      <c r="D622" t="s">
        <v>232</v>
      </c>
      <c r="E622" t="s">
        <v>233</v>
      </c>
      <c r="F622" t="s">
        <v>288</v>
      </c>
      <c r="G622" t="s">
        <v>233</v>
      </c>
      <c r="H622" t="s">
        <v>42</v>
      </c>
      <c r="I622" t="s">
        <v>297</v>
      </c>
      <c r="J622" t="s">
        <v>298</v>
      </c>
      <c r="K622" t="s">
        <v>299</v>
      </c>
      <c r="M622" t="s">
        <v>300</v>
      </c>
      <c r="N622" t="s">
        <v>47</v>
      </c>
      <c r="O622" t="s">
        <v>229</v>
      </c>
      <c r="P622" t="s">
        <v>49</v>
      </c>
      <c r="Q622" t="s">
        <v>129</v>
      </c>
      <c r="R622" t="s">
        <v>51</v>
      </c>
      <c r="S622" t="s">
        <v>50</v>
      </c>
      <c r="T622" t="s">
        <v>229</v>
      </c>
      <c r="U622">
        <v>157.1</v>
      </c>
      <c r="V622">
        <v>4</v>
      </c>
      <c r="W622">
        <v>8.4</v>
      </c>
      <c r="X622">
        <v>27.6</v>
      </c>
      <c r="Y622">
        <v>6.28</v>
      </c>
      <c r="Z622">
        <v>13.2</v>
      </c>
      <c r="AA622">
        <v>43.36</v>
      </c>
      <c r="AB622">
        <v>39.130000000000003</v>
      </c>
      <c r="AC622">
        <v>6147.32</v>
      </c>
      <c r="AD622" t="s">
        <v>52</v>
      </c>
      <c r="AE622" t="s">
        <v>53</v>
      </c>
      <c r="AF622" t="s">
        <v>54</v>
      </c>
      <c r="AG622">
        <v>160.24</v>
      </c>
      <c r="AH622" t="s">
        <v>55</v>
      </c>
      <c r="AI622" t="s">
        <v>56</v>
      </c>
      <c r="AK622" t="s">
        <v>57</v>
      </c>
    </row>
    <row r="623" spans="1:37" x14ac:dyDescent="0.25">
      <c r="A623" t="s">
        <v>232</v>
      </c>
      <c r="B623" t="s">
        <v>233</v>
      </c>
      <c r="D623" t="s">
        <v>232</v>
      </c>
      <c r="E623" t="s">
        <v>233</v>
      </c>
      <c r="F623" t="s">
        <v>288</v>
      </c>
      <c r="G623" t="s">
        <v>233</v>
      </c>
      <c r="H623" t="s">
        <v>42</v>
      </c>
      <c r="I623" t="s">
        <v>301</v>
      </c>
      <c r="J623" t="s">
        <v>302</v>
      </c>
      <c r="K623" t="s">
        <v>60</v>
      </c>
      <c r="M623" t="s">
        <v>303</v>
      </c>
      <c r="N623" t="s">
        <v>47</v>
      </c>
      <c r="O623" t="s">
        <v>229</v>
      </c>
      <c r="P623" t="s">
        <v>49</v>
      </c>
      <c r="Q623" t="s">
        <v>134</v>
      </c>
      <c r="R623" t="s">
        <v>51</v>
      </c>
      <c r="S623" t="s">
        <v>50</v>
      </c>
      <c r="T623" t="s">
        <v>229</v>
      </c>
      <c r="U623">
        <v>165.9</v>
      </c>
      <c r="V623">
        <v>3.7</v>
      </c>
      <c r="W623">
        <v>8.3000000000000007</v>
      </c>
      <c r="X623">
        <v>27.4</v>
      </c>
      <c r="Y623">
        <v>6.14</v>
      </c>
      <c r="Z623">
        <v>13.77</v>
      </c>
      <c r="AA623">
        <v>45.46</v>
      </c>
      <c r="AB623">
        <v>37.770000000000003</v>
      </c>
      <c r="AC623">
        <v>6266.04</v>
      </c>
      <c r="AD623" t="s">
        <v>52</v>
      </c>
      <c r="AE623" t="s">
        <v>53</v>
      </c>
      <c r="AF623" t="s">
        <v>54</v>
      </c>
      <c r="AG623">
        <v>169.21</v>
      </c>
      <c r="AH623" t="s">
        <v>55</v>
      </c>
      <c r="AI623" t="s">
        <v>56</v>
      </c>
      <c r="AK623" t="s">
        <v>57</v>
      </c>
    </row>
    <row r="624" spans="1:37" x14ac:dyDescent="0.25">
      <c r="A624" t="s">
        <v>232</v>
      </c>
      <c r="B624" t="s">
        <v>233</v>
      </c>
      <c r="D624" t="s">
        <v>232</v>
      </c>
      <c r="E624" t="s">
        <v>233</v>
      </c>
      <c r="F624" t="s">
        <v>288</v>
      </c>
      <c r="G624" t="s">
        <v>233</v>
      </c>
      <c r="H624" t="s">
        <v>42</v>
      </c>
      <c r="I624" t="s">
        <v>304</v>
      </c>
      <c r="J624" t="s">
        <v>305</v>
      </c>
      <c r="K624" t="s">
        <v>250</v>
      </c>
      <c r="M624" t="s">
        <v>306</v>
      </c>
      <c r="N624" t="s">
        <v>47</v>
      </c>
      <c r="O624" t="s">
        <v>229</v>
      </c>
      <c r="P624" t="s">
        <v>49</v>
      </c>
      <c r="Q624" t="s">
        <v>139</v>
      </c>
      <c r="R624" t="s">
        <v>51</v>
      </c>
      <c r="S624" t="s">
        <v>50</v>
      </c>
      <c r="T624" t="s">
        <v>229</v>
      </c>
      <c r="U624">
        <v>217.7</v>
      </c>
      <c r="V624">
        <v>4</v>
      </c>
      <c r="W624">
        <v>8.4</v>
      </c>
      <c r="X624">
        <v>27.6</v>
      </c>
      <c r="Y624">
        <v>8.7100000000000009</v>
      </c>
      <c r="Z624">
        <v>18.29</v>
      </c>
      <c r="AA624">
        <v>60.09</v>
      </c>
      <c r="AB624">
        <v>39.130000000000003</v>
      </c>
      <c r="AC624">
        <v>8518.6</v>
      </c>
      <c r="AD624" t="s">
        <v>52</v>
      </c>
      <c r="AE624" t="s">
        <v>53</v>
      </c>
      <c r="AF624" t="s">
        <v>54</v>
      </c>
      <c r="AG624">
        <v>222.05</v>
      </c>
      <c r="AH624" t="s">
        <v>55</v>
      </c>
      <c r="AI624" t="s">
        <v>56</v>
      </c>
      <c r="AK624" t="s">
        <v>57</v>
      </c>
    </row>
    <row r="625" spans="1:37" x14ac:dyDescent="0.25">
      <c r="A625" t="s">
        <v>232</v>
      </c>
      <c r="B625" t="s">
        <v>233</v>
      </c>
      <c r="D625" t="s">
        <v>232</v>
      </c>
      <c r="E625" t="s">
        <v>233</v>
      </c>
      <c r="F625" t="s">
        <v>288</v>
      </c>
      <c r="G625" t="s">
        <v>233</v>
      </c>
      <c r="H625" t="s">
        <v>42</v>
      </c>
      <c r="I625" t="s">
        <v>307</v>
      </c>
      <c r="J625" t="s">
        <v>308</v>
      </c>
      <c r="K625" t="s">
        <v>117</v>
      </c>
      <c r="M625" t="s">
        <v>309</v>
      </c>
      <c r="N625" t="s">
        <v>47</v>
      </c>
      <c r="O625" t="s">
        <v>229</v>
      </c>
      <c r="P625" t="s">
        <v>49</v>
      </c>
      <c r="Q625" t="s">
        <v>144</v>
      </c>
      <c r="R625" t="s">
        <v>51</v>
      </c>
      <c r="S625" t="s">
        <v>50</v>
      </c>
      <c r="T625" t="s">
        <v>229</v>
      </c>
      <c r="U625">
        <v>55</v>
      </c>
      <c r="V625">
        <v>3.6</v>
      </c>
      <c r="W625">
        <v>8.3000000000000007</v>
      </c>
      <c r="X625">
        <v>27.5</v>
      </c>
      <c r="Y625">
        <v>1.98</v>
      </c>
      <c r="Z625">
        <v>4.57</v>
      </c>
      <c r="AA625">
        <v>15.13</v>
      </c>
      <c r="AB625">
        <v>37.4</v>
      </c>
      <c r="AC625">
        <v>2057</v>
      </c>
      <c r="AD625" t="s">
        <v>52</v>
      </c>
      <c r="AE625" t="s">
        <v>53</v>
      </c>
      <c r="AF625" t="s">
        <v>54</v>
      </c>
      <c r="AG625">
        <v>56.1</v>
      </c>
      <c r="AH625" t="s">
        <v>55</v>
      </c>
      <c r="AI625" t="s">
        <v>56</v>
      </c>
      <c r="AK625" t="s">
        <v>57</v>
      </c>
    </row>
    <row r="626" spans="1:37" x14ac:dyDescent="0.25">
      <c r="A626" t="s">
        <v>232</v>
      </c>
      <c r="B626" t="s">
        <v>233</v>
      </c>
      <c r="D626" t="s">
        <v>232</v>
      </c>
      <c r="E626" t="s">
        <v>233</v>
      </c>
      <c r="F626" t="s">
        <v>259</v>
      </c>
      <c r="G626" t="s">
        <v>260</v>
      </c>
      <c r="H626" t="s">
        <v>42</v>
      </c>
      <c r="I626" t="s">
        <v>284</v>
      </c>
      <c r="J626" t="s">
        <v>285</v>
      </c>
      <c r="K626" t="s">
        <v>286</v>
      </c>
      <c r="M626" t="s">
        <v>287</v>
      </c>
      <c r="N626" t="s">
        <v>47</v>
      </c>
      <c r="O626" t="s">
        <v>229</v>
      </c>
      <c r="P626" t="s">
        <v>49</v>
      </c>
      <c r="Q626" t="s">
        <v>149</v>
      </c>
      <c r="R626" t="s">
        <v>51</v>
      </c>
      <c r="S626" t="s">
        <v>50</v>
      </c>
      <c r="T626" t="s">
        <v>229</v>
      </c>
      <c r="U626">
        <v>36</v>
      </c>
      <c r="V626">
        <v>4.7</v>
      </c>
      <c r="W626">
        <v>8.3000000000000007</v>
      </c>
      <c r="X626">
        <v>26.6</v>
      </c>
      <c r="Y626">
        <v>1.69</v>
      </c>
      <c r="Z626">
        <v>2.99</v>
      </c>
      <c r="AA626">
        <v>9.58</v>
      </c>
      <c r="AB626">
        <v>41.47</v>
      </c>
      <c r="AC626">
        <v>1492.92</v>
      </c>
      <c r="AD626" t="s">
        <v>52</v>
      </c>
      <c r="AE626" t="s">
        <v>53</v>
      </c>
      <c r="AF626" t="s">
        <v>54</v>
      </c>
      <c r="AG626">
        <v>36.72</v>
      </c>
      <c r="AH626" t="s">
        <v>55</v>
      </c>
      <c r="AI626" t="s">
        <v>56</v>
      </c>
      <c r="AK626" t="s">
        <v>57</v>
      </c>
    </row>
    <row r="627" spans="1:37" x14ac:dyDescent="0.25">
      <c r="A627" t="s">
        <v>232</v>
      </c>
      <c r="B627" t="s">
        <v>233</v>
      </c>
      <c r="D627" t="s">
        <v>232</v>
      </c>
      <c r="E627" t="s">
        <v>233</v>
      </c>
      <c r="F627" t="s">
        <v>259</v>
      </c>
      <c r="G627" t="s">
        <v>260</v>
      </c>
      <c r="H627" t="s">
        <v>42</v>
      </c>
      <c r="I627" t="s">
        <v>280</v>
      </c>
      <c r="J627" t="s">
        <v>281</v>
      </c>
      <c r="K627" t="s">
        <v>282</v>
      </c>
      <c r="M627" t="s">
        <v>283</v>
      </c>
      <c r="N627" t="s">
        <v>47</v>
      </c>
      <c r="O627" t="s">
        <v>229</v>
      </c>
      <c r="P627" t="s">
        <v>49</v>
      </c>
      <c r="Q627" t="s">
        <v>154</v>
      </c>
      <c r="R627" t="s">
        <v>51</v>
      </c>
      <c r="S627" t="s">
        <v>50</v>
      </c>
      <c r="T627" t="s">
        <v>229</v>
      </c>
      <c r="U627">
        <v>162.4</v>
      </c>
      <c r="V627">
        <v>3.7</v>
      </c>
      <c r="W627">
        <v>8.4</v>
      </c>
      <c r="X627">
        <v>27.8</v>
      </c>
      <c r="Y627">
        <v>6.01</v>
      </c>
      <c r="Z627">
        <v>13.64</v>
      </c>
      <c r="AA627">
        <v>45.15</v>
      </c>
      <c r="AB627">
        <v>38.020000000000003</v>
      </c>
      <c r="AC627">
        <v>6174.45</v>
      </c>
      <c r="AD627" t="s">
        <v>52</v>
      </c>
      <c r="AE627" t="s">
        <v>53</v>
      </c>
      <c r="AF627" t="s">
        <v>54</v>
      </c>
      <c r="AG627">
        <v>165.64</v>
      </c>
      <c r="AH627" t="s">
        <v>55</v>
      </c>
      <c r="AI627" t="s">
        <v>56</v>
      </c>
      <c r="AK627" t="s">
        <v>57</v>
      </c>
    </row>
    <row r="628" spans="1:37" x14ac:dyDescent="0.25">
      <c r="A628" t="s">
        <v>232</v>
      </c>
      <c r="B628" t="s">
        <v>233</v>
      </c>
      <c r="D628" t="s">
        <v>232</v>
      </c>
      <c r="E628" t="s">
        <v>233</v>
      </c>
      <c r="F628" t="s">
        <v>259</v>
      </c>
      <c r="G628" t="s">
        <v>260</v>
      </c>
      <c r="H628" t="s">
        <v>42</v>
      </c>
      <c r="I628" t="s">
        <v>261</v>
      </c>
      <c r="J628" t="s">
        <v>262</v>
      </c>
      <c r="K628" t="s">
        <v>102</v>
      </c>
      <c r="M628" t="s">
        <v>263</v>
      </c>
      <c r="N628" t="s">
        <v>47</v>
      </c>
      <c r="O628" t="s">
        <v>229</v>
      </c>
      <c r="P628" t="s">
        <v>49</v>
      </c>
      <c r="Q628" t="s">
        <v>159</v>
      </c>
      <c r="R628" t="s">
        <v>51</v>
      </c>
      <c r="S628" t="s">
        <v>50</v>
      </c>
      <c r="T628" t="s">
        <v>229</v>
      </c>
      <c r="U628">
        <v>94.5</v>
      </c>
      <c r="V628">
        <v>3.7</v>
      </c>
      <c r="W628">
        <v>8.1</v>
      </c>
      <c r="X628">
        <v>26.6</v>
      </c>
      <c r="Y628">
        <v>3.5</v>
      </c>
      <c r="Z628">
        <v>7.65</v>
      </c>
      <c r="AA628">
        <v>25.14</v>
      </c>
      <c r="AB628">
        <v>36.85</v>
      </c>
      <c r="AC628">
        <v>3482.33</v>
      </c>
      <c r="AD628" t="s">
        <v>52</v>
      </c>
      <c r="AE628" t="s">
        <v>53</v>
      </c>
      <c r="AF628" t="s">
        <v>54</v>
      </c>
      <c r="AG628">
        <v>96.39</v>
      </c>
      <c r="AH628" t="s">
        <v>55</v>
      </c>
      <c r="AI628" t="s">
        <v>56</v>
      </c>
      <c r="AK628" t="s">
        <v>57</v>
      </c>
    </row>
    <row r="629" spans="1:37" x14ac:dyDescent="0.25">
      <c r="A629" t="s">
        <v>232</v>
      </c>
      <c r="B629" t="s">
        <v>233</v>
      </c>
      <c r="D629" t="s">
        <v>232</v>
      </c>
      <c r="E629" t="s">
        <v>233</v>
      </c>
      <c r="F629" t="s">
        <v>310</v>
      </c>
      <c r="G629" t="s">
        <v>186</v>
      </c>
      <c r="H629" t="s">
        <v>42</v>
      </c>
      <c r="I629" t="s">
        <v>311</v>
      </c>
      <c r="J629" t="s">
        <v>312</v>
      </c>
      <c r="K629" t="s">
        <v>189</v>
      </c>
      <c r="M629" t="s">
        <v>233</v>
      </c>
      <c r="N629" t="s">
        <v>47</v>
      </c>
      <c r="O629" t="s">
        <v>229</v>
      </c>
      <c r="P629" t="s">
        <v>49</v>
      </c>
      <c r="Q629" t="s">
        <v>190</v>
      </c>
      <c r="R629" t="s">
        <v>51</v>
      </c>
      <c r="S629" t="s">
        <v>62</v>
      </c>
      <c r="T629" t="s">
        <v>229</v>
      </c>
      <c r="U629">
        <v>419.6</v>
      </c>
      <c r="V629">
        <v>3.9</v>
      </c>
      <c r="W629">
        <v>8.4</v>
      </c>
      <c r="X629">
        <v>27.8</v>
      </c>
      <c r="Y629">
        <v>16.36</v>
      </c>
      <c r="Z629">
        <v>35.25</v>
      </c>
      <c r="AA629">
        <v>116.65</v>
      </c>
      <c r="AB629">
        <v>38.97</v>
      </c>
      <c r="AC629">
        <v>16353.77</v>
      </c>
      <c r="AD629" t="s">
        <v>53</v>
      </c>
      <c r="AE629" t="s">
        <v>53</v>
      </c>
      <c r="AF629" t="s">
        <v>54</v>
      </c>
      <c r="AG629">
        <v>427.99</v>
      </c>
      <c r="AH629" t="s">
        <v>55</v>
      </c>
      <c r="AI629" t="s">
        <v>56</v>
      </c>
    </row>
    <row r="630" spans="1:37" x14ac:dyDescent="0.25">
      <c r="A630" t="s">
        <v>232</v>
      </c>
      <c r="B630" t="s">
        <v>233</v>
      </c>
      <c r="D630" t="s">
        <v>232</v>
      </c>
      <c r="E630" t="s">
        <v>233</v>
      </c>
      <c r="F630" t="s">
        <v>310</v>
      </c>
      <c r="G630" t="s">
        <v>186</v>
      </c>
      <c r="H630" t="s">
        <v>42</v>
      </c>
      <c r="I630" t="s">
        <v>311</v>
      </c>
      <c r="J630" t="s">
        <v>312</v>
      </c>
      <c r="K630" t="s">
        <v>189</v>
      </c>
      <c r="M630" t="s">
        <v>233</v>
      </c>
      <c r="N630" t="s">
        <v>47</v>
      </c>
      <c r="O630" t="s">
        <v>229</v>
      </c>
      <c r="P630" t="s">
        <v>49</v>
      </c>
      <c r="Q630" t="s">
        <v>191</v>
      </c>
      <c r="R630" t="s">
        <v>68</v>
      </c>
      <c r="S630" t="s">
        <v>50</v>
      </c>
      <c r="T630" t="s">
        <v>229</v>
      </c>
      <c r="U630">
        <v>51.4</v>
      </c>
      <c r="V630">
        <v>6.3</v>
      </c>
      <c r="W630">
        <v>8.5</v>
      </c>
      <c r="X630">
        <v>26.1</v>
      </c>
      <c r="Y630">
        <v>3.24</v>
      </c>
      <c r="Z630">
        <v>4.37</v>
      </c>
      <c r="AA630">
        <v>13.42</v>
      </c>
      <c r="AB630">
        <v>50.31</v>
      </c>
      <c r="AC630">
        <v>2586.19</v>
      </c>
      <c r="AD630" t="s">
        <v>53</v>
      </c>
      <c r="AE630" t="s">
        <v>53</v>
      </c>
      <c r="AF630" t="s">
        <v>54</v>
      </c>
      <c r="AG630">
        <v>52.42</v>
      </c>
      <c r="AH630" t="s">
        <v>55</v>
      </c>
      <c r="AI630" t="s">
        <v>56</v>
      </c>
    </row>
    <row r="631" spans="1:37" x14ac:dyDescent="0.25">
      <c r="A631" t="s">
        <v>232</v>
      </c>
      <c r="B631" t="s">
        <v>233</v>
      </c>
      <c r="D631" t="s">
        <v>232</v>
      </c>
      <c r="E631" t="s">
        <v>233</v>
      </c>
      <c r="F631" t="s">
        <v>259</v>
      </c>
      <c r="G631" t="s">
        <v>260</v>
      </c>
      <c r="H631" t="s">
        <v>42</v>
      </c>
      <c r="I631" t="s">
        <v>280</v>
      </c>
      <c r="J631" t="s">
        <v>281</v>
      </c>
      <c r="K631" t="s">
        <v>282</v>
      </c>
      <c r="M631" t="s">
        <v>283</v>
      </c>
      <c r="N631" t="s">
        <v>47</v>
      </c>
      <c r="O631" t="s">
        <v>229</v>
      </c>
      <c r="P631" t="s">
        <v>192</v>
      </c>
      <c r="Q631" t="s">
        <v>50</v>
      </c>
      <c r="R631" t="s">
        <v>51</v>
      </c>
      <c r="S631" t="s">
        <v>50</v>
      </c>
      <c r="T631" t="s">
        <v>229</v>
      </c>
      <c r="U631">
        <v>121.1</v>
      </c>
      <c r="V631">
        <v>3.5</v>
      </c>
      <c r="W631">
        <v>8.3000000000000007</v>
      </c>
      <c r="X631">
        <v>27.6</v>
      </c>
      <c r="Y631">
        <v>4.24</v>
      </c>
      <c r="Z631">
        <v>10.050000000000001</v>
      </c>
      <c r="AA631">
        <v>33.42</v>
      </c>
      <c r="AB631">
        <v>37.03</v>
      </c>
      <c r="AC631">
        <v>4484.33</v>
      </c>
      <c r="AD631" t="s">
        <v>52</v>
      </c>
      <c r="AE631" t="s">
        <v>53</v>
      </c>
      <c r="AF631" t="s">
        <v>54</v>
      </c>
      <c r="AG631">
        <v>123.52</v>
      </c>
      <c r="AH631" t="s">
        <v>55</v>
      </c>
      <c r="AI631" t="s">
        <v>56</v>
      </c>
      <c r="AK631" t="s">
        <v>57</v>
      </c>
    </row>
    <row r="632" spans="1:37" x14ac:dyDescent="0.25">
      <c r="A632" t="s">
        <v>232</v>
      </c>
      <c r="B632" t="s">
        <v>233</v>
      </c>
      <c r="D632" t="s">
        <v>232</v>
      </c>
      <c r="E632" t="s">
        <v>233</v>
      </c>
      <c r="F632" t="s">
        <v>259</v>
      </c>
      <c r="G632" t="s">
        <v>260</v>
      </c>
      <c r="H632" t="s">
        <v>42</v>
      </c>
      <c r="I632" t="s">
        <v>261</v>
      </c>
      <c r="J632" t="s">
        <v>262</v>
      </c>
      <c r="K632" t="s">
        <v>102</v>
      </c>
      <c r="M632" t="s">
        <v>263</v>
      </c>
      <c r="N632" t="s">
        <v>47</v>
      </c>
      <c r="O632" t="s">
        <v>229</v>
      </c>
      <c r="P632" t="s">
        <v>192</v>
      </c>
      <c r="Q632" t="s">
        <v>62</v>
      </c>
      <c r="R632" t="s">
        <v>51</v>
      </c>
      <c r="S632" t="s">
        <v>50</v>
      </c>
      <c r="T632" t="s">
        <v>229</v>
      </c>
      <c r="U632">
        <v>91</v>
      </c>
      <c r="V632">
        <v>3.8</v>
      </c>
      <c r="W632">
        <v>8.3000000000000007</v>
      </c>
      <c r="X632">
        <v>27.4</v>
      </c>
      <c r="Y632">
        <v>3.46</v>
      </c>
      <c r="Z632">
        <v>7.55</v>
      </c>
      <c r="AA632">
        <v>24.93</v>
      </c>
      <c r="AB632">
        <v>38.14</v>
      </c>
      <c r="AC632">
        <v>3470.74</v>
      </c>
      <c r="AD632" t="s">
        <v>52</v>
      </c>
      <c r="AE632" t="s">
        <v>53</v>
      </c>
      <c r="AF632" t="s">
        <v>54</v>
      </c>
      <c r="AG632">
        <v>92.82</v>
      </c>
      <c r="AH632" t="s">
        <v>55</v>
      </c>
      <c r="AI632" t="s">
        <v>56</v>
      </c>
      <c r="AK632" t="s">
        <v>57</v>
      </c>
    </row>
    <row r="633" spans="1:37" x14ac:dyDescent="0.25">
      <c r="A633" t="s">
        <v>232</v>
      </c>
      <c r="B633" t="s">
        <v>233</v>
      </c>
      <c r="D633" t="s">
        <v>232</v>
      </c>
      <c r="E633" t="s">
        <v>233</v>
      </c>
      <c r="F633" t="s">
        <v>259</v>
      </c>
      <c r="G633" t="s">
        <v>260</v>
      </c>
      <c r="H633" t="s">
        <v>42</v>
      </c>
      <c r="I633" t="s">
        <v>284</v>
      </c>
      <c r="J633" t="s">
        <v>285</v>
      </c>
      <c r="K633" t="s">
        <v>286</v>
      </c>
      <c r="M633" t="s">
        <v>287</v>
      </c>
      <c r="N633" t="s">
        <v>47</v>
      </c>
      <c r="O633" t="s">
        <v>229</v>
      </c>
      <c r="P633" t="s">
        <v>192</v>
      </c>
      <c r="Q633" t="s">
        <v>67</v>
      </c>
      <c r="R633" t="s">
        <v>51</v>
      </c>
      <c r="S633" t="s">
        <v>50</v>
      </c>
      <c r="T633" t="s">
        <v>229</v>
      </c>
      <c r="U633">
        <v>0.2</v>
      </c>
      <c r="V633">
        <v>3.3</v>
      </c>
      <c r="W633">
        <v>8.3000000000000007</v>
      </c>
      <c r="X633">
        <v>27.8</v>
      </c>
      <c r="Y633">
        <v>0.01</v>
      </c>
      <c r="Z633">
        <v>0.02</v>
      </c>
      <c r="AA633">
        <v>0.06</v>
      </c>
      <c r="AB633">
        <v>36.29</v>
      </c>
      <c r="AC633">
        <v>7.26</v>
      </c>
      <c r="AD633" t="s">
        <v>52</v>
      </c>
      <c r="AE633" t="s">
        <v>53</v>
      </c>
      <c r="AF633" t="s">
        <v>54</v>
      </c>
      <c r="AG633">
        <v>0.2</v>
      </c>
      <c r="AH633" t="s">
        <v>55</v>
      </c>
      <c r="AI633" t="s">
        <v>56</v>
      </c>
      <c r="AK633" t="s">
        <v>57</v>
      </c>
    </row>
    <row r="634" spans="1:37" x14ac:dyDescent="0.25">
      <c r="A634" t="s">
        <v>232</v>
      </c>
      <c r="B634" t="s">
        <v>233</v>
      </c>
      <c r="D634" t="s">
        <v>232</v>
      </c>
      <c r="E634" t="s">
        <v>233</v>
      </c>
      <c r="F634" t="s">
        <v>259</v>
      </c>
      <c r="G634" t="s">
        <v>260</v>
      </c>
      <c r="H634" t="s">
        <v>42</v>
      </c>
      <c r="I634" t="s">
        <v>264</v>
      </c>
      <c r="J634" t="s">
        <v>265</v>
      </c>
      <c r="K634" t="s">
        <v>266</v>
      </c>
      <c r="M634" t="s">
        <v>267</v>
      </c>
      <c r="N634" t="s">
        <v>47</v>
      </c>
      <c r="O634" t="s">
        <v>229</v>
      </c>
      <c r="P634" t="s">
        <v>192</v>
      </c>
      <c r="Q634" t="s">
        <v>73</v>
      </c>
      <c r="R634" t="s">
        <v>51</v>
      </c>
      <c r="S634" t="s">
        <v>50</v>
      </c>
      <c r="T634" t="s">
        <v>229</v>
      </c>
      <c r="U634">
        <v>227</v>
      </c>
      <c r="V634">
        <v>3.9</v>
      </c>
      <c r="W634">
        <v>8.5</v>
      </c>
      <c r="X634">
        <v>28.1</v>
      </c>
      <c r="Y634">
        <v>8.85</v>
      </c>
      <c r="Z634">
        <v>19.3</v>
      </c>
      <c r="AA634">
        <v>63.79</v>
      </c>
      <c r="AB634">
        <v>39.380000000000003</v>
      </c>
      <c r="AC634">
        <v>8939.26</v>
      </c>
      <c r="AD634" t="s">
        <v>52</v>
      </c>
      <c r="AE634" t="s">
        <v>53</v>
      </c>
      <c r="AF634" t="s">
        <v>54</v>
      </c>
      <c r="AG634">
        <v>231.54</v>
      </c>
      <c r="AH634" t="s">
        <v>55</v>
      </c>
      <c r="AI634" t="s">
        <v>56</v>
      </c>
      <c r="AK634" t="s">
        <v>57</v>
      </c>
    </row>
    <row r="635" spans="1:37" x14ac:dyDescent="0.25">
      <c r="A635" t="s">
        <v>232</v>
      </c>
      <c r="B635" t="s">
        <v>233</v>
      </c>
      <c r="D635" t="s">
        <v>232</v>
      </c>
      <c r="E635" t="s">
        <v>233</v>
      </c>
      <c r="F635" t="s">
        <v>259</v>
      </c>
      <c r="G635" t="s">
        <v>260</v>
      </c>
      <c r="H635" t="s">
        <v>42</v>
      </c>
      <c r="I635" t="s">
        <v>272</v>
      </c>
      <c r="J635" t="s">
        <v>273</v>
      </c>
      <c r="K635" t="s">
        <v>274</v>
      </c>
      <c r="M635" t="s">
        <v>275</v>
      </c>
      <c r="N635" t="s">
        <v>47</v>
      </c>
      <c r="O635" t="s">
        <v>229</v>
      </c>
      <c r="P635" t="s">
        <v>192</v>
      </c>
      <c r="Q635" t="s">
        <v>78</v>
      </c>
      <c r="R635" t="s">
        <v>51</v>
      </c>
      <c r="S635" t="s">
        <v>50</v>
      </c>
      <c r="T635" t="s">
        <v>229</v>
      </c>
      <c r="U635">
        <v>41.4</v>
      </c>
      <c r="V635">
        <v>3.8</v>
      </c>
      <c r="W635">
        <v>8.3000000000000007</v>
      </c>
      <c r="X635">
        <v>27.4</v>
      </c>
      <c r="Y635">
        <v>1.57</v>
      </c>
      <c r="Z635">
        <v>3.44</v>
      </c>
      <c r="AA635">
        <v>11.34</v>
      </c>
      <c r="AB635">
        <v>38.14</v>
      </c>
      <c r="AC635">
        <v>1579</v>
      </c>
      <c r="AD635" t="s">
        <v>52</v>
      </c>
      <c r="AE635" t="s">
        <v>53</v>
      </c>
      <c r="AF635" t="s">
        <v>54</v>
      </c>
      <c r="AG635">
        <v>42.22</v>
      </c>
      <c r="AH635" t="s">
        <v>55</v>
      </c>
      <c r="AI635" t="s">
        <v>56</v>
      </c>
      <c r="AK635" t="s">
        <v>57</v>
      </c>
    </row>
    <row r="636" spans="1:37" x14ac:dyDescent="0.25">
      <c r="A636" t="s">
        <v>232</v>
      </c>
      <c r="B636" t="s">
        <v>233</v>
      </c>
      <c r="D636" t="s">
        <v>232</v>
      </c>
      <c r="E636" t="s">
        <v>233</v>
      </c>
      <c r="F636" t="s">
        <v>259</v>
      </c>
      <c r="G636" t="s">
        <v>260</v>
      </c>
      <c r="H636" t="s">
        <v>42</v>
      </c>
      <c r="I636" t="s">
        <v>317</v>
      </c>
      <c r="J636" t="s">
        <v>318</v>
      </c>
      <c r="K636" t="s">
        <v>319</v>
      </c>
      <c r="M636" t="s">
        <v>320</v>
      </c>
      <c r="N636" t="s">
        <v>321</v>
      </c>
      <c r="O636" t="s">
        <v>229</v>
      </c>
      <c r="P636" t="s">
        <v>192</v>
      </c>
      <c r="Q636" t="s">
        <v>83</v>
      </c>
      <c r="R636" t="s">
        <v>51</v>
      </c>
      <c r="S636" t="s">
        <v>50</v>
      </c>
      <c r="T636" t="s">
        <v>229</v>
      </c>
      <c r="U636">
        <v>113.6</v>
      </c>
      <c r="V636">
        <v>3.8</v>
      </c>
      <c r="W636">
        <v>8.4</v>
      </c>
      <c r="X636">
        <v>27.8</v>
      </c>
      <c r="Y636">
        <v>4.32</v>
      </c>
      <c r="Z636">
        <v>9.5399999999999991</v>
      </c>
      <c r="AA636">
        <v>31.58</v>
      </c>
      <c r="AB636">
        <v>38.39</v>
      </c>
      <c r="AC636">
        <v>4361.1000000000004</v>
      </c>
      <c r="AD636" t="s">
        <v>52</v>
      </c>
      <c r="AE636" t="s">
        <v>53</v>
      </c>
      <c r="AF636" t="s">
        <v>54</v>
      </c>
      <c r="AG636">
        <v>115.87</v>
      </c>
      <c r="AH636" t="s">
        <v>55</v>
      </c>
      <c r="AI636" t="s">
        <v>56</v>
      </c>
      <c r="AK636" t="s">
        <v>57</v>
      </c>
    </row>
    <row r="637" spans="1:37" x14ac:dyDescent="0.25">
      <c r="A637" t="s">
        <v>232</v>
      </c>
      <c r="B637" t="s">
        <v>233</v>
      </c>
      <c r="D637" t="s">
        <v>232</v>
      </c>
      <c r="E637" t="s">
        <v>233</v>
      </c>
      <c r="F637" t="s">
        <v>259</v>
      </c>
      <c r="G637" t="s">
        <v>260</v>
      </c>
      <c r="H637" t="s">
        <v>42</v>
      </c>
      <c r="I637" t="s">
        <v>313</v>
      </c>
      <c r="J637" t="s">
        <v>314</v>
      </c>
      <c r="K637" t="s">
        <v>157</v>
      </c>
      <c r="M637" t="s">
        <v>315</v>
      </c>
      <c r="N637" t="s">
        <v>316</v>
      </c>
      <c r="O637" t="s">
        <v>229</v>
      </c>
      <c r="P637" t="s">
        <v>192</v>
      </c>
      <c r="Q637" t="s">
        <v>88</v>
      </c>
      <c r="R637" t="s">
        <v>51</v>
      </c>
      <c r="S637" t="s">
        <v>50</v>
      </c>
      <c r="T637" t="s">
        <v>229</v>
      </c>
      <c r="U637">
        <v>11.3</v>
      </c>
      <c r="V637">
        <v>4.4000000000000004</v>
      </c>
      <c r="W637">
        <v>8.6</v>
      </c>
      <c r="X637">
        <v>28.1</v>
      </c>
      <c r="Y637">
        <v>0.5</v>
      </c>
      <c r="Z637">
        <v>0.97</v>
      </c>
      <c r="AA637">
        <v>3.18</v>
      </c>
      <c r="AB637">
        <v>41.5</v>
      </c>
      <c r="AC637">
        <v>468.95</v>
      </c>
      <c r="AD637" t="s">
        <v>52</v>
      </c>
      <c r="AE637" t="s">
        <v>53</v>
      </c>
      <c r="AF637" t="s">
        <v>54</v>
      </c>
      <c r="AG637">
        <v>11.52</v>
      </c>
      <c r="AH637" t="s">
        <v>55</v>
      </c>
      <c r="AI637" t="s">
        <v>56</v>
      </c>
      <c r="AK637" t="s">
        <v>57</v>
      </c>
    </row>
    <row r="638" spans="1:37" x14ac:dyDescent="0.25">
      <c r="A638" t="s">
        <v>232</v>
      </c>
      <c r="B638" t="s">
        <v>233</v>
      </c>
      <c r="D638" t="s">
        <v>232</v>
      </c>
      <c r="E638" t="s">
        <v>233</v>
      </c>
      <c r="F638" t="s">
        <v>259</v>
      </c>
      <c r="G638" t="s">
        <v>260</v>
      </c>
      <c r="H638" t="s">
        <v>42</v>
      </c>
      <c r="I638" t="s">
        <v>268</v>
      </c>
      <c r="J638" t="s">
        <v>269</v>
      </c>
      <c r="K638" t="s">
        <v>270</v>
      </c>
      <c r="M638" t="s">
        <v>271</v>
      </c>
      <c r="N638" t="s">
        <v>47</v>
      </c>
      <c r="O638" t="s">
        <v>229</v>
      </c>
      <c r="P638" t="s">
        <v>192</v>
      </c>
      <c r="Q638" t="s">
        <v>93</v>
      </c>
      <c r="R638" t="s">
        <v>51</v>
      </c>
      <c r="S638" t="s">
        <v>50</v>
      </c>
      <c r="T638" t="s">
        <v>229</v>
      </c>
      <c r="U638">
        <v>48</v>
      </c>
      <c r="V638">
        <v>3.8</v>
      </c>
      <c r="W638">
        <v>8.6999999999999993</v>
      </c>
      <c r="X638">
        <v>29</v>
      </c>
      <c r="Y638">
        <v>1.82</v>
      </c>
      <c r="Z638">
        <v>4.18</v>
      </c>
      <c r="AA638">
        <v>13.92</v>
      </c>
      <c r="AB638">
        <v>39.5</v>
      </c>
      <c r="AC638">
        <v>1896</v>
      </c>
      <c r="AD638" t="s">
        <v>52</v>
      </c>
      <c r="AE638" t="s">
        <v>53</v>
      </c>
      <c r="AF638" t="s">
        <v>54</v>
      </c>
      <c r="AG638">
        <v>48.96</v>
      </c>
      <c r="AH638" t="s">
        <v>55</v>
      </c>
      <c r="AI638" t="s">
        <v>56</v>
      </c>
      <c r="AK638" t="s">
        <v>57</v>
      </c>
    </row>
    <row r="639" spans="1:37" x14ac:dyDescent="0.25">
      <c r="A639" t="s">
        <v>232</v>
      </c>
      <c r="B639" t="s">
        <v>233</v>
      </c>
      <c r="D639" t="s">
        <v>232</v>
      </c>
      <c r="E639" t="s">
        <v>233</v>
      </c>
      <c r="F639" t="s">
        <v>288</v>
      </c>
      <c r="G639" t="s">
        <v>233</v>
      </c>
      <c r="H639" t="s">
        <v>42</v>
      </c>
      <c r="I639" t="s">
        <v>289</v>
      </c>
      <c r="J639" t="s">
        <v>290</v>
      </c>
      <c r="K639" t="s">
        <v>291</v>
      </c>
      <c r="M639" t="s">
        <v>292</v>
      </c>
      <c r="N639" t="s">
        <v>47</v>
      </c>
      <c r="O639" t="s">
        <v>229</v>
      </c>
      <c r="P639" t="s">
        <v>192</v>
      </c>
      <c r="Q639" t="s">
        <v>98</v>
      </c>
      <c r="R639" t="s">
        <v>51</v>
      </c>
      <c r="S639" t="s">
        <v>50</v>
      </c>
      <c r="T639" t="s">
        <v>229</v>
      </c>
      <c r="U639">
        <v>67.8</v>
      </c>
      <c r="V639">
        <v>3.5</v>
      </c>
      <c r="W639">
        <v>8.3000000000000007</v>
      </c>
      <c r="X639">
        <v>27.6</v>
      </c>
      <c r="Y639">
        <v>2.37</v>
      </c>
      <c r="Z639">
        <v>5.63</v>
      </c>
      <c r="AA639">
        <v>18.71</v>
      </c>
      <c r="AB639">
        <v>37.03</v>
      </c>
      <c r="AC639">
        <v>2510.63</v>
      </c>
      <c r="AD639" t="s">
        <v>52</v>
      </c>
      <c r="AE639" t="s">
        <v>53</v>
      </c>
      <c r="AF639" t="s">
        <v>54</v>
      </c>
      <c r="AG639">
        <v>69.150000000000006</v>
      </c>
      <c r="AH639" t="s">
        <v>55</v>
      </c>
      <c r="AI639" t="s">
        <v>56</v>
      </c>
      <c r="AK639" t="s">
        <v>57</v>
      </c>
    </row>
    <row r="640" spans="1:37" x14ac:dyDescent="0.25">
      <c r="A640" t="s">
        <v>232</v>
      </c>
      <c r="B640" t="s">
        <v>233</v>
      </c>
      <c r="D640" t="s">
        <v>232</v>
      </c>
      <c r="E640" t="s">
        <v>233</v>
      </c>
      <c r="F640" t="s">
        <v>288</v>
      </c>
      <c r="G640" t="s">
        <v>233</v>
      </c>
      <c r="H640" t="s">
        <v>42</v>
      </c>
      <c r="I640" t="s">
        <v>293</v>
      </c>
      <c r="J640" t="s">
        <v>294</v>
      </c>
      <c r="K640" t="s">
        <v>295</v>
      </c>
      <c r="M640" t="s">
        <v>296</v>
      </c>
      <c r="N640" t="s">
        <v>47</v>
      </c>
      <c r="O640" t="s">
        <v>229</v>
      </c>
      <c r="P640" t="s">
        <v>192</v>
      </c>
      <c r="Q640" t="s">
        <v>104</v>
      </c>
      <c r="R640" t="s">
        <v>51</v>
      </c>
      <c r="S640" t="s">
        <v>50</v>
      </c>
      <c r="T640" t="s">
        <v>229</v>
      </c>
      <c r="U640">
        <v>56.3</v>
      </c>
      <c r="V640">
        <v>3.4</v>
      </c>
      <c r="W640">
        <v>8.3000000000000007</v>
      </c>
      <c r="X640">
        <v>27.7</v>
      </c>
      <c r="Y640">
        <v>1.91</v>
      </c>
      <c r="Z640">
        <v>4.67</v>
      </c>
      <c r="AA640">
        <v>15.6</v>
      </c>
      <c r="AB640">
        <v>36.659999999999997</v>
      </c>
      <c r="AC640">
        <v>2063.96</v>
      </c>
      <c r="AD640" t="s">
        <v>52</v>
      </c>
      <c r="AE640" t="s">
        <v>53</v>
      </c>
      <c r="AF640" t="s">
        <v>54</v>
      </c>
      <c r="AG640">
        <v>57.42</v>
      </c>
      <c r="AH640" t="s">
        <v>55</v>
      </c>
      <c r="AI640" t="s">
        <v>56</v>
      </c>
      <c r="AK640" t="s">
        <v>57</v>
      </c>
    </row>
    <row r="641" spans="1:37" x14ac:dyDescent="0.25">
      <c r="A641" t="s">
        <v>232</v>
      </c>
      <c r="B641" t="s">
        <v>233</v>
      </c>
      <c r="D641" t="s">
        <v>232</v>
      </c>
      <c r="E641" t="s">
        <v>233</v>
      </c>
      <c r="F641" t="s">
        <v>288</v>
      </c>
      <c r="G641" t="s">
        <v>233</v>
      </c>
      <c r="H641" t="s">
        <v>42</v>
      </c>
      <c r="I641" t="s">
        <v>297</v>
      </c>
      <c r="J641" t="s">
        <v>298</v>
      </c>
      <c r="K641" t="s">
        <v>299</v>
      </c>
      <c r="M641" t="s">
        <v>300</v>
      </c>
      <c r="N641" t="s">
        <v>47</v>
      </c>
      <c r="O641" t="s">
        <v>229</v>
      </c>
      <c r="P641" t="s">
        <v>192</v>
      </c>
      <c r="Q641" t="s">
        <v>109</v>
      </c>
      <c r="R641" t="s">
        <v>51</v>
      </c>
      <c r="S641" t="s">
        <v>50</v>
      </c>
      <c r="T641" t="s">
        <v>229</v>
      </c>
      <c r="U641">
        <v>79.400000000000006</v>
      </c>
      <c r="V641">
        <v>3.7</v>
      </c>
      <c r="W641">
        <v>8.5</v>
      </c>
      <c r="X641">
        <v>28.2</v>
      </c>
      <c r="Y641">
        <v>2.94</v>
      </c>
      <c r="Z641">
        <v>6.75</v>
      </c>
      <c r="AA641">
        <v>22.39</v>
      </c>
      <c r="AB641">
        <v>38.630000000000003</v>
      </c>
      <c r="AC641">
        <v>3067.22</v>
      </c>
      <c r="AD641" t="s">
        <v>52</v>
      </c>
      <c r="AE641" t="s">
        <v>53</v>
      </c>
      <c r="AF641" t="s">
        <v>54</v>
      </c>
      <c r="AG641">
        <v>80.98</v>
      </c>
      <c r="AH641" t="s">
        <v>55</v>
      </c>
      <c r="AI641" t="s">
        <v>56</v>
      </c>
      <c r="AK641" t="s">
        <v>57</v>
      </c>
    </row>
    <row r="642" spans="1:37" x14ac:dyDescent="0.25">
      <c r="A642" t="s">
        <v>232</v>
      </c>
      <c r="B642" t="s">
        <v>233</v>
      </c>
      <c r="D642" t="s">
        <v>232</v>
      </c>
      <c r="E642" t="s">
        <v>233</v>
      </c>
      <c r="F642" t="s">
        <v>288</v>
      </c>
      <c r="G642" t="s">
        <v>233</v>
      </c>
      <c r="H642" t="s">
        <v>42</v>
      </c>
      <c r="I642" t="s">
        <v>301</v>
      </c>
      <c r="J642" t="s">
        <v>302</v>
      </c>
      <c r="K642" t="s">
        <v>60</v>
      </c>
      <c r="M642" t="s">
        <v>303</v>
      </c>
      <c r="N642" t="s">
        <v>47</v>
      </c>
      <c r="O642" t="s">
        <v>229</v>
      </c>
      <c r="P642" t="s">
        <v>192</v>
      </c>
      <c r="Q642" t="s">
        <v>114</v>
      </c>
      <c r="R642" t="s">
        <v>51</v>
      </c>
      <c r="S642" t="s">
        <v>50</v>
      </c>
      <c r="T642" t="s">
        <v>229</v>
      </c>
      <c r="U642">
        <v>112</v>
      </c>
      <c r="V642">
        <v>3.4</v>
      </c>
      <c r="W642">
        <v>8.3000000000000007</v>
      </c>
      <c r="X642">
        <v>27.7</v>
      </c>
      <c r="Y642">
        <v>3.81</v>
      </c>
      <c r="Z642">
        <v>9.3000000000000007</v>
      </c>
      <c r="AA642">
        <v>31.02</v>
      </c>
      <c r="AB642">
        <v>36.659999999999997</v>
      </c>
      <c r="AC642">
        <v>4105.92</v>
      </c>
      <c r="AD642" t="s">
        <v>52</v>
      </c>
      <c r="AE642" t="s">
        <v>53</v>
      </c>
      <c r="AF642" t="s">
        <v>54</v>
      </c>
      <c r="AG642">
        <v>114.24</v>
      </c>
      <c r="AH642" t="s">
        <v>55</v>
      </c>
      <c r="AI642" t="s">
        <v>56</v>
      </c>
      <c r="AK642" t="s">
        <v>57</v>
      </c>
    </row>
    <row r="643" spans="1:37" x14ac:dyDescent="0.25">
      <c r="A643" t="s">
        <v>232</v>
      </c>
      <c r="B643" t="s">
        <v>233</v>
      </c>
      <c r="D643" t="s">
        <v>232</v>
      </c>
      <c r="E643" t="s">
        <v>233</v>
      </c>
      <c r="F643" t="s">
        <v>288</v>
      </c>
      <c r="G643" t="s">
        <v>233</v>
      </c>
      <c r="H643" t="s">
        <v>42</v>
      </c>
      <c r="I643" t="s">
        <v>304</v>
      </c>
      <c r="J643" t="s">
        <v>305</v>
      </c>
      <c r="K643" t="s">
        <v>250</v>
      </c>
      <c r="M643" t="s">
        <v>306</v>
      </c>
      <c r="N643" t="s">
        <v>47</v>
      </c>
      <c r="O643" t="s">
        <v>229</v>
      </c>
      <c r="P643" t="s">
        <v>192</v>
      </c>
      <c r="Q643" t="s">
        <v>119</v>
      </c>
      <c r="R643" t="s">
        <v>51</v>
      </c>
      <c r="S643" t="s">
        <v>50</v>
      </c>
      <c r="T643" t="s">
        <v>229</v>
      </c>
      <c r="U643">
        <v>96.1</v>
      </c>
      <c r="V643">
        <v>3.7</v>
      </c>
      <c r="W643">
        <v>8.4</v>
      </c>
      <c r="X643">
        <v>27.8</v>
      </c>
      <c r="Y643">
        <v>3.56</v>
      </c>
      <c r="Z643">
        <v>8.07</v>
      </c>
      <c r="AA643">
        <v>26.72</v>
      </c>
      <c r="AB643">
        <v>38.020000000000003</v>
      </c>
      <c r="AC643">
        <v>3653.72</v>
      </c>
      <c r="AD643" t="s">
        <v>52</v>
      </c>
      <c r="AE643" t="s">
        <v>53</v>
      </c>
      <c r="AF643" t="s">
        <v>54</v>
      </c>
      <c r="AG643">
        <v>98.02</v>
      </c>
      <c r="AH643" t="s">
        <v>55</v>
      </c>
      <c r="AI643" t="s">
        <v>56</v>
      </c>
      <c r="AK643" t="s">
        <v>57</v>
      </c>
    </row>
    <row r="644" spans="1:37" x14ac:dyDescent="0.25">
      <c r="A644" t="s">
        <v>232</v>
      </c>
      <c r="B644" t="s">
        <v>233</v>
      </c>
      <c r="D644" t="s">
        <v>232</v>
      </c>
      <c r="E644" t="s">
        <v>233</v>
      </c>
      <c r="F644" t="s">
        <v>288</v>
      </c>
      <c r="G644" t="s">
        <v>233</v>
      </c>
      <c r="H644" t="s">
        <v>42</v>
      </c>
      <c r="I644" t="s">
        <v>307</v>
      </c>
      <c r="J644" t="s">
        <v>308</v>
      </c>
      <c r="K644" t="s">
        <v>117</v>
      </c>
      <c r="M644" t="s">
        <v>309</v>
      </c>
      <c r="N644" t="s">
        <v>47</v>
      </c>
      <c r="O644" t="s">
        <v>229</v>
      </c>
      <c r="P644" t="s">
        <v>192</v>
      </c>
      <c r="Q644" t="s">
        <v>124</v>
      </c>
      <c r="R644" t="s">
        <v>51</v>
      </c>
      <c r="S644" t="s">
        <v>50</v>
      </c>
      <c r="T644" t="s">
        <v>229</v>
      </c>
      <c r="U644">
        <v>41.8</v>
      </c>
      <c r="V644">
        <v>3.4</v>
      </c>
      <c r="W644">
        <v>8.3000000000000007</v>
      </c>
      <c r="X644">
        <v>27.7</v>
      </c>
      <c r="Y644">
        <v>1.42</v>
      </c>
      <c r="Z644">
        <v>3.47</v>
      </c>
      <c r="AA644">
        <v>11.58</v>
      </c>
      <c r="AB644">
        <v>36.659999999999997</v>
      </c>
      <c r="AC644">
        <v>1532.39</v>
      </c>
      <c r="AD644" t="s">
        <v>52</v>
      </c>
      <c r="AE644" t="s">
        <v>53</v>
      </c>
      <c r="AF644" t="s">
        <v>54</v>
      </c>
      <c r="AG644">
        <v>42.63</v>
      </c>
      <c r="AH644" t="s">
        <v>55</v>
      </c>
      <c r="AI644" t="s">
        <v>56</v>
      </c>
      <c r="AK644" t="s">
        <v>57</v>
      </c>
    </row>
    <row r="645" spans="1:37" x14ac:dyDescent="0.25">
      <c r="A645" t="s">
        <v>232</v>
      </c>
      <c r="B645" t="s">
        <v>233</v>
      </c>
      <c r="D645" t="s">
        <v>232</v>
      </c>
      <c r="E645" t="s">
        <v>233</v>
      </c>
      <c r="F645" t="s">
        <v>234</v>
      </c>
      <c r="G645" t="s">
        <v>235</v>
      </c>
      <c r="H645" t="s">
        <v>42</v>
      </c>
      <c r="I645" t="s">
        <v>236</v>
      </c>
      <c r="J645" t="s">
        <v>237</v>
      </c>
      <c r="K645" t="s">
        <v>238</v>
      </c>
      <c r="M645" t="s">
        <v>239</v>
      </c>
      <c r="N645" t="s">
        <v>47</v>
      </c>
      <c r="O645" t="s">
        <v>229</v>
      </c>
      <c r="P645" t="s">
        <v>192</v>
      </c>
      <c r="Q645" t="s">
        <v>129</v>
      </c>
      <c r="R645" t="s">
        <v>51</v>
      </c>
      <c r="S645" t="s">
        <v>50</v>
      </c>
      <c r="T645" t="s">
        <v>229</v>
      </c>
      <c r="U645">
        <v>89.1</v>
      </c>
      <c r="V645">
        <v>3.4</v>
      </c>
      <c r="W645">
        <v>8.3000000000000007</v>
      </c>
      <c r="X645">
        <v>27.7</v>
      </c>
      <c r="Y645">
        <v>3.03</v>
      </c>
      <c r="Z645">
        <v>7.4</v>
      </c>
      <c r="AA645">
        <v>24.68</v>
      </c>
      <c r="AB645">
        <v>36.659999999999997</v>
      </c>
      <c r="AC645">
        <v>3266.41</v>
      </c>
      <c r="AD645" t="s">
        <v>52</v>
      </c>
      <c r="AE645" t="s">
        <v>53</v>
      </c>
      <c r="AF645" t="s">
        <v>54</v>
      </c>
      <c r="AG645">
        <v>90.88</v>
      </c>
      <c r="AH645" t="s">
        <v>55</v>
      </c>
      <c r="AI645" t="s">
        <v>56</v>
      </c>
      <c r="AK645" t="s">
        <v>57</v>
      </c>
    </row>
    <row r="646" spans="1:37" x14ac:dyDescent="0.25">
      <c r="A646" t="s">
        <v>232</v>
      </c>
      <c r="B646" t="s">
        <v>233</v>
      </c>
      <c r="D646" t="s">
        <v>232</v>
      </c>
      <c r="E646" t="s">
        <v>233</v>
      </c>
      <c r="F646" t="s">
        <v>234</v>
      </c>
      <c r="G646" t="s">
        <v>235</v>
      </c>
      <c r="H646" t="s">
        <v>42</v>
      </c>
      <c r="I646" t="s">
        <v>242</v>
      </c>
      <c r="J646" t="s">
        <v>243</v>
      </c>
      <c r="K646" t="s">
        <v>71</v>
      </c>
      <c r="M646" t="s">
        <v>244</v>
      </c>
      <c r="N646" t="s">
        <v>47</v>
      </c>
      <c r="O646" t="s">
        <v>229</v>
      </c>
      <c r="P646" t="s">
        <v>192</v>
      </c>
      <c r="Q646" t="s">
        <v>134</v>
      </c>
      <c r="R646" t="s">
        <v>51</v>
      </c>
      <c r="S646" t="s">
        <v>50</v>
      </c>
      <c r="T646" t="s">
        <v>229</v>
      </c>
      <c r="U646">
        <v>39.6</v>
      </c>
      <c r="V646">
        <v>3.3</v>
      </c>
      <c r="W646">
        <v>8.3000000000000007</v>
      </c>
      <c r="X646">
        <v>27.8</v>
      </c>
      <c r="Y646">
        <v>1.31</v>
      </c>
      <c r="Z646">
        <v>3.29</v>
      </c>
      <c r="AA646">
        <v>11.01</v>
      </c>
      <c r="AB646">
        <v>36.29</v>
      </c>
      <c r="AC646">
        <v>1437.08</v>
      </c>
      <c r="AD646" t="s">
        <v>52</v>
      </c>
      <c r="AE646" t="s">
        <v>53</v>
      </c>
      <c r="AF646" t="s">
        <v>54</v>
      </c>
      <c r="AG646">
        <v>40.39</v>
      </c>
      <c r="AH646" t="s">
        <v>55</v>
      </c>
      <c r="AI646" t="s">
        <v>56</v>
      </c>
      <c r="AK646" t="s">
        <v>57</v>
      </c>
    </row>
    <row r="647" spans="1:37" x14ac:dyDescent="0.25">
      <c r="A647" t="s">
        <v>232</v>
      </c>
      <c r="B647" t="s">
        <v>233</v>
      </c>
      <c r="D647" t="s">
        <v>232</v>
      </c>
      <c r="E647" t="s">
        <v>233</v>
      </c>
      <c r="F647" t="s">
        <v>234</v>
      </c>
      <c r="G647" t="s">
        <v>235</v>
      </c>
      <c r="H647" t="s">
        <v>42</v>
      </c>
      <c r="I647" t="s">
        <v>240</v>
      </c>
      <c r="J647" t="s">
        <v>241</v>
      </c>
      <c r="K647" t="s">
        <v>189</v>
      </c>
      <c r="M647" t="s">
        <v>235</v>
      </c>
      <c r="N647" t="s">
        <v>47</v>
      </c>
      <c r="O647" t="s">
        <v>229</v>
      </c>
      <c r="P647" t="s">
        <v>192</v>
      </c>
      <c r="Q647" t="s">
        <v>139</v>
      </c>
      <c r="R647" t="s">
        <v>51</v>
      </c>
      <c r="S647" t="s">
        <v>50</v>
      </c>
      <c r="T647" t="s">
        <v>229</v>
      </c>
      <c r="U647">
        <v>65.2</v>
      </c>
      <c r="V647">
        <v>3.4</v>
      </c>
      <c r="W647">
        <v>8.3000000000000007</v>
      </c>
      <c r="X647">
        <v>27.7</v>
      </c>
      <c r="Y647">
        <v>2.2200000000000002</v>
      </c>
      <c r="Z647">
        <v>5.41</v>
      </c>
      <c r="AA647">
        <v>18.059999999999999</v>
      </c>
      <c r="AB647">
        <v>36.659999999999997</v>
      </c>
      <c r="AC647">
        <v>2390.23</v>
      </c>
      <c r="AD647" t="s">
        <v>52</v>
      </c>
      <c r="AE647" t="s">
        <v>53</v>
      </c>
      <c r="AF647" t="s">
        <v>54</v>
      </c>
      <c r="AG647">
        <v>66.5</v>
      </c>
      <c r="AH647" t="s">
        <v>55</v>
      </c>
      <c r="AI647" t="s">
        <v>56</v>
      </c>
      <c r="AK647" t="s">
        <v>57</v>
      </c>
    </row>
    <row r="648" spans="1:37" x14ac:dyDescent="0.25">
      <c r="A648" t="s">
        <v>232</v>
      </c>
      <c r="B648" t="s">
        <v>233</v>
      </c>
      <c r="D648" t="s">
        <v>232</v>
      </c>
      <c r="E648" t="s">
        <v>233</v>
      </c>
      <c r="F648" t="s">
        <v>234</v>
      </c>
      <c r="G648" t="s">
        <v>235</v>
      </c>
      <c r="H648" t="s">
        <v>42</v>
      </c>
      <c r="I648" t="s">
        <v>245</v>
      </c>
      <c r="J648" t="s">
        <v>246</v>
      </c>
      <c r="K648" t="s">
        <v>102</v>
      </c>
      <c r="M648" t="s">
        <v>247</v>
      </c>
      <c r="N648" t="s">
        <v>47</v>
      </c>
      <c r="O648" t="s">
        <v>229</v>
      </c>
      <c r="P648" t="s">
        <v>192</v>
      </c>
      <c r="Q648" t="s">
        <v>144</v>
      </c>
      <c r="R648" t="s">
        <v>51</v>
      </c>
      <c r="S648" t="s">
        <v>50</v>
      </c>
      <c r="T648" t="s">
        <v>229</v>
      </c>
      <c r="U648">
        <v>78.099999999999994</v>
      </c>
      <c r="V648">
        <v>3.3</v>
      </c>
      <c r="W648">
        <v>8.4</v>
      </c>
      <c r="X648">
        <v>28.2</v>
      </c>
      <c r="Y648">
        <v>2.58</v>
      </c>
      <c r="Z648">
        <v>6.56</v>
      </c>
      <c r="AA648">
        <v>22.02</v>
      </c>
      <c r="AB648">
        <v>36.54</v>
      </c>
      <c r="AC648">
        <v>2853.77</v>
      </c>
      <c r="AD648" t="s">
        <v>52</v>
      </c>
      <c r="AE648" t="s">
        <v>53</v>
      </c>
      <c r="AF648" t="s">
        <v>54</v>
      </c>
      <c r="AG648">
        <v>79.66</v>
      </c>
      <c r="AH648" t="s">
        <v>55</v>
      </c>
      <c r="AI648" t="s">
        <v>56</v>
      </c>
      <c r="AK648" t="s">
        <v>57</v>
      </c>
    </row>
    <row r="649" spans="1:37" x14ac:dyDescent="0.25">
      <c r="A649" t="s">
        <v>232</v>
      </c>
      <c r="B649" t="s">
        <v>233</v>
      </c>
      <c r="D649" t="s">
        <v>232</v>
      </c>
      <c r="E649" t="s">
        <v>233</v>
      </c>
      <c r="F649" t="s">
        <v>234</v>
      </c>
      <c r="G649" t="s">
        <v>235</v>
      </c>
      <c r="H649" t="s">
        <v>42</v>
      </c>
      <c r="I649" t="s">
        <v>256</v>
      </c>
      <c r="J649" t="s">
        <v>257</v>
      </c>
      <c r="K649" t="s">
        <v>65</v>
      </c>
      <c r="M649" t="s">
        <v>258</v>
      </c>
      <c r="N649" t="s">
        <v>47</v>
      </c>
      <c r="O649" t="s">
        <v>229</v>
      </c>
      <c r="P649" t="s">
        <v>192</v>
      </c>
      <c r="Q649" t="s">
        <v>149</v>
      </c>
      <c r="R649" t="s">
        <v>51</v>
      </c>
      <c r="S649" t="s">
        <v>50</v>
      </c>
      <c r="T649" t="s">
        <v>229</v>
      </c>
      <c r="U649">
        <v>32.4</v>
      </c>
      <c r="V649">
        <v>4.0999999999999996</v>
      </c>
      <c r="W649">
        <v>8.3000000000000007</v>
      </c>
      <c r="X649">
        <v>27.1</v>
      </c>
      <c r="Y649">
        <v>1.33</v>
      </c>
      <c r="Z649">
        <v>2.69</v>
      </c>
      <c r="AA649">
        <v>8.7799999999999994</v>
      </c>
      <c r="AB649">
        <v>39.25</v>
      </c>
      <c r="AC649">
        <v>1271.7</v>
      </c>
      <c r="AD649" t="s">
        <v>52</v>
      </c>
      <c r="AE649" t="s">
        <v>53</v>
      </c>
      <c r="AF649" t="s">
        <v>54</v>
      </c>
      <c r="AG649">
        <v>33.04</v>
      </c>
      <c r="AH649" t="s">
        <v>55</v>
      </c>
      <c r="AI649" t="s">
        <v>56</v>
      </c>
      <c r="AK649" t="s">
        <v>57</v>
      </c>
    </row>
    <row r="650" spans="1:37" x14ac:dyDescent="0.25">
      <c r="A650" t="s">
        <v>232</v>
      </c>
      <c r="B650" t="s">
        <v>233</v>
      </c>
      <c r="D650" t="s">
        <v>232</v>
      </c>
      <c r="E650" t="s">
        <v>233</v>
      </c>
      <c r="F650" t="s">
        <v>234</v>
      </c>
      <c r="G650" t="s">
        <v>235</v>
      </c>
      <c r="H650" t="s">
        <v>42</v>
      </c>
      <c r="I650" t="s">
        <v>248</v>
      </c>
      <c r="J650" t="s">
        <v>249</v>
      </c>
      <c r="K650" t="s">
        <v>250</v>
      </c>
      <c r="M650" t="s">
        <v>251</v>
      </c>
      <c r="N650" t="s">
        <v>47</v>
      </c>
      <c r="O650" t="s">
        <v>229</v>
      </c>
      <c r="P650" t="s">
        <v>192</v>
      </c>
      <c r="Q650" t="s">
        <v>154</v>
      </c>
      <c r="R650" t="s">
        <v>51</v>
      </c>
      <c r="S650" t="s">
        <v>50</v>
      </c>
      <c r="T650" t="s">
        <v>229</v>
      </c>
      <c r="U650">
        <v>44.2</v>
      </c>
      <c r="V650">
        <v>3.4</v>
      </c>
      <c r="W650">
        <v>8.3000000000000007</v>
      </c>
      <c r="X650">
        <v>27.7</v>
      </c>
      <c r="Y650">
        <v>1.5</v>
      </c>
      <c r="Z650">
        <v>3.67</v>
      </c>
      <c r="AA650">
        <v>12.24</v>
      </c>
      <c r="AB650">
        <v>36.659999999999997</v>
      </c>
      <c r="AC650">
        <v>1620.37</v>
      </c>
      <c r="AD650" t="s">
        <v>52</v>
      </c>
      <c r="AE650" t="s">
        <v>53</v>
      </c>
      <c r="AF650" t="s">
        <v>54</v>
      </c>
      <c r="AG650">
        <v>45.08</v>
      </c>
      <c r="AH650" t="s">
        <v>55</v>
      </c>
      <c r="AI650" t="s">
        <v>56</v>
      </c>
      <c r="AK650" t="s">
        <v>57</v>
      </c>
    </row>
    <row r="651" spans="1:37" x14ac:dyDescent="0.25">
      <c r="A651" t="s">
        <v>232</v>
      </c>
      <c r="B651" t="s">
        <v>233</v>
      </c>
      <c r="D651" t="s">
        <v>232</v>
      </c>
      <c r="E651" t="s">
        <v>233</v>
      </c>
      <c r="F651" t="s">
        <v>234</v>
      </c>
      <c r="G651" t="s">
        <v>235</v>
      </c>
      <c r="H651" t="s">
        <v>42</v>
      </c>
      <c r="I651" t="s">
        <v>252</v>
      </c>
      <c r="J651" t="s">
        <v>253</v>
      </c>
      <c r="K651" t="s">
        <v>254</v>
      </c>
      <c r="M651" t="s">
        <v>255</v>
      </c>
      <c r="N651" t="s">
        <v>47</v>
      </c>
      <c r="O651" t="s">
        <v>229</v>
      </c>
      <c r="P651" t="s">
        <v>192</v>
      </c>
      <c r="Q651" t="s">
        <v>159</v>
      </c>
      <c r="R651" t="s">
        <v>51</v>
      </c>
      <c r="S651" t="s">
        <v>50</v>
      </c>
      <c r="T651" t="s">
        <v>229</v>
      </c>
      <c r="U651">
        <v>13.7</v>
      </c>
      <c r="V651">
        <v>3.4</v>
      </c>
      <c r="W651">
        <v>8.4</v>
      </c>
      <c r="X651">
        <v>28.1</v>
      </c>
      <c r="Y651">
        <v>0.47</v>
      </c>
      <c r="Z651">
        <v>1.1499999999999999</v>
      </c>
      <c r="AA651">
        <v>3.85</v>
      </c>
      <c r="AB651">
        <v>36.909999999999997</v>
      </c>
      <c r="AC651">
        <v>505.67</v>
      </c>
      <c r="AD651" t="s">
        <v>52</v>
      </c>
      <c r="AE651" t="s">
        <v>53</v>
      </c>
      <c r="AF651" t="s">
        <v>54</v>
      </c>
      <c r="AG651">
        <v>13.97</v>
      </c>
      <c r="AH651" t="s">
        <v>55</v>
      </c>
      <c r="AI651" t="s">
        <v>56</v>
      </c>
      <c r="AK651" t="s">
        <v>57</v>
      </c>
    </row>
    <row r="652" spans="1:37" x14ac:dyDescent="0.25">
      <c r="A652" t="s">
        <v>232</v>
      </c>
      <c r="B652" t="s">
        <v>233</v>
      </c>
      <c r="D652" t="s">
        <v>232</v>
      </c>
      <c r="E652" t="s">
        <v>233</v>
      </c>
      <c r="F652" t="s">
        <v>310</v>
      </c>
      <c r="G652" t="s">
        <v>186</v>
      </c>
      <c r="H652" t="s">
        <v>42</v>
      </c>
      <c r="I652" t="s">
        <v>311</v>
      </c>
      <c r="J652" t="s">
        <v>312</v>
      </c>
      <c r="K652" t="s">
        <v>189</v>
      </c>
      <c r="M652" t="s">
        <v>233</v>
      </c>
      <c r="N652" t="s">
        <v>47</v>
      </c>
      <c r="O652" t="s">
        <v>229</v>
      </c>
      <c r="P652" t="s">
        <v>192</v>
      </c>
      <c r="Q652" t="s">
        <v>190</v>
      </c>
      <c r="R652" t="s">
        <v>51</v>
      </c>
      <c r="S652" t="s">
        <v>62</v>
      </c>
      <c r="T652" t="s">
        <v>230</v>
      </c>
      <c r="U652">
        <v>402.6</v>
      </c>
      <c r="V652">
        <v>3.9</v>
      </c>
      <c r="W652">
        <v>8.4</v>
      </c>
      <c r="X652">
        <v>27.7</v>
      </c>
      <c r="Y652">
        <v>15.7</v>
      </c>
      <c r="Z652">
        <v>33.82</v>
      </c>
      <c r="AA652">
        <v>111.52</v>
      </c>
      <c r="AB652">
        <v>38.880000000000003</v>
      </c>
      <c r="AC652">
        <v>15653.94</v>
      </c>
      <c r="AD652" t="s">
        <v>53</v>
      </c>
      <c r="AE652" t="s">
        <v>53</v>
      </c>
      <c r="AF652" t="s">
        <v>54</v>
      </c>
      <c r="AG652">
        <v>410.65</v>
      </c>
      <c r="AH652" t="s">
        <v>55</v>
      </c>
      <c r="AI652" t="s">
        <v>56</v>
      </c>
    </row>
    <row r="653" spans="1:37" x14ac:dyDescent="0.25">
      <c r="A653" t="s">
        <v>232</v>
      </c>
      <c r="B653" t="s">
        <v>233</v>
      </c>
      <c r="D653" t="s">
        <v>232</v>
      </c>
      <c r="E653" t="s">
        <v>233</v>
      </c>
      <c r="F653" t="s">
        <v>310</v>
      </c>
      <c r="G653" t="s">
        <v>186</v>
      </c>
      <c r="H653" t="s">
        <v>42</v>
      </c>
      <c r="I653" t="s">
        <v>311</v>
      </c>
      <c r="J653" t="s">
        <v>312</v>
      </c>
      <c r="K653" t="s">
        <v>189</v>
      </c>
      <c r="M653" t="s">
        <v>233</v>
      </c>
      <c r="N653" t="s">
        <v>47</v>
      </c>
      <c r="O653" t="s">
        <v>229</v>
      </c>
      <c r="P653" t="s">
        <v>192</v>
      </c>
      <c r="Q653" t="s">
        <v>191</v>
      </c>
      <c r="R653" t="s">
        <v>68</v>
      </c>
      <c r="S653" t="s">
        <v>50</v>
      </c>
      <c r="T653" t="s">
        <v>230</v>
      </c>
      <c r="U653">
        <v>40.200000000000003</v>
      </c>
      <c r="V653">
        <v>6.7</v>
      </c>
      <c r="W653">
        <v>8.6999999999999993</v>
      </c>
      <c r="X653">
        <v>26.5</v>
      </c>
      <c r="Y653">
        <v>2.69</v>
      </c>
      <c r="Z653">
        <v>3.5</v>
      </c>
      <c r="AA653">
        <v>10.65</v>
      </c>
      <c r="AB653">
        <v>52.89</v>
      </c>
      <c r="AC653">
        <v>2126.33</v>
      </c>
      <c r="AD653" t="s">
        <v>53</v>
      </c>
      <c r="AE653" t="s">
        <v>53</v>
      </c>
      <c r="AF653" t="s">
        <v>54</v>
      </c>
      <c r="AG653">
        <v>41</v>
      </c>
      <c r="AH653" t="s">
        <v>55</v>
      </c>
      <c r="AI653" t="s">
        <v>56</v>
      </c>
    </row>
    <row r="654" spans="1:37" x14ac:dyDescent="0.25">
      <c r="A654" t="s">
        <v>232</v>
      </c>
      <c r="B654" t="s">
        <v>233</v>
      </c>
      <c r="D654" t="s">
        <v>232</v>
      </c>
      <c r="E654" t="s">
        <v>233</v>
      </c>
      <c r="F654" t="s">
        <v>259</v>
      </c>
      <c r="G654" t="s">
        <v>260</v>
      </c>
      <c r="H654" t="s">
        <v>42</v>
      </c>
      <c r="I654" t="s">
        <v>284</v>
      </c>
      <c r="J654" t="s">
        <v>285</v>
      </c>
      <c r="K654" t="s">
        <v>286</v>
      </c>
      <c r="M654" t="s">
        <v>287</v>
      </c>
      <c r="N654" t="s">
        <v>47</v>
      </c>
      <c r="O654" t="s">
        <v>230</v>
      </c>
      <c r="P654" t="s">
        <v>49</v>
      </c>
      <c r="Q654" t="s">
        <v>50</v>
      </c>
      <c r="R654" t="s">
        <v>51</v>
      </c>
      <c r="S654" t="s">
        <v>50</v>
      </c>
      <c r="T654" t="s">
        <v>230</v>
      </c>
      <c r="U654">
        <v>12.1</v>
      </c>
      <c r="V654">
        <v>3.7</v>
      </c>
      <c r="W654">
        <v>8.4</v>
      </c>
      <c r="X654">
        <v>27.8</v>
      </c>
      <c r="Y654">
        <v>0.45</v>
      </c>
      <c r="Z654">
        <v>1.02</v>
      </c>
      <c r="AA654">
        <v>3.36</v>
      </c>
      <c r="AB654">
        <v>38.020000000000003</v>
      </c>
      <c r="AC654">
        <v>460.04</v>
      </c>
      <c r="AD654" t="s">
        <v>52</v>
      </c>
      <c r="AE654" t="s">
        <v>53</v>
      </c>
      <c r="AF654" t="s">
        <v>54</v>
      </c>
      <c r="AG654">
        <v>12.34</v>
      </c>
      <c r="AH654" t="s">
        <v>55</v>
      </c>
      <c r="AI654" t="s">
        <v>56</v>
      </c>
      <c r="AK654" t="s">
        <v>57</v>
      </c>
    </row>
    <row r="655" spans="1:37" x14ac:dyDescent="0.25">
      <c r="A655" t="s">
        <v>232</v>
      </c>
      <c r="B655" t="s">
        <v>233</v>
      </c>
      <c r="D655" t="s">
        <v>232</v>
      </c>
      <c r="E655" t="s">
        <v>233</v>
      </c>
      <c r="F655" t="s">
        <v>259</v>
      </c>
      <c r="G655" t="s">
        <v>260</v>
      </c>
      <c r="H655" t="s">
        <v>42</v>
      </c>
      <c r="I655" t="s">
        <v>261</v>
      </c>
      <c r="J655" t="s">
        <v>262</v>
      </c>
      <c r="K655" t="s">
        <v>102</v>
      </c>
      <c r="M655" t="s">
        <v>263</v>
      </c>
      <c r="N655" t="s">
        <v>47</v>
      </c>
      <c r="O655" t="s">
        <v>230</v>
      </c>
      <c r="P655" t="s">
        <v>49</v>
      </c>
      <c r="Q655" t="s">
        <v>62</v>
      </c>
      <c r="R655" t="s">
        <v>51</v>
      </c>
      <c r="S655" t="s">
        <v>50</v>
      </c>
      <c r="T655" t="s">
        <v>230</v>
      </c>
      <c r="U655">
        <v>93.9</v>
      </c>
      <c r="V655">
        <v>3.5</v>
      </c>
      <c r="W655">
        <v>8.3000000000000007</v>
      </c>
      <c r="X655">
        <v>27.6</v>
      </c>
      <c r="Y655">
        <v>3.29</v>
      </c>
      <c r="Z655">
        <v>7.79</v>
      </c>
      <c r="AA655">
        <v>25.92</v>
      </c>
      <c r="AB655">
        <v>37.03</v>
      </c>
      <c r="AC655">
        <v>3477.12</v>
      </c>
      <c r="AD655" t="s">
        <v>52</v>
      </c>
      <c r="AE655" t="s">
        <v>53</v>
      </c>
      <c r="AF655" t="s">
        <v>54</v>
      </c>
      <c r="AG655">
        <v>95.77</v>
      </c>
      <c r="AH655" t="s">
        <v>55</v>
      </c>
      <c r="AI655" t="s">
        <v>56</v>
      </c>
      <c r="AK655" t="s">
        <v>57</v>
      </c>
    </row>
    <row r="656" spans="1:37" x14ac:dyDescent="0.25">
      <c r="A656" t="s">
        <v>232</v>
      </c>
      <c r="B656" t="s">
        <v>233</v>
      </c>
      <c r="D656" t="s">
        <v>232</v>
      </c>
      <c r="E656" t="s">
        <v>233</v>
      </c>
      <c r="F656" t="s">
        <v>259</v>
      </c>
      <c r="G656" t="s">
        <v>260</v>
      </c>
      <c r="H656" t="s">
        <v>42</v>
      </c>
      <c r="I656" t="s">
        <v>280</v>
      </c>
      <c r="J656" t="s">
        <v>281</v>
      </c>
      <c r="K656" t="s">
        <v>282</v>
      </c>
      <c r="M656" t="s">
        <v>283</v>
      </c>
      <c r="N656" t="s">
        <v>47</v>
      </c>
      <c r="O656" t="s">
        <v>230</v>
      </c>
      <c r="P656" t="s">
        <v>49</v>
      </c>
      <c r="Q656" t="s">
        <v>67</v>
      </c>
      <c r="R656" t="s">
        <v>51</v>
      </c>
      <c r="S656" t="s">
        <v>50</v>
      </c>
      <c r="T656" t="s">
        <v>230</v>
      </c>
      <c r="U656">
        <v>166.6</v>
      </c>
      <c r="V656">
        <v>3.8</v>
      </c>
      <c r="W656">
        <v>8.3000000000000007</v>
      </c>
      <c r="X656">
        <v>27.4</v>
      </c>
      <c r="Y656">
        <v>6.33</v>
      </c>
      <c r="Z656">
        <v>13.83</v>
      </c>
      <c r="AA656">
        <v>45.65</v>
      </c>
      <c r="AB656">
        <v>38.14</v>
      </c>
      <c r="AC656">
        <v>6354.12</v>
      </c>
      <c r="AD656" t="s">
        <v>52</v>
      </c>
      <c r="AE656" t="s">
        <v>53</v>
      </c>
      <c r="AF656" t="s">
        <v>54</v>
      </c>
      <c r="AG656">
        <v>169.93</v>
      </c>
      <c r="AH656" t="s">
        <v>55</v>
      </c>
      <c r="AI656" t="s">
        <v>56</v>
      </c>
      <c r="AK656" t="s">
        <v>57</v>
      </c>
    </row>
    <row r="657" spans="1:37" x14ac:dyDescent="0.25">
      <c r="A657" t="s">
        <v>232</v>
      </c>
      <c r="B657" t="s">
        <v>233</v>
      </c>
      <c r="D657" t="s">
        <v>232</v>
      </c>
      <c r="E657" t="s">
        <v>233</v>
      </c>
      <c r="F657" t="s">
        <v>259</v>
      </c>
      <c r="G657" t="s">
        <v>260</v>
      </c>
      <c r="H657" t="s">
        <v>42</v>
      </c>
      <c r="I657" t="s">
        <v>284</v>
      </c>
      <c r="J657" t="s">
        <v>285</v>
      </c>
      <c r="K657" t="s">
        <v>286</v>
      </c>
      <c r="M657" t="s">
        <v>287</v>
      </c>
      <c r="N657" t="s">
        <v>47</v>
      </c>
      <c r="O657" t="s">
        <v>230</v>
      </c>
      <c r="P657" t="s">
        <v>49</v>
      </c>
      <c r="Q657" t="s">
        <v>73</v>
      </c>
      <c r="R657" t="s">
        <v>51</v>
      </c>
      <c r="S657" t="s">
        <v>50</v>
      </c>
      <c r="T657" t="s">
        <v>230</v>
      </c>
      <c r="U657">
        <v>34.299999999999997</v>
      </c>
      <c r="V657">
        <v>4.4000000000000004</v>
      </c>
      <c r="W657">
        <v>8.5</v>
      </c>
      <c r="X657">
        <v>27.7</v>
      </c>
      <c r="Y657">
        <v>1.51</v>
      </c>
      <c r="Z657">
        <v>2.92</v>
      </c>
      <c r="AA657">
        <v>9.5</v>
      </c>
      <c r="AB657">
        <v>41.25</v>
      </c>
      <c r="AC657">
        <v>1414.87</v>
      </c>
      <c r="AD657" t="s">
        <v>52</v>
      </c>
      <c r="AE657" t="s">
        <v>53</v>
      </c>
      <c r="AF657" t="s">
        <v>54</v>
      </c>
      <c r="AG657">
        <v>34.979999999999997</v>
      </c>
      <c r="AH657" t="s">
        <v>55</v>
      </c>
      <c r="AI657" t="s">
        <v>56</v>
      </c>
      <c r="AK657" t="s">
        <v>57</v>
      </c>
    </row>
    <row r="658" spans="1:37" x14ac:dyDescent="0.25">
      <c r="A658" t="s">
        <v>232</v>
      </c>
      <c r="B658" t="s">
        <v>233</v>
      </c>
      <c r="D658" t="s">
        <v>232</v>
      </c>
      <c r="E658" t="s">
        <v>233</v>
      </c>
      <c r="F658" t="s">
        <v>259</v>
      </c>
      <c r="G658" t="s">
        <v>260</v>
      </c>
      <c r="H658" t="s">
        <v>42</v>
      </c>
      <c r="I658" t="s">
        <v>264</v>
      </c>
      <c r="J658" t="s">
        <v>265</v>
      </c>
      <c r="K658" t="s">
        <v>266</v>
      </c>
      <c r="M658" t="s">
        <v>267</v>
      </c>
      <c r="N658" t="s">
        <v>47</v>
      </c>
      <c r="O658" t="s">
        <v>230</v>
      </c>
      <c r="P658" t="s">
        <v>49</v>
      </c>
      <c r="Q658" t="s">
        <v>78</v>
      </c>
      <c r="R658" t="s">
        <v>51</v>
      </c>
      <c r="S658" t="s">
        <v>50</v>
      </c>
      <c r="T658" t="s">
        <v>230</v>
      </c>
      <c r="U658">
        <v>296.3</v>
      </c>
      <c r="V658">
        <v>3.9</v>
      </c>
      <c r="W658">
        <v>8.1999999999999993</v>
      </c>
      <c r="X658">
        <v>26.9</v>
      </c>
      <c r="Y658">
        <v>11.56</v>
      </c>
      <c r="Z658">
        <v>24.3</v>
      </c>
      <c r="AA658">
        <v>79.7</v>
      </c>
      <c r="AB658">
        <v>37.83</v>
      </c>
      <c r="AC658">
        <v>11209.03</v>
      </c>
      <c r="AD658" t="s">
        <v>52</v>
      </c>
      <c r="AE658" t="s">
        <v>53</v>
      </c>
      <c r="AF658" t="s">
        <v>54</v>
      </c>
      <c r="AG658">
        <v>302.22000000000003</v>
      </c>
      <c r="AH658" t="s">
        <v>55</v>
      </c>
      <c r="AI658" t="s">
        <v>56</v>
      </c>
      <c r="AK658" t="s">
        <v>57</v>
      </c>
    </row>
    <row r="659" spans="1:37" x14ac:dyDescent="0.25">
      <c r="A659" t="s">
        <v>232</v>
      </c>
      <c r="B659" t="s">
        <v>233</v>
      </c>
      <c r="D659" t="s">
        <v>232</v>
      </c>
      <c r="E659" t="s">
        <v>233</v>
      </c>
      <c r="F659" t="s">
        <v>259</v>
      </c>
      <c r="G659" t="s">
        <v>260</v>
      </c>
      <c r="H659" t="s">
        <v>42</v>
      </c>
      <c r="I659" t="s">
        <v>272</v>
      </c>
      <c r="J659" t="s">
        <v>273</v>
      </c>
      <c r="K659" t="s">
        <v>274</v>
      </c>
      <c r="M659" t="s">
        <v>275</v>
      </c>
      <c r="N659" t="s">
        <v>47</v>
      </c>
      <c r="O659" t="s">
        <v>230</v>
      </c>
      <c r="P659" t="s">
        <v>49</v>
      </c>
      <c r="Q659" t="s">
        <v>83</v>
      </c>
      <c r="R659" t="s">
        <v>51</v>
      </c>
      <c r="S659" t="s">
        <v>50</v>
      </c>
      <c r="T659" t="s">
        <v>230</v>
      </c>
      <c r="U659">
        <v>203.8</v>
      </c>
      <c r="V659">
        <v>3.7</v>
      </c>
      <c r="W659">
        <v>8.3000000000000007</v>
      </c>
      <c r="X659">
        <v>27.4</v>
      </c>
      <c r="Y659">
        <v>7.54</v>
      </c>
      <c r="Z659">
        <v>16.920000000000002</v>
      </c>
      <c r="AA659">
        <v>55.84</v>
      </c>
      <c r="AB659">
        <v>37.770000000000003</v>
      </c>
      <c r="AC659">
        <v>7697.53</v>
      </c>
      <c r="AD659" t="s">
        <v>52</v>
      </c>
      <c r="AE659" t="s">
        <v>53</v>
      </c>
      <c r="AF659" t="s">
        <v>54</v>
      </c>
      <c r="AG659">
        <v>207.87</v>
      </c>
      <c r="AH659" t="s">
        <v>55</v>
      </c>
      <c r="AI659" t="s">
        <v>56</v>
      </c>
      <c r="AK659" t="s">
        <v>57</v>
      </c>
    </row>
    <row r="660" spans="1:37" x14ac:dyDescent="0.25">
      <c r="A660" t="s">
        <v>232</v>
      </c>
      <c r="B660" t="s">
        <v>233</v>
      </c>
      <c r="D660" t="s">
        <v>232</v>
      </c>
      <c r="E660" t="s">
        <v>233</v>
      </c>
      <c r="F660" t="s">
        <v>259</v>
      </c>
      <c r="G660" t="s">
        <v>260</v>
      </c>
      <c r="H660" t="s">
        <v>42</v>
      </c>
      <c r="I660" t="s">
        <v>317</v>
      </c>
      <c r="J660" t="s">
        <v>318</v>
      </c>
      <c r="K660" t="s">
        <v>319</v>
      </c>
      <c r="M660" t="s">
        <v>320</v>
      </c>
      <c r="N660" t="s">
        <v>321</v>
      </c>
      <c r="O660" t="s">
        <v>230</v>
      </c>
      <c r="P660" t="s">
        <v>49</v>
      </c>
      <c r="Q660" t="s">
        <v>88</v>
      </c>
      <c r="R660" t="s">
        <v>51</v>
      </c>
      <c r="S660" t="s">
        <v>50</v>
      </c>
      <c r="T660" t="s">
        <v>230</v>
      </c>
      <c r="U660">
        <v>164.1</v>
      </c>
      <c r="V660">
        <v>4</v>
      </c>
      <c r="W660">
        <v>8.4</v>
      </c>
      <c r="X660">
        <v>27.6</v>
      </c>
      <c r="Y660">
        <v>6.56</v>
      </c>
      <c r="Z660">
        <v>13.78</v>
      </c>
      <c r="AA660">
        <v>45.29</v>
      </c>
      <c r="AB660">
        <v>39.130000000000003</v>
      </c>
      <c r="AC660">
        <v>6421.23</v>
      </c>
      <c r="AD660" t="s">
        <v>52</v>
      </c>
      <c r="AE660" t="s">
        <v>53</v>
      </c>
      <c r="AF660" t="s">
        <v>54</v>
      </c>
      <c r="AG660">
        <v>167.38</v>
      </c>
      <c r="AH660" t="s">
        <v>55</v>
      </c>
      <c r="AI660" t="s">
        <v>56</v>
      </c>
      <c r="AK660" t="s">
        <v>57</v>
      </c>
    </row>
    <row r="661" spans="1:37" x14ac:dyDescent="0.25">
      <c r="A661" t="s">
        <v>232</v>
      </c>
      <c r="B661" t="s">
        <v>233</v>
      </c>
      <c r="D661" t="s">
        <v>232</v>
      </c>
      <c r="E661" t="s">
        <v>233</v>
      </c>
      <c r="F661" t="s">
        <v>259</v>
      </c>
      <c r="G661" t="s">
        <v>260</v>
      </c>
      <c r="H661" t="s">
        <v>42</v>
      </c>
      <c r="I661" t="s">
        <v>268</v>
      </c>
      <c r="J661" t="s">
        <v>269</v>
      </c>
      <c r="K661" t="s">
        <v>270</v>
      </c>
      <c r="M661" t="s">
        <v>271</v>
      </c>
      <c r="N661" t="s">
        <v>47</v>
      </c>
      <c r="O661" t="s">
        <v>230</v>
      </c>
      <c r="P661" t="s">
        <v>49</v>
      </c>
      <c r="Q661" t="s">
        <v>93</v>
      </c>
      <c r="R661" t="s">
        <v>51</v>
      </c>
      <c r="S661" t="s">
        <v>50</v>
      </c>
      <c r="T661" t="s">
        <v>230</v>
      </c>
      <c r="U661">
        <v>80</v>
      </c>
      <c r="V661">
        <v>3.6</v>
      </c>
      <c r="W661">
        <v>8.6</v>
      </c>
      <c r="X661">
        <v>28.7</v>
      </c>
      <c r="Y661">
        <v>2.88</v>
      </c>
      <c r="Z661">
        <v>6.88</v>
      </c>
      <c r="AA661">
        <v>22.96</v>
      </c>
      <c r="AB661">
        <v>38.5</v>
      </c>
      <c r="AC661">
        <v>3080</v>
      </c>
      <c r="AD661" t="s">
        <v>52</v>
      </c>
      <c r="AE661" t="s">
        <v>53</v>
      </c>
      <c r="AF661" t="s">
        <v>54</v>
      </c>
      <c r="AG661">
        <v>81.599999999999994</v>
      </c>
      <c r="AH661" t="s">
        <v>55</v>
      </c>
      <c r="AI661" t="s">
        <v>56</v>
      </c>
      <c r="AK661" t="s">
        <v>57</v>
      </c>
    </row>
    <row r="662" spans="1:37" x14ac:dyDescent="0.25">
      <c r="A662" t="s">
        <v>232</v>
      </c>
      <c r="B662" t="s">
        <v>233</v>
      </c>
      <c r="D662" t="s">
        <v>232</v>
      </c>
      <c r="E662" t="s">
        <v>233</v>
      </c>
      <c r="F662" t="s">
        <v>259</v>
      </c>
      <c r="G662" t="s">
        <v>260</v>
      </c>
      <c r="H662" t="s">
        <v>42</v>
      </c>
      <c r="I662" t="s">
        <v>313</v>
      </c>
      <c r="J662" t="s">
        <v>314</v>
      </c>
      <c r="K662" t="s">
        <v>157</v>
      </c>
      <c r="M662" t="s">
        <v>315</v>
      </c>
      <c r="N662" t="s">
        <v>316</v>
      </c>
      <c r="O662" t="s">
        <v>230</v>
      </c>
      <c r="P662" t="s">
        <v>49</v>
      </c>
      <c r="Q662" t="s">
        <v>98</v>
      </c>
      <c r="R662" t="s">
        <v>51</v>
      </c>
      <c r="S662" t="s">
        <v>50</v>
      </c>
      <c r="T662" t="s">
        <v>230</v>
      </c>
      <c r="U662">
        <v>22.5</v>
      </c>
      <c r="V662">
        <v>4.2</v>
      </c>
      <c r="W662">
        <v>8.6</v>
      </c>
      <c r="X662">
        <v>28.2</v>
      </c>
      <c r="Y662">
        <v>0.95</v>
      </c>
      <c r="Z662">
        <v>1.94</v>
      </c>
      <c r="AA662">
        <v>6.35</v>
      </c>
      <c r="AB662">
        <v>40.75</v>
      </c>
      <c r="AC662">
        <v>916.88</v>
      </c>
      <c r="AD662" t="s">
        <v>52</v>
      </c>
      <c r="AE662" t="s">
        <v>53</v>
      </c>
      <c r="AF662" t="s">
        <v>54</v>
      </c>
      <c r="AG662">
        <v>22.95</v>
      </c>
      <c r="AH662" t="s">
        <v>55</v>
      </c>
      <c r="AI662" t="s">
        <v>56</v>
      </c>
      <c r="AK662" t="s">
        <v>57</v>
      </c>
    </row>
    <row r="663" spans="1:37" x14ac:dyDescent="0.25">
      <c r="A663" t="s">
        <v>232</v>
      </c>
      <c r="B663" t="s">
        <v>233</v>
      </c>
      <c r="D663" t="s">
        <v>232</v>
      </c>
      <c r="E663" t="s">
        <v>233</v>
      </c>
      <c r="F663" t="s">
        <v>234</v>
      </c>
      <c r="G663" t="s">
        <v>235</v>
      </c>
      <c r="H663" t="s">
        <v>42</v>
      </c>
      <c r="I663" t="s">
        <v>236</v>
      </c>
      <c r="J663" t="s">
        <v>237</v>
      </c>
      <c r="K663" t="s">
        <v>238</v>
      </c>
      <c r="M663" t="s">
        <v>239</v>
      </c>
      <c r="N663" t="s">
        <v>47</v>
      </c>
      <c r="O663" t="s">
        <v>230</v>
      </c>
      <c r="P663" t="s">
        <v>49</v>
      </c>
      <c r="Q663" t="s">
        <v>104</v>
      </c>
      <c r="R663" t="s">
        <v>51</v>
      </c>
      <c r="S663" t="s">
        <v>50</v>
      </c>
      <c r="T663" t="s">
        <v>230</v>
      </c>
      <c r="U663">
        <v>219.7</v>
      </c>
      <c r="V663">
        <v>4.3</v>
      </c>
      <c r="W663">
        <v>8.5</v>
      </c>
      <c r="X663">
        <v>27.8</v>
      </c>
      <c r="Y663">
        <v>9.4499999999999993</v>
      </c>
      <c r="Z663">
        <v>18.670000000000002</v>
      </c>
      <c r="AA663">
        <v>61.08</v>
      </c>
      <c r="AB663">
        <v>40.880000000000003</v>
      </c>
      <c r="AC663">
        <v>8981.34</v>
      </c>
      <c r="AD663" t="s">
        <v>52</v>
      </c>
      <c r="AE663" t="s">
        <v>53</v>
      </c>
      <c r="AF663" t="s">
        <v>54</v>
      </c>
      <c r="AG663">
        <v>224.09</v>
      </c>
      <c r="AH663" t="s">
        <v>55</v>
      </c>
      <c r="AI663" t="s">
        <v>56</v>
      </c>
      <c r="AK663" t="s">
        <v>57</v>
      </c>
    </row>
    <row r="664" spans="1:37" x14ac:dyDescent="0.25">
      <c r="A664" t="s">
        <v>232</v>
      </c>
      <c r="B664" t="s">
        <v>233</v>
      </c>
      <c r="D664" t="s">
        <v>232</v>
      </c>
      <c r="E664" t="s">
        <v>233</v>
      </c>
      <c r="F664" t="s">
        <v>234</v>
      </c>
      <c r="G664" t="s">
        <v>235</v>
      </c>
      <c r="H664" t="s">
        <v>42</v>
      </c>
      <c r="I664" t="s">
        <v>240</v>
      </c>
      <c r="J664" t="s">
        <v>241</v>
      </c>
      <c r="K664" t="s">
        <v>189</v>
      </c>
      <c r="M664" t="s">
        <v>235</v>
      </c>
      <c r="N664" t="s">
        <v>47</v>
      </c>
      <c r="O664" t="s">
        <v>230</v>
      </c>
      <c r="P664" t="s">
        <v>49</v>
      </c>
      <c r="Q664" t="s">
        <v>109</v>
      </c>
      <c r="R664" t="s">
        <v>51</v>
      </c>
      <c r="S664" t="s">
        <v>50</v>
      </c>
      <c r="T664" t="s">
        <v>230</v>
      </c>
      <c r="U664">
        <v>151.1</v>
      </c>
      <c r="V664">
        <v>3.9</v>
      </c>
      <c r="W664">
        <v>8.4</v>
      </c>
      <c r="X664">
        <v>27.7</v>
      </c>
      <c r="Y664">
        <v>5.89</v>
      </c>
      <c r="Z664">
        <v>12.69</v>
      </c>
      <c r="AA664">
        <v>41.85</v>
      </c>
      <c r="AB664">
        <v>38.76</v>
      </c>
      <c r="AC664">
        <v>5856.64</v>
      </c>
      <c r="AD664" t="s">
        <v>52</v>
      </c>
      <c r="AE664" t="s">
        <v>53</v>
      </c>
      <c r="AF664" t="s">
        <v>54</v>
      </c>
      <c r="AG664">
        <v>154.12</v>
      </c>
      <c r="AH664" t="s">
        <v>55</v>
      </c>
      <c r="AI664" t="s">
        <v>56</v>
      </c>
      <c r="AK664" t="s">
        <v>57</v>
      </c>
    </row>
    <row r="665" spans="1:37" x14ac:dyDescent="0.25">
      <c r="A665" t="s">
        <v>232</v>
      </c>
      <c r="B665" t="s">
        <v>233</v>
      </c>
      <c r="D665" t="s">
        <v>232</v>
      </c>
      <c r="E665" t="s">
        <v>233</v>
      </c>
      <c r="F665" t="s">
        <v>234</v>
      </c>
      <c r="G665" t="s">
        <v>235</v>
      </c>
      <c r="H665" t="s">
        <v>42</v>
      </c>
      <c r="I665" t="s">
        <v>245</v>
      </c>
      <c r="J665" t="s">
        <v>246</v>
      </c>
      <c r="K665" t="s">
        <v>102</v>
      </c>
      <c r="M665" t="s">
        <v>247</v>
      </c>
      <c r="N665" t="s">
        <v>47</v>
      </c>
      <c r="O665" t="s">
        <v>230</v>
      </c>
      <c r="P665" t="s">
        <v>49</v>
      </c>
      <c r="Q665" t="s">
        <v>114</v>
      </c>
      <c r="R665" t="s">
        <v>51</v>
      </c>
      <c r="S665" t="s">
        <v>50</v>
      </c>
      <c r="T665" t="s">
        <v>230</v>
      </c>
      <c r="U665">
        <v>104.8</v>
      </c>
      <c r="V665">
        <v>3.9</v>
      </c>
      <c r="W665">
        <v>8.4</v>
      </c>
      <c r="X665">
        <v>27.7</v>
      </c>
      <c r="Y665">
        <v>4.09</v>
      </c>
      <c r="Z665">
        <v>8.8000000000000007</v>
      </c>
      <c r="AA665">
        <v>29.03</v>
      </c>
      <c r="AB665">
        <v>38.76</v>
      </c>
      <c r="AC665">
        <v>4062.05</v>
      </c>
      <c r="AD665" t="s">
        <v>52</v>
      </c>
      <c r="AE665" t="s">
        <v>53</v>
      </c>
      <c r="AF665" t="s">
        <v>54</v>
      </c>
      <c r="AG665">
        <v>106.89</v>
      </c>
      <c r="AH665" t="s">
        <v>55</v>
      </c>
      <c r="AI665" t="s">
        <v>56</v>
      </c>
      <c r="AK665" t="s">
        <v>57</v>
      </c>
    </row>
    <row r="666" spans="1:37" x14ac:dyDescent="0.25">
      <c r="A666" t="s">
        <v>232</v>
      </c>
      <c r="B666" t="s">
        <v>233</v>
      </c>
      <c r="D666" t="s">
        <v>232</v>
      </c>
      <c r="E666" t="s">
        <v>233</v>
      </c>
      <c r="F666" t="s">
        <v>234</v>
      </c>
      <c r="G666" t="s">
        <v>235</v>
      </c>
      <c r="H666" t="s">
        <v>42</v>
      </c>
      <c r="I666" t="s">
        <v>242</v>
      </c>
      <c r="J666" t="s">
        <v>243</v>
      </c>
      <c r="K666" t="s">
        <v>71</v>
      </c>
      <c r="M666" t="s">
        <v>244</v>
      </c>
      <c r="N666" t="s">
        <v>47</v>
      </c>
      <c r="O666" t="s">
        <v>230</v>
      </c>
      <c r="P666" t="s">
        <v>49</v>
      </c>
      <c r="Q666" t="s">
        <v>119</v>
      </c>
      <c r="R666" t="s">
        <v>51</v>
      </c>
      <c r="S666" t="s">
        <v>50</v>
      </c>
      <c r="T666" t="s">
        <v>230</v>
      </c>
      <c r="U666">
        <v>81.3</v>
      </c>
      <c r="V666">
        <v>4.3</v>
      </c>
      <c r="W666">
        <v>8.3000000000000007</v>
      </c>
      <c r="X666">
        <v>27</v>
      </c>
      <c r="Y666">
        <v>3.5</v>
      </c>
      <c r="Z666">
        <v>6.75</v>
      </c>
      <c r="AA666">
        <v>21.95</v>
      </c>
      <c r="AB666">
        <v>39.99</v>
      </c>
      <c r="AC666">
        <v>3251.19</v>
      </c>
      <c r="AD666" t="s">
        <v>52</v>
      </c>
      <c r="AE666" t="s">
        <v>53</v>
      </c>
      <c r="AF666" t="s">
        <v>54</v>
      </c>
      <c r="AG666">
        <v>82.92</v>
      </c>
      <c r="AH666" t="s">
        <v>55</v>
      </c>
      <c r="AI666" t="s">
        <v>56</v>
      </c>
      <c r="AK666" t="s">
        <v>57</v>
      </c>
    </row>
    <row r="667" spans="1:37" x14ac:dyDescent="0.25">
      <c r="A667" t="s">
        <v>232</v>
      </c>
      <c r="B667" t="s">
        <v>233</v>
      </c>
      <c r="D667" t="s">
        <v>232</v>
      </c>
      <c r="E667" t="s">
        <v>233</v>
      </c>
      <c r="F667" t="s">
        <v>234</v>
      </c>
      <c r="G667" t="s">
        <v>235</v>
      </c>
      <c r="H667" t="s">
        <v>42</v>
      </c>
      <c r="I667" t="s">
        <v>252</v>
      </c>
      <c r="J667" t="s">
        <v>253</v>
      </c>
      <c r="K667" t="s">
        <v>254</v>
      </c>
      <c r="M667" t="s">
        <v>255</v>
      </c>
      <c r="N667" t="s">
        <v>47</v>
      </c>
      <c r="O667" t="s">
        <v>230</v>
      </c>
      <c r="P667" t="s">
        <v>49</v>
      </c>
      <c r="Q667" t="s">
        <v>124</v>
      </c>
      <c r="R667" t="s">
        <v>51</v>
      </c>
      <c r="S667" t="s">
        <v>50</v>
      </c>
      <c r="T667" t="s">
        <v>230</v>
      </c>
      <c r="U667">
        <v>32</v>
      </c>
      <c r="V667">
        <v>4.3</v>
      </c>
      <c r="W667">
        <v>8.3000000000000007</v>
      </c>
      <c r="X667">
        <v>27</v>
      </c>
      <c r="Y667">
        <v>1.38</v>
      </c>
      <c r="Z667">
        <v>2.66</v>
      </c>
      <c r="AA667">
        <v>8.64</v>
      </c>
      <c r="AB667">
        <v>39.99</v>
      </c>
      <c r="AC667">
        <v>1279.68</v>
      </c>
      <c r="AD667" t="s">
        <v>52</v>
      </c>
      <c r="AE667" t="s">
        <v>52</v>
      </c>
      <c r="AF667" t="s">
        <v>54</v>
      </c>
      <c r="AG667">
        <v>32.64</v>
      </c>
      <c r="AH667" t="s">
        <v>55</v>
      </c>
      <c r="AI667" t="s">
        <v>56</v>
      </c>
      <c r="AK667" t="s">
        <v>57</v>
      </c>
    </row>
    <row r="668" spans="1:37" x14ac:dyDescent="0.25">
      <c r="A668" t="s">
        <v>232</v>
      </c>
      <c r="B668" t="s">
        <v>233</v>
      </c>
      <c r="D668" t="s">
        <v>232</v>
      </c>
      <c r="E668" t="s">
        <v>233</v>
      </c>
      <c r="F668" t="s">
        <v>234</v>
      </c>
      <c r="G668" t="s">
        <v>235</v>
      </c>
      <c r="H668" t="s">
        <v>42</v>
      </c>
      <c r="I668" t="s">
        <v>256</v>
      </c>
      <c r="J668" t="s">
        <v>257</v>
      </c>
      <c r="K668" t="s">
        <v>65</v>
      </c>
      <c r="M668" t="s">
        <v>258</v>
      </c>
      <c r="N668" t="s">
        <v>47</v>
      </c>
      <c r="O668" t="s">
        <v>230</v>
      </c>
      <c r="P668" t="s">
        <v>49</v>
      </c>
      <c r="Q668" t="s">
        <v>129</v>
      </c>
      <c r="R668" t="s">
        <v>51</v>
      </c>
      <c r="S668" t="s">
        <v>50</v>
      </c>
      <c r="T668" t="s">
        <v>230</v>
      </c>
      <c r="U668">
        <v>52</v>
      </c>
      <c r="V668">
        <v>4</v>
      </c>
      <c r="W668">
        <v>8.4</v>
      </c>
      <c r="X668">
        <v>27.6</v>
      </c>
      <c r="Y668">
        <v>2.08</v>
      </c>
      <c r="Z668">
        <v>4.37</v>
      </c>
      <c r="AA668">
        <v>14.35</v>
      </c>
      <c r="AB668">
        <v>39.130000000000003</v>
      </c>
      <c r="AC668">
        <v>2034.76</v>
      </c>
      <c r="AD668" t="s">
        <v>52</v>
      </c>
      <c r="AE668" t="s">
        <v>52</v>
      </c>
      <c r="AF668" t="s">
        <v>54</v>
      </c>
      <c r="AG668">
        <v>53.04</v>
      </c>
      <c r="AH668" t="s">
        <v>55</v>
      </c>
      <c r="AI668" t="s">
        <v>56</v>
      </c>
      <c r="AK668" t="s">
        <v>57</v>
      </c>
    </row>
    <row r="669" spans="1:37" x14ac:dyDescent="0.25">
      <c r="A669" t="s">
        <v>232</v>
      </c>
      <c r="B669" t="s">
        <v>233</v>
      </c>
      <c r="D669" t="s">
        <v>232</v>
      </c>
      <c r="E669" t="s">
        <v>233</v>
      </c>
      <c r="F669" t="s">
        <v>234</v>
      </c>
      <c r="G669" t="s">
        <v>235</v>
      </c>
      <c r="H669" t="s">
        <v>42</v>
      </c>
      <c r="I669" t="s">
        <v>248</v>
      </c>
      <c r="J669" t="s">
        <v>249</v>
      </c>
      <c r="K669" t="s">
        <v>250</v>
      </c>
      <c r="M669" t="s">
        <v>251</v>
      </c>
      <c r="N669" t="s">
        <v>47</v>
      </c>
      <c r="O669" t="s">
        <v>230</v>
      </c>
      <c r="P669" t="s">
        <v>49</v>
      </c>
      <c r="Q669" t="s">
        <v>134</v>
      </c>
      <c r="R669" t="s">
        <v>51</v>
      </c>
      <c r="S669" t="s">
        <v>50</v>
      </c>
      <c r="T669" t="s">
        <v>230</v>
      </c>
      <c r="U669">
        <v>77.599999999999994</v>
      </c>
      <c r="V669">
        <v>3.4</v>
      </c>
      <c r="W669">
        <v>8.3000000000000007</v>
      </c>
      <c r="X669">
        <v>27.7</v>
      </c>
      <c r="Y669">
        <v>2.64</v>
      </c>
      <c r="Z669">
        <v>6.44</v>
      </c>
      <c r="AA669">
        <v>21.5</v>
      </c>
      <c r="AB669">
        <v>36.659999999999997</v>
      </c>
      <c r="AC669">
        <v>2844.82</v>
      </c>
      <c r="AD669" t="s">
        <v>52</v>
      </c>
      <c r="AE669" t="s">
        <v>53</v>
      </c>
      <c r="AF669" t="s">
        <v>54</v>
      </c>
      <c r="AG669">
        <v>79.150000000000006</v>
      </c>
      <c r="AH669" t="s">
        <v>55</v>
      </c>
      <c r="AI669" t="s">
        <v>56</v>
      </c>
      <c r="AK669" t="s">
        <v>57</v>
      </c>
    </row>
    <row r="670" spans="1:37" x14ac:dyDescent="0.25">
      <c r="A670" t="s">
        <v>232</v>
      </c>
      <c r="B670" t="s">
        <v>233</v>
      </c>
      <c r="D670" t="s">
        <v>232</v>
      </c>
      <c r="E670" t="s">
        <v>233</v>
      </c>
      <c r="F670" t="s">
        <v>288</v>
      </c>
      <c r="G670" t="s">
        <v>233</v>
      </c>
      <c r="H670" t="s">
        <v>42</v>
      </c>
      <c r="I670" t="s">
        <v>293</v>
      </c>
      <c r="J670" t="s">
        <v>294</v>
      </c>
      <c r="K670" t="s">
        <v>295</v>
      </c>
      <c r="M670" t="s">
        <v>296</v>
      </c>
      <c r="N670" t="s">
        <v>47</v>
      </c>
      <c r="O670" t="s">
        <v>230</v>
      </c>
      <c r="P670" t="s">
        <v>49</v>
      </c>
      <c r="Q670" t="s">
        <v>139</v>
      </c>
      <c r="R670" t="s">
        <v>51</v>
      </c>
      <c r="S670" t="s">
        <v>50</v>
      </c>
      <c r="T670" t="s">
        <v>230</v>
      </c>
      <c r="U670">
        <v>118</v>
      </c>
      <c r="V670">
        <v>4</v>
      </c>
      <c r="W670">
        <v>8.4</v>
      </c>
      <c r="X670">
        <v>27.6</v>
      </c>
      <c r="Y670">
        <v>4.72</v>
      </c>
      <c r="Z670">
        <v>9.91</v>
      </c>
      <c r="AA670">
        <v>32.57</v>
      </c>
      <c r="AB670">
        <v>39.130000000000003</v>
      </c>
      <c r="AC670">
        <v>4617.34</v>
      </c>
      <c r="AD670" t="s">
        <v>52</v>
      </c>
      <c r="AE670" t="s">
        <v>53</v>
      </c>
      <c r="AF670" t="s">
        <v>54</v>
      </c>
      <c r="AG670">
        <v>120.36</v>
      </c>
      <c r="AH670" t="s">
        <v>55</v>
      </c>
      <c r="AI670" t="s">
        <v>56</v>
      </c>
      <c r="AK670" t="s">
        <v>57</v>
      </c>
    </row>
    <row r="671" spans="1:37" x14ac:dyDescent="0.25">
      <c r="A671" t="s">
        <v>232</v>
      </c>
      <c r="B671" t="s">
        <v>233</v>
      </c>
      <c r="D671" t="s">
        <v>232</v>
      </c>
      <c r="E671" t="s">
        <v>233</v>
      </c>
      <c r="F671" t="s">
        <v>288</v>
      </c>
      <c r="G671" t="s">
        <v>233</v>
      </c>
      <c r="H671" t="s">
        <v>42</v>
      </c>
      <c r="I671" t="s">
        <v>297</v>
      </c>
      <c r="J671" t="s">
        <v>298</v>
      </c>
      <c r="K671" t="s">
        <v>299</v>
      </c>
      <c r="M671" t="s">
        <v>300</v>
      </c>
      <c r="N671" t="s">
        <v>47</v>
      </c>
      <c r="O671" t="s">
        <v>230</v>
      </c>
      <c r="P671" t="s">
        <v>49</v>
      </c>
      <c r="Q671" t="s">
        <v>144</v>
      </c>
      <c r="R671" t="s">
        <v>51</v>
      </c>
      <c r="S671" t="s">
        <v>50</v>
      </c>
      <c r="T671" t="s">
        <v>230</v>
      </c>
      <c r="U671">
        <v>154.80000000000001</v>
      </c>
      <c r="V671">
        <v>4</v>
      </c>
      <c r="W671">
        <v>8.4</v>
      </c>
      <c r="X671">
        <v>27.6</v>
      </c>
      <c r="Y671">
        <v>6.19</v>
      </c>
      <c r="Z671">
        <v>13</v>
      </c>
      <c r="AA671">
        <v>42.72</v>
      </c>
      <c r="AB671">
        <v>39.130000000000003</v>
      </c>
      <c r="AC671">
        <v>6057.32</v>
      </c>
      <c r="AD671" t="s">
        <v>52</v>
      </c>
      <c r="AE671" t="s">
        <v>53</v>
      </c>
      <c r="AF671" t="s">
        <v>54</v>
      </c>
      <c r="AG671">
        <v>157.88999999999999</v>
      </c>
      <c r="AH671" t="s">
        <v>55</v>
      </c>
      <c r="AI671" t="s">
        <v>56</v>
      </c>
      <c r="AK671" t="s">
        <v>57</v>
      </c>
    </row>
    <row r="672" spans="1:37" x14ac:dyDescent="0.25">
      <c r="A672" t="s">
        <v>232</v>
      </c>
      <c r="B672" t="s">
        <v>233</v>
      </c>
      <c r="D672" t="s">
        <v>232</v>
      </c>
      <c r="E672" t="s">
        <v>233</v>
      </c>
      <c r="F672" t="s">
        <v>288</v>
      </c>
      <c r="G672" t="s">
        <v>233</v>
      </c>
      <c r="H672" t="s">
        <v>42</v>
      </c>
      <c r="I672" t="s">
        <v>301</v>
      </c>
      <c r="J672" t="s">
        <v>302</v>
      </c>
      <c r="K672" t="s">
        <v>60</v>
      </c>
      <c r="M672" t="s">
        <v>303</v>
      </c>
      <c r="N672" t="s">
        <v>47</v>
      </c>
      <c r="O672" t="s">
        <v>230</v>
      </c>
      <c r="P672" t="s">
        <v>49</v>
      </c>
      <c r="Q672" t="s">
        <v>149</v>
      </c>
      <c r="R672" t="s">
        <v>51</v>
      </c>
      <c r="S672" t="s">
        <v>50</v>
      </c>
      <c r="T672" t="s">
        <v>230</v>
      </c>
      <c r="U672">
        <v>160.19999999999999</v>
      </c>
      <c r="V672">
        <v>3.7</v>
      </c>
      <c r="W672">
        <v>8.3000000000000007</v>
      </c>
      <c r="X672">
        <v>27.4</v>
      </c>
      <c r="Y672">
        <v>5.93</v>
      </c>
      <c r="Z672">
        <v>13.3</v>
      </c>
      <c r="AA672">
        <v>43.89</v>
      </c>
      <c r="AB672">
        <v>37.770000000000003</v>
      </c>
      <c r="AC672">
        <v>6050.75</v>
      </c>
      <c r="AD672" t="s">
        <v>52</v>
      </c>
      <c r="AE672" t="s">
        <v>53</v>
      </c>
      <c r="AF672" t="s">
        <v>54</v>
      </c>
      <c r="AG672">
        <v>163.4</v>
      </c>
      <c r="AH672" t="s">
        <v>55</v>
      </c>
      <c r="AI672" t="s">
        <v>56</v>
      </c>
      <c r="AK672" t="s">
        <v>57</v>
      </c>
    </row>
    <row r="673" spans="1:37" x14ac:dyDescent="0.25">
      <c r="A673" t="s">
        <v>232</v>
      </c>
      <c r="B673" t="s">
        <v>233</v>
      </c>
      <c r="D673" t="s">
        <v>232</v>
      </c>
      <c r="E673" t="s">
        <v>233</v>
      </c>
      <c r="F673" t="s">
        <v>288</v>
      </c>
      <c r="G673" t="s">
        <v>233</v>
      </c>
      <c r="H673" t="s">
        <v>42</v>
      </c>
      <c r="I673" t="s">
        <v>304</v>
      </c>
      <c r="J673" t="s">
        <v>305</v>
      </c>
      <c r="K673" t="s">
        <v>250</v>
      </c>
      <c r="M673" t="s">
        <v>306</v>
      </c>
      <c r="N673" t="s">
        <v>47</v>
      </c>
      <c r="O673" t="s">
        <v>230</v>
      </c>
      <c r="P673" t="s">
        <v>49</v>
      </c>
      <c r="Q673" t="s">
        <v>154</v>
      </c>
      <c r="R673" t="s">
        <v>51</v>
      </c>
      <c r="S673" t="s">
        <v>50</v>
      </c>
      <c r="T673" t="s">
        <v>230</v>
      </c>
      <c r="U673">
        <v>212.8</v>
      </c>
      <c r="V673">
        <v>4</v>
      </c>
      <c r="W673">
        <v>8.4</v>
      </c>
      <c r="X673">
        <v>27.6</v>
      </c>
      <c r="Y673">
        <v>8.51</v>
      </c>
      <c r="Z673">
        <v>17.88</v>
      </c>
      <c r="AA673">
        <v>58.73</v>
      </c>
      <c r="AB673">
        <v>39.130000000000003</v>
      </c>
      <c r="AC673">
        <v>8326.86</v>
      </c>
      <c r="AD673" t="s">
        <v>52</v>
      </c>
      <c r="AE673" t="s">
        <v>53</v>
      </c>
      <c r="AF673" t="s">
        <v>54</v>
      </c>
      <c r="AG673">
        <v>217.05</v>
      </c>
      <c r="AH673" t="s">
        <v>55</v>
      </c>
      <c r="AI673" t="s">
        <v>56</v>
      </c>
      <c r="AK673" t="s">
        <v>57</v>
      </c>
    </row>
    <row r="674" spans="1:37" x14ac:dyDescent="0.25">
      <c r="A674" t="s">
        <v>232</v>
      </c>
      <c r="B674" t="s">
        <v>233</v>
      </c>
      <c r="D674" t="s">
        <v>232</v>
      </c>
      <c r="E674" t="s">
        <v>233</v>
      </c>
      <c r="F674" t="s">
        <v>288</v>
      </c>
      <c r="G674" t="s">
        <v>233</v>
      </c>
      <c r="H674" t="s">
        <v>42</v>
      </c>
      <c r="I674" t="s">
        <v>289</v>
      </c>
      <c r="J674" t="s">
        <v>290</v>
      </c>
      <c r="K674" t="s">
        <v>291</v>
      </c>
      <c r="M674" t="s">
        <v>292</v>
      </c>
      <c r="N674" t="s">
        <v>47</v>
      </c>
      <c r="O674" t="s">
        <v>230</v>
      </c>
      <c r="P674" t="s">
        <v>49</v>
      </c>
      <c r="Q674" t="s">
        <v>159</v>
      </c>
      <c r="R674" t="s">
        <v>51</v>
      </c>
      <c r="S674" t="s">
        <v>50</v>
      </c>
      <c r="T674" t="s">
        <v>230</v>
      </c>
      <c r="U674">
        <v>89.4</v>
      </c>
      <c r="V674">
        <v>4.0999999999999996</v>
      </c>
      <c r="W674">
        <v>8.3000000000000007</v>
      </c>
      <c r="X674">
        <v>27.1</v>
      </c>
      <c r="Y674">
        <v>3.67</v>
      </c>
      <c r="Z674">
        <v>7.42</v>
      </c>
      <c r="AA674">
        <v>24.23</v>
      </c>
      <c r="AB674">
        <v>39.25</v>
      </c>
      <c r="AC674">
        <v>3508.95</v>
      </c>
      <c r="AD674" t="s">
        <v>52</v>
      </c>
      <c r="AE674" t="s">
        <v>53</v>
      </c>
      <c r="AF674" t="s">
        <v>54</v>
      </c>
      <c r="AG674">
        <v>91.18</v>
      </c>
      <c r="AH674" t="s">
        <v>55</v>
      </c>
      <c r="AI674" t="s">
        <v>56</v>
      </c>
      <c r="AK674" t="s">
        <v>57</v>
      </c>
    </row>
    <row r="675" spans="1:37" x14ac:dyDescent="0.25">
      <c r="A675" t="s">
        <v>232</v>
      </c>
      <c r="B675" t="s">
        <v>233</v>
      </c>
      <c r="D675" t="s">
        <v>232</v>
      </c>
      <c r="E675" t="s">
        <v>233</v>
      </c>
      <c r="F675" t="s">
        <v>310</v>
      </c>
      <c r="G675" t="s">
        <v>186</v>
      </c>
      <c r="H675" t="s">
        <v>42</v>
      </c>
      <c r="I675" t="s">
        <v>311</v>
      </c>
      <c r="J675" t="s">
        <v>312</v>
      </c>
      <c r="K675" t="s">
        <v>189</v>
      </c>
      <c r="M675" t="s">
        <v>233</v>
      </c>
      <c r="N675" t="s">
        <v>47</v>
      </c>
      <c r="O675" t="s">
        <v>230</v>
      </c>
      <c r="P675" t="s">
        <v>49</v>
      </c>
      <c r="Q675" t="s">
        <v>190</v>
      </c>
      <c r="R675" t="s">
        <v>51</v>
      </c>
      <c r="S675" t="s">
        <v>62</v>
      </c>
      <c r="T675" t="s">
        <v>230</v>
      </c>
      <c r="U675">
        <v>405.3</v>
      </c>
      <c r="V675">
        <v>4</v>
      </c>
      <c r="W675">
        <v>8.4</v>
      </c>
      <c r="X675">
        <v>27.7</v>
      </c>
      <c r="Y675">
        <v>16.21</v>
      </c>
      <c r="Z675">
        <v>34.049999999999997</v>
      </c>
      <c r="AA675">
        <v>112.27</v>
      </c>
      <c r="AB675">
        <v>39.25</v>
      </c>
      <c r="AC675">
        <v>15907.84</v>
      </c>
      <c r="AD675" t="s">
        <v>53</v>
      </c>
      <c r="AE675" t="s">
        <v>53</v>
      </c>
      <c r="AF675" t="s">
        <v>54</v>
      </c>
      <c r="AG675">
        <v>413.4</v>
      </c>
      <c r="AH675" t="s">
        <v>55</v>
      </c>
      <c r="AI675" t="s">
        <v>56</v>
      </c>
    </row>
    <row r="676" spans="1:37" x14ac:dyDescent="0.25">
      <c r="A676" t="s">
        <v>232</v>
      </c>
      <c r="B676" t="s">
        <v>233</v>
      </c>
      <c r="D676" t="s">
        <v>232</v>
      </c>
      <c r="E676" t="s">
        <v>233</v>
      </c>
      <c r="F676" t="s">
        <v>310</v>
      </c>
      <c r="G676" t="s">
        <v>186</v>
      </c>
      <c r="H676" t="s">
        <v>42</v>
      </c>
      <c r="I676" t="s">
        <v>311</v>
      </c>
      <c r="J676" t="s">
        <v>312</v>
      </c>
      <c r="K676" t="s">
        <v>189</v>
      </c>
      <c r="M676" t="s">
        <v>233</v>
      </c>
      <c r="N676" t="s">
        <v>47</v>
      </c>
      <c r="O676" t="s">
        <v>230</v>
      </c>
      <c r="P676" t="s">
        <v>49</v>
      </c>
      <c r="Q676" t="s">
        <v>191</v>
      </c>
      <c r="R676" t="s">
        <v>68</v>
      </c>
      <c r="S676" t="s">
        <v>50</v>
      </c>
      <c r="T676" t="s">
        <v>230</v>
      </c>
      <c r="U676">
        <v>121</v>
      </c>
      <c r="V676">
        <v>6</v>
      </c>
      <c r="W676">
        <v>8.4</v>
      </c>
      <c r="X676">
        <v>26</v>
      </c>
      <c r="Y676">
        <v>7.26</v>
      </c>
      <c r="Z676">
        <v>10.16</v>
      </c>
      <c r="AA676">
        <v>31.46</v>
      </c>
      <c r="AB676">
        <v>45.69</v>
      </c>
      <c r="AC676">
        <v>5528.49</v>
      </c>
      <c r="AD676" t="s">
        <v>53</v>
      </c>
      <c r="AE676" t="s">
        <v>53</v>
      </c>
      <c r="AF676" t="s">
        <v>54</v>
      </c>
      <c r="AG676">
        <v>123.42</v>
      </c>
      <c r="AH676" t="s">
        <v>55</v>
      </c>
      <c r="AI676" t="s">
        <v>56</v>
      </c>
    </row>
    <row r="677" spans="1:37" x14ac:dyDescent="0.25">
      <c r="A677" t="s">
        <v>232</v>
      </c>
      <c r="B677" t="s">
        <v>233</v>
      </c>
      <c r="D677" t="s">
        <v>232</v>
      </c>
      <c r="E677" t="s">
        <v>233</v>
      </c>
      <c r="F677" t="s">
        <v>259</v>
      </c>
      <c r="G677" t="s">
        <v>260</v>
      </c>
      <c r="H677" t="s">
        <v>42</v>
      </c>
      <c r="I677" t="s">
        <v>280</v>
      </c>
      <c r="J677" t="s">
        <v>281</v>
      </c>
      <c r="K677" t="s">
        <v>282</v>
      </c>
      <c r="M677" t="s">
        <v>283</v>
      </c>
      <c r="N677" t="s">
        <v>47</v>
      </c>
      <c r="O677" t="s">
        <v>230</v>
      </c>
      <c r="P677" t="s">
        <v>192</v>
      </c>
      <c r="Q677" t="s">
        <v>50</v>
      </c>
      <c r="R677" t="s">
        <v>51</v>
      </c>
      <c r="S677" t="s">
        <v>50</v>
      </c>
      <c r="T677" t="s">
        <v>230</v>
      </c>
      <c r="U677">
        <v>120</v>
      </c>
      <c r="V677">
        <v>3.5</v>
      </c>
      <c r="W677">
        <v>8.4</v>
      </c>
      <c r="X677">
        <v>28</v>
      </c>
      <c r="Y677">
        <v>4.2</v>
      </c>
      <c r="Z677">
        <v>10.08</v>
      </c>
      <c r="AA677">
        <v>33.6</v>
      </c>
      <c r="AB677">
        <v>37.28</v>
      </c>
      <c r="AC677">
        <v>4473.6000000000004</v>
      </c>
      <c r="AD677" t="s">
        <v>52</v>
      </c>
      <c r="AE677" t="s">
        <v>53</v>
      </c>
      <c r="AF677" t="s">
        <v>54</v>
      </c>
      <c r="AG677">
        <v>122.4</v>
      </c>
      <c r="AH677" t="s">
        <v>55</v>
      </c>
      <c r="AI677" t="s">
        <v>56</v>
      </c>
      <c r="AK677" t="s">
        <v>57</v>
      </c>
    </row>
    <row r="678" spans="1:37" x14ac:dyDescent="0.25">
      <c r="A678" t="s">
        <v>232</v>
      </c>
      <c r="B678" t="s">
        <v>233</v>
      </c>
      <c r="D678" t="s">
        <v>232</v>
      </c>
      <c r="E678" t="s">
        <v>233</v>
      </c>
      <c r="F678" t="s">
        <v>259</v>
      </c>
      <c r="G678" t="s">
        <v>260</v>
      </c>
      <c r="H678" t="s">
        <v>42</v>
      </c>
      <c r="I678" t="s">
        <v>284</v>
      </c>
      <c r="J678" t="s">
        <v>285</v>
      </c>
      <c r="K678" t="s">
        <v>286</v>
      </c>
      <c r="M678" t="s">
        <v>287</v>
      </c>
      <c r="N678" t="s">
        <v>47</v>
      </c>
      <c r="O678" t="s">
        <v>230</v>
      </c>
      <c r="P678" t="s">
        <v>192</v>
      </c>
      <c r="Q678" t="s">
        <v>62</v>
      </c>
      <c r="R678" t="s">
        <v>51</v>
      </c>
      <c r="S678" t="s">
        <v>50</v>
      </c>
      <c r="T678" t="s">
        <v>230</v>
      </c>
      <c r="U678">
        <v>19.399999999999999</v>
      </c>
      <c r="V678">
        <v>3.3</v>
      </c>
      <c r="W678">
        <v>8.1999999999999993</v>
      </c>
      <c r="X678">
        <v>27.4</v>
      </c>
      <c r="Y678">
        <v>0.64</v>
      </c>
      <c r="Z678">
        <v>1.59</v>
      </c>
      <c r="AA678">
        <v>5.32</v>
      </c>
      <c r="AB678">
        <v>35.64</v>
      </c>
      <c r="AC678">
        <v>691.42</v>
      </c>
      <c r="AD678" t="s">
        <v>52</v>
      </c>
      <c r="AE678" t="s">
        <v>53</v>
      </c>
      <c r="AF678" t="s">
        <v>54</v>
      </c>
      <c r="AG678">
        <v>19.78</v>
      </c>
      <c r="AH678" t="s">
        <v>55</v>
      </c>
      <c r="AI678" t="s">
        <v>56</v>
      </c>
      <c r="AK678" t="s">
        <v>57</v>
      </c>
    </row>
    <row r="679" spans="1:37" x14ac:dyDescent="0.25">
      <c r="A679" t="s">
        <v>232</v>
      </c>
      <c r="B679" t="s">
        <v>233</v>
      </c>
      <c r="D679" t="s">
        <v>232</v>
      </c>
      <c r="E679" t="s">
        <v>233</v>
      </c>
      <c r="F679" t="s">
        <v>259</v>
      </c>
      <c r="G679" t="s">
        <v>260</v>
      </c>
      <c r="H679" t="s">
        <v>42</v>
      </c>
      <c r="I679" t="s">
        <v>261</v>
      </c>
      <c r="J679" t="s">
        <v>262</v>
      </c>
      <c r="K679" t="s">
        <v>102</v>
      </c>
      <c r="M679" t="s">
        <v>263</v>
      </c>
      <c r="N679" t="s">
        <v>47</v>
      </c>
      <c r="O679" t="s">
        <v>230</v>
      </c>
      <c r="P679" t="s">
        <v>192</v>
      </c>
      <c r="Q679" t="s">
        <v>67</v>
      </c>
      <c r="R679" t="s">
        <v>51</v>
      </c>
      <c r="S679" t="s">
        <v>50</v>
      </c>
      <c r="T679" t="s">
        <v>230</v>
      </c>
      <c r="U679">
        <v>97.7</v>
      </c>
      <c r="V679">
        <v>3.9</v>
      </c>
      <c r="W679">
        <v>8.4</v>
      </c>
      <c r="X679">
        <v>27.7</v>
      </c>
      <c r="Y679">
        <v>3.81</v>
      </c>
      <c r="Z679">
        <v>8.2100000000000009</v>
      </c>
      <c r="AA679">
        <v>27.06</v>
      </c>
      <c r="AB679">
        <v>38.76</v>
      </c>
      <c r="AC679">
        <v>3786.85</v>
      </c>
      <c r="AD679" t="s">
        <v>52</v>
      </c>
      <c r="AE679" t="s">
        <v>53</v>
      </c>
      <c r="AF679" t="s">
        <v>54</v>
      </c>
      <c r="AG679">
        <v>99.65</v>
      </c>
      <c r="AH679" t="s">
        <v>55</v>
      </c>
      <c r="AI679" t="s">
        <v>56</v>
      </c>
      <c r="AK679" t="s">
        <v>57</v>
      </c>
    </row>
    <row r="680" spans="1:37" x14ac:dyDescent="0.25">
      <c r="A680" t="s">
        <v>232</v>
      </c>
      <c r="B680" t="s">
        <v>233</v>
      </c>
      <c r="D680" t="s">
        <v>232</v>
      </c>
      <c r="E680" t="s">
        <v>233</v>
      </c>
      <c r="F680" t="s">
        <v>288</v>
      </c>
      <c r="G680" t="s">
        <v>233</v>
      </c>
      <c r="H680" t="s">
        <v>42</v>
      </c>
      <c r="I680" t="s">
        <v>289</v>
      </c>
      <c r="J680" t="s">
        <v>290</v>
      </c>
      <c r="K680" t="s">
        <v>291</v>
      </c>
      <c r="M680" t="s">
        <v>292</v>
      </c>
      <c r="N680" t="s">
        <v>47</v>
      </c>
      <c r="O680" t="s">
        <v>230</v>
      </c>
      <c r="P680" t="s">
        <v>192</v>
      </c>
      <c r="Q680" t="s">
        <v>73</v>
      </c>
      <c r="R680" t="s">
        <v>51</v>
      </c>
      <c r="S680" t="s">
        <v>50</v>
      </c>
      <c r="T680" t="s">
        <v>230</v>
      </c>
      <c r="U680">
        <v>74.5</v>
      </c>
      <c r="V680">
        <v>3.7</v>
      </c>
      <c r="W680">
        <v>8.3000000000000007</v>
      </c>
      <c r="X680">
        <v>27.4</v>
      </c>
      <c r="Y680">
        <v>2.76</v>
      </c>
      <c r="Z680">
        <v>6.18</v>
      </c>
      <c r="AA680">
        <v>20.41</v>
      </c>
      <c r="AB680">
        <v>37.770000000000003</v>
      </c>
      <c r="AC680">
        <v>2813.87</v>
      </c>
      <c r="AD680" t="s">
        <v>52</v>
      </c>
      <c r="AE680" t="s">
        <v>53</v>
      </c>
      <c r="AF680" t="s">
        <v>54</v>
      </c>
      <c r="AG680">
        <v>75.989999999999995</v>
      </c>
      <c r="AH680" t="s">
        <v>55</v>
      </c>
      <c r="AI680" t="s">
        <v>56</v>
      </c>
      <c r="AK680" t="s">
        <v>57</v>
      </c>
    </row>
    <row r="681" spans="1:37" x14ac:dyDescent="0.25">
      <c r="A681" t="s">
        <v>232</v>
      </c>
      <c r="B681" t="s">
        <v>233</v>
      </c>
      <c r="D681" t="s">
        <v>232</v>
      </c>
      <c r="E681" t="s">
        <v>233</v>
      </c>
      <c r="F681" t="s">
        <v>288</v>
      </c>
      <c r="G681" t="s">
        <v>233</v>
      </c>
      <c r="H681" t="s">
        <v>42</v>
      </c>
      <c r="I681" t="s">
        <v>293</v>
      </c>
      <c r="J681" t="s">
        <v>294</v>
      </c>
      <c r="K681" t="s">
        <v>295</v>
      </c>
      <c r="M681" t="s">
        <v>296</v>
      </c>
      <c r="N681" t="s">
        <v>47</v>
      </c>
      <c r="O681" t="s">
        <v>230</v>
      </c>
      <c r="P681" t="s">
        <v>192</v>
      </c>
      <c r="Q681" t="s">
        <v>78</v>
      </c>
      <c r="R681" t="s">
        <v>51</v>
      </c>
      <c r="S681" t="s">
        <v>50</v>
      </c>
      <c r="T681" t="s">
        <v>230</v>
      </c>
      <c r="U681">
        <v>44</v>
      </c>
      <c r="V681">
        <v>3.4</v>
      </c>
      <c r="W681">
        <v>8.4</v>
      </c>
      <c r="X681">
        <v>28.1</v>
      </c>
      <c r="Y681">
        <v>1.5</v>
      </c>
      <c r="Z681">
        <v>3.7</v>
      </c>
      <c r="AA681">
        <v>12.36</v>
      </c>
      <c r="AB681">
        <v>36.909999999999997</v>
      </c>
      <c r="AC681">
        <v>1624.04</v>
      </c>
      <c r="AD681" t="s">
        <v>53</v>
      </c>
      <c r="AE681" t="s">
        <v>53</v>
      </c>
      <c r="AF681" t="s">
        <v>54</v>
      </c>
      <c r="AG681">
        <v>44.88</v>
      </c>
      <c r="AH681" t="s">
        <v>55</v>
      </c>
      <c r="AI681" t="s">
        <v>56</v>
      </c>
      <c r="AK681" t="s">
        <v>57</v>
      </c>
    </row>
    <row r="682" spans="1:37" x14ac:dyDescent="0.25">
      <c r="A682" t="s">
        <v>232</v>
      </c>
      <c r="B682" t="s">
        <v>233</v>
      </c>
      <c r="D682" t="s">
        <v>232</v>
      </c>
      <c r="E682" t="s">
        <v>233</v>
      </c>
      <c r="F682" t="s">
        <v>288</v>
      </c>
      <c r="G682" t="s">
        <v>233</v>
      </c>
      <c r="H682" t="s">
        <v>42</v>
      </c>
      <c r="I682" t="s">
        <v>297</v>
      </c>
      <c r="J682" t="s">
        <v>298</v>
      </c>
      <c r="K682" t="s">
        <v>299</v>
      </c>
      <c r="M682" t="s">
        <v>300</v>
      </c>
      <c r="N682" t="s">
        <v>47</v>
      </c>
      <c r="O682" t="s">
        <v>230</v>
      </c>
      <c r="P682" t="s">
        <v>192</v>
      </c>
      <c r="Q682" t="s">
        <v>83</v>
      </c>
      <c r="R682" t="s">
        <v>51</v>
      </c>
      <c r="S682" t="s">
        <v>50</v>
      </c>
      <c r="T682" t="s">
        <v>230</v>
      </c>
      <c r="U682">
        <v>76.900000000000006</v>
      </c>
      <c r="V682">
        <v>3.8</v>
      </c>
      <c r="W682">
        <v>8.5</v>
      </c>
      <c r="X682">
        <v>28.2</v>
      </c>
      <c r="Y682">
        <v>2.92</v>
      </c>
      <c r="Z682">
        <v>6.54</v>
      </c>
      <c r="AA682">
        <v>21.69</v>
      </c>
      <c r="AB682">
        <v>39</v>
      </c>
      <c r="AC682">
        <v>2999.1</v>
      </c>
      <c r="AD682" t="s">
        <v>53</v>
      </c>
      <c r="AE682" t="s">
        <v>53</v>
      </c>
      <c r="AF682" t="s">
        <v>54</v>
      </c>
      <c r="AG682">
        <v>78.430000000000007</v>
      </c>
      <c r="AH682" t="s">
        <v>55</v>
      </c>
      <c r="AI682" t="s">
        <v>56</v>
      </c>
      <c r="AK682" t="s">
        <v>57</v>
      </c>
    </row>
    <row r="683" spans="1:37" x14ac:dyDescent="0.25">
      <c r="A683" t="s">
        <v>232</v>
      </c>
      <c r="B683" t="s">
        <v>233</v>
      </c>
      <c r="D683" t="s">
        <v>232</v>
      </c>
      <c r="E683" t="s">
        <v>233</v>
      </c>
      <c r="F683" t="s">
        <v>288</v>
      </c>
      <c r="G683" t="s">
        <v>233</v>
      </c>
      <c r="H683" t="s">
        <v>42</v>
      </c>
      <c r="I683" t="s">
        <v>301</v>
      </c>
      <c r="J683" t="s">
        <v>302</v>
      </c>
      <c r="K683" t="s">
        <v>60</v>
      </c>
      <c r="M683" t="s">
        <v>303</v>
      </c>
      <c r="N683" t="s">
        <v>47</v>
      </c>
      <c r="O683" t="s">
        <v>230</v>
      </c>
      <c r="P683" t="s">
        <v>192</v>
      </c>
      <c r="Q683" t="s">
        <v>88</v>
      </c>
      <c r="R683" t="s">
        <v>51</v>
      </c>
      <c r="S683" t="s">
        <v>50</v>
      </c>
      <c r="T683" t="s">
        <v>230</v>
      </c>
      <c r="U683">
        <v>113.4</v>
      </c>
      <c r="V683">
        <v>3.3</v>
      </c>
      <c r="W683">
        <v>8.1999999999999993</v>
      </c>
      <c r="X683">
        <v>27.4</v>
      </c>
      <c r="Y683">
        <v>3.74</v>
      </c>
      <c r="Z683">
        <v>9.3000000000000007</v>
      </c>
      <c r="AA683">
        <v>31.07</v>
      </c>
      <c r="AB683">
        <v>35.64</v>
      </c>
      <c r="AC683">
        <v>4041.58</v>
      </c>
      <c r="AD683" t="s">
        <v>53</v>
      </c>
      <c r="AE683" t="s">
        <v>53</v>
      </c>
      <c r="AF683" t="s">
        <v>54</v>
      </c>
      <c r="AG683">
        <v>115.66</v>
      </c>
      <c r="AH683" t="s">
        <v>55</v>
      </c>
      <c r="AI683" t="s">
        <v>56</v>
      </c>
      <c r="AK683" t="s">
        <v>57</v>
      </c>
    </row>
    <row r="684" spans="1:37" x14ac:dyDescent="0.25">
      <c r="A684" t="s">
        <v>232</v>
      </c>
      <c r="B684" t="s">
        <v>233</v>
      </c>
      <c r="D684" t="s">
        <v>232</v>
      </c>
      <c r="E684" t="s">
        <v>233</v>
      </c>
      <c r="F684" t="s">
        <v>288</v>
      </c>
      <c r="G684" t="s">
        <v>233</v>
      </c>
      <c r="H684" t="s">
        <v>42</v>
      </c>
      <c r="I684" t="s">
        <v>304</v>
      </c>
      <c r="J684" t="s">
        <v>305</v>
      </c>
      <c r="K684" t="s">
        <v>250</v>
      </c>
      <c r="M684" t="s">
        <v>306</v>
      </c>
      <c r="N684" t="s">
        <v>47</v>
      </c>
      <c r="O684" t="s">
        <v>230</v>
      </c>
      <c r="P684" t="s">
        <v>192</v>
      </c>
      <c r="Q684" t="s">
        <v>93</v>
      </c>
      <c r="R684" t="s">
        <v>51</v>
      </c>
      <c r="S684" t="s">
        <v>50</v>
      </c>
      <c r="T684" t="s">
        <v>230</v>
      </c>
      <c r="U684">
        <v>107.7</v>
      </c>
      <c r="V684">
        <v>3.5</v>
      </c>
      <c r="W684">
        <v>8.1</v>
      </c>
      <c r="X684">
        <v>26.8</v>
      </c>
      <c r="Y684">
        <v>3.77</v>
      </c>
      <c r="Z684">
        <v>8.7200000000000006</v>
      </c>
      <c r="AA684">
        <v>28.86</v>
      </c>
      <c r="AB684">
        <v>36.119999999999997</v>
      </c>
      <c r="AC684">
        <v>3890.12</v>
      </c>
      <c r="AD684" t="s">
        <v>53</v>
      </c>
      <c r="AE684" t="s">
        <v>53</v>
      </c>
      <c r="AF684" t="s">
        <v>54</v>
      </c>
      <c r="AG684">
        <v>109.85</v>
      </c>
      <c r="AH684" t="s">
        <v>55</v>
      </c>
      <c r="AI684" t="s">
        <v>56</v>
      </c>
      <c r="AK684" t="s">
        <v>57</v>
      </c>
    </row>
    <row r="685" spans="1:37" x14ac:dyDescent="0.25">
      <c r="A685" t="s">
        <v>232</v>
      </c>
      <c r="B685" t="s">
        <v>233</v>
      </c>
      <c r="D685" t="s">
        <v>232</v>
      </c>
      <c r="E685" t="s">
        <v>233</v>
      </c>
      <c r="F685" t="s">
        <v>288</v>
      </c>
      <c r="G685" t="s">
        <v>233</v>
      </c>
      <c r="H685" t="s">
        <v>42</v>
      </c>
      <c r="I685" t="s">
        <v>307</v>
      </c>
      <c r="J685" t="s">
        <v>308</v>
      </c>
      <c r="K685" t="s">
        <v>117</v>
      </c>
      <c r="M685" t="s">
        <v>309</v>
      </c>
      <c r="N685" t="s">
        <v>47</v>
      </c>
      <c r="O685" t="s">
        <v>230</v>
      </c>
      <c r="P685" t="s">
        <v>192</v>
      </c>
      <c r="Q685" t="s">
        <v>98</v>
      </c>
      <c r="R685" t="s">
        <v>51</v>
      </c>
      <c r="S685" t="s">
        <v>50</v>
      </c>
      <c r="T685" t="s">
        <v>230</v>
      </c>
      <c r="U685">
        <v>46.1</v>
      </c>
      <c r="V685">
        <v>3.5</v>
      </c>
      <c r="W685">
        <v>8.3000000000000007</v>
      </c>
      <c r="X685">
        <v>27.6</v>
      </c>
      <c r="Y685">
        <v>1.61</v>
      </c>
      <c r="Z685">
        <v>3.83</v>
      </c>
      <c r="AA685">
        <v>12.72</v>
      </c>
      <c r="AB685">
        <v>37.03</v>
      </c>
      <c r="AC685">
        <v>1707.08</v>
      </c>
      <c r="AD685" t="s">
        <v>53</v>
      </c>
      <c r="AE685" t="s">
        <v>53</v>
      </c>
      <c r="AF685" t="s">
        <v>54</v>
      </c>
      <c r="AG685">
        <v>47.02</v>
      </c>
      <c r="AH685" t="s">
        <v>55</v>
      </c>
      <c r="AI685" t="s">
        <v>56</v>
      </c>
      <c r="AK685" t="s">
        <v>57</v>
      </c>
    </row>
    <row r="686" spans="1:37" x14ac:dyDescent="0.25">
      <c r="A686" t="s">
        <v>232</v>
      </c>
      <c r="B686" t="s">
        <v>233</v>
      </c>
      <c r="D686" t="s">
        <v>232</v>
      </c>
      <c r="E686" t="s">
        <v>233</v>
      </c>
      <c r="F686" t="s">
        <v>259</v>
      </c>
      <c r="G686" t="s">
        <v>260</v>
      </c>
      <c r="H686" t="s">
        <v>42</v>
      </c>
      <c r="I686" t="s">
        <v>313</v>
      </c>
      <c r="J686" t="s">
        <v>314</v>
      </c>
      <c r="K686" t="s">
        <v>157</v>
      </c>
      <c r="M686" t="s">
        <v>315</v>
      </c>
      <c r="N686" t="s">
        <v>316</v>
      </c>
      <c r="O686" t="s">
        <v>230</v>
      </c>
      <c r="P686" t="s">
        <v>192</v>
      </c>
      <c r="Q686" t="s">
        <v>104</v>
      </c>
      <c r="R686" t="s">
        <v>68</v>
      </c>
      <c r="S686" t="s">
        <v>50</v>
      </c>
      <c r="T686" t="s">
        <v>230</v>
      </c>
      <c r="U686">
        <v>13.4</v>
      </c>
      <c r="V686">
        <v>5</v>
      </c>
      <c r="W686">
        <v>8.6999999999999993</v>
      </c>
      <c r="X686">
        <v>28</v>
      </c>
      <c r="Y686">
        <v>0.67</v>
      </c>
      <c r="Z686">
        <v>1.17</v>
      </c>
      <c r="AA686">
        <v>3.75</v>
      </c>
      <c r="AB686">
        <v>44.17</v>
      </c>
      <c r="AC686">
        <v>591.88</v>
      </c>
      <c r="AD686" t="s">
        <v>52</v>
      </c>
      <c r="AE686" t="s">
        <v>53</v>
      </c>
      <c r="AF686" t="s">
        <v>54</v>
      </c>
      <c r="AG686">
        <v>13.66</v>
      </c>
      <c r="AH686" t="s">
        <v>55</v>
      </c>
      <c r="AI686" t="s">
        <v>56</v>
      </c>
      <c r="AK686" t="s">
        <v>57</v>
      </c>
    </row>
    <row r="687" spans="1:37" x14ac:dyDescent="0.25">
      <c r="A687" t="s">
        <v>232</v>
      </c>
      <c r="B687" t="s">
        <v>233</v>
      </c>
      <c r="D687" t="s">
        <v>232</v>
      </c>
      <c r="E687" t="s">
        <v>233</v>
      </c>
      <c r="F687" t="s">
        <v>259</v>
      </c>
      <c r="G687" t="s">
        <v>260</v>
      </c>
      <c r="H687" t="s">
        <v>42</v>
      </c>
      <c r="I687" t="s">
        <v>264</v>
      </c>
      <c r="J687" t="s">
        <v>265</v>
      </c>
      <c r="K687" t="s">
        <v>266</v>
      </c>
      <c r="M687" t="s">
        <v>267</v>
      </c>
      <c r="N687" t="s">
        <v>47</v>
      </c>
      <c r="O687" t="s">
        <v>230</v>
      </c>
      <c r="P687" t="s">
        <v>192</v>
      </c>
      <c r="Q687" t="s">
        <v>109</v>
      </c>
      <c r="R687" t="s">
        <v>51</v>
      </c>
      <c r="S687" t="s">
        <v>50</v>
      </c>
      <c r="T687" t="s">
        <v>230</v>
      </c>
      <c r="U687">
        <v>277.5</v>
      </c>
      <c r="V687">
        <v>4.4000000000000004</v>
      </c>
      <c r="W687">
        <v>8.4</v>
      </c>
      <c r="X687">
        <v>27.3</v>
      </c>
      <c r="Y687">
        <v>12.21</v>
      </c>
      <c r="Z687">
        <v>23.31</v>
      </c>
      <c r="AA687">
        <v>75.760000000000005</v>
      </c>
      <c r="AB687">
        <v>40.61</v>
      </c>
      <c r="AC687">
        <v>11269.28</v>
      </c>
      <c r="AD687" t="s">
        <v>52</v>
      </c>
      <c r="AE687" t="s">
        <v>53</v>
      </c>
      <c r="AF687" t="s">
        <v>54</v>
      </c>
      <c r="AG687">
        <v>283.05</v>
      </c>
      <c r="AH687" t="s">
        <v>55</v>
      </c>
      <c r="AI687" t="s">
        <v>56</v>
      </c>
      <c r="AK687" t="s">
        <v>57</v>
      </c>
    </row>
    <row r="688" spans="1:37" x14ac:dyDescent="0.25">
      <c r="A688" t="s">
        <v>232</v>
      </c>
      <c r="B688" t="s">
        <v>233</v>
      </c>
      <c r="D688" t="s">
        <v>232</v>
      </c>
      <c r="E688" t="s">
        <v>233</v>
      </c>
      <c r="F688" t="s">
        <v>259</v>
      </c>
      <c r="G688" t="s">
        <v>260</v>
      </c>
      <c r="H688" t="s">
        <v>42</v>
      </c>
      <c r="I688" t="s">
        <v>317</v>
      </c>
      <c r="J688" t="s">
        <v>318</v>
      </c>
      <c r="K688" t="s">
        <v>319</v>
      </c>
      <c r="M688" t="s">
        <v>320</v>
      </c>
      <c r="N688" t="s">
        <v>321</v>
      </c>
      <c r="O688" t="s">
        <v>230</v>
      </c>
      <c r="P688" t="s">
        <v>192</v>
      </c>
      <c r="Q688" t="s">
        <v>114</v>
      </c>
      <c r="R688" t="s">
        <v>51</v>
      </c>
      <c r="S688" t="s">
        <v>50</v>
      </c>
      <c r="T688" t="s">
        <v>230</v>
      </c>
      <c r="U688">
        <v>118</v>
      </c>
      <c r="V688">
        <v>3.7</v>
      </c>
      <c r="W688">
        <v>8.5</v>
      </c>
      <c r="X688">
        <v>28.2</v>
      </c>
      <c r="Y688">
        <v>4.37</v>
      </c>
      <c r="Z688">
        <v>10.029999999999999</v>
      </c>
      <c r="AA688">
        <v>33.28</v>
      </c>
      <c r="AB688">
        <v>38.630000000000003</v>
      </c>
      <c r="AC688">
        <v>4558.34</v>
      </c>
      <c r="AD688" t="s">
        <v>52</v>
      </c>
      <c r="AE688" t="s">
        <v>53</v>
      </c>
      <c r="AF688" t="s">
        <v>54</v>
      </c>
      <c r="AG688">
        <v>120.36</v>
      </c>
      <c r="AH688" t="s">
        <v>55</v>
      </c>
      <c r="AI688" t="s">
        <v>56</v>
      </c>
      <c r="AK688" t="s">
        <v>57</v>
      </c>
    </row>
    <row r="689" spans="1:37" x14ac:dyDescent="0.25">
      <c r="A689" t="s">
        <v>232</v>
      </c>
      <c r="B689" t="s">
        <v>233</v>
      </c>
      <c r="D689" t="s">
        <v>232</v>
      </c>
      <c r="E689" t="s">
        <v>233</v>
      </c>
      <c r="F689" t="s">
        <v>259</v>
      </c>
      <c r="G689" t="s">
        <v>260</v>
      </c>
      <c r="H689" t="s">
        <v>42</v>
      </c>
      <c r="I689" t="s">
        <v>268</v>
      </c>
      <c r="J689" t="s">
        <v>269</v>
      </c>
      <c r="K689" t="s">
        <v>270</v>
      </c>
      <c r="M689" t="s">
        <v>271</v>
      </c>
      <c r="N689" t="s">
        <v>47</v>
      </c>
      <c r="O689" t="s">
        <v>230</v>
      </c>
      <c r="P689" t="s">
        <v>192</v>
      </c>
      <c r="Q689" t="s">
        <v>119</v>
      </c>
      <c r="R689" t="s">
        <v>51</v>
      </c>
      <c r="S689" t="s">
        <v>50</v>
      </c>
      <c r="T689" t="s">
        <v>230</v>
      </c>
      <c r="U689">
        <v>52.9</v>
      </c>
      <c r="V689">
        <v>3.5</v>
      </c>
      <c r="W689">
        <v>8.6</v>
      </c>
      <c r="X689">
        <v>28.8</v>
      </c>
      <c r="Y689">
        <v>1.85</v>
      </c>
      <c r="Z689">
        <v>4.55</v>
      </c>
      <c r="AA689">
        <v>15.24</v>
      </c>
      <c r="AB689">
        <v>38.130000000000003</v>
      </c>
      <c r="AC689">
        <v>2017.08</v>
      </c>
      <c r="AD689" t="s">
        <v>52</v>
      </c>
      <c r="AE689" t="s">
        <v>53</v>
      </c>
      <c r="AF689" t="s">
        <v>54</v>
      </c>
      <c r="AG689">
        <v>53.95</v>
      </c>
      <c r="AH689" t="s">
        <v>55</v>
      </c>
      <c r="AI689" t="s">
        <v>56</v>
      </c>
      <c r="AK689" t="s">
        <v>57</v>
      </c>
    </row>
    <row r="690" spans="1:37" x14ac:dyDescent="0.25">
      <c r="A690" t="s">
        <v>232</v>
      </c>
      <c r="B690" t="s">
        <v>233</v>
      </c>
      <c r="D690" t="s">
        <v>232</v>
      </c>
      <c r="E690" t="s">
        <v>233</v>
      </c>
      <c r="F690" t="s">
        <v>259</v>
      </c>
      <c r="G690" t="s">
        <v>260</v>
      </c>
      <c r="H690" t="s">
        <v>42</v>
      </c>
      <c r="I690" t="s">
        <v>272</v>
      </c>
      <c r="J690" t="s">
        <v>273</v>
      </c>
      <c r="K690" t="s">
        <v>274</v>
      </c>
      <c r="M690" t="s">
        <v>275</v>
      </c>
      <c r="N690" t="s">
        <v>47</v>
      </c>
      <c r="O690" t="s">
        <v>230</v>
      </c>
      <c r="P690" t="s">
        <v>192</v>
      </c>
      <c r="Q690" t="s">
        <v>124</v>
      </c>
      <c r="R690" t="s">
        <v>51</v>
      </c>
      <c r="S690" t="s">
        <v>50</v>
      </c>
      <c r="T690" t="s">
        <v>230</v>
      </c>
      <c r="U690">
        <v>41.3</v>
      </c>
      <c r="V690">
        <v>3.5</v>
      </c>
      <c r="W690">
        <v>8.4</v>
      </c>
      <c r="X690">
        <v>28</v>
      </c>
      <c r="Y690">
        <v>1.45</v>
      </c>
      <c r="Z690">
        <v>3.47</v>
      </c>
      <c r="AA690">
        <v>11.56</v>
      </c>
      <c r="AB690">
        <v>37.28</v>
      </c>
      <c r="AC690">
        <v>1539.66</v>
      </c>
      <c r="AD690" t="s">
        <v>52</v>
      </c>
      <c r="AE690" t="s">
        <v>53</v>
      </c>
      <c r="AF690" t="s">
        <v>54</v>
      </c>
      <c r="AG690">
        <v>42.12</v>
      </c>
      <c r="AH690" t="s">
        <v>55</v>
      </c>
      <c r="AI690" t="s">
        <v>56</v>
      </c>
      <c r="AK690" t="s">
        <v>57</v>
      </c>
    </row>
    <row r="691" spans="1:37" x14ac:dyDescent="0.25">
      <c r="A691" t="s">
        <v>232</v>
      </c>
      <c r="B691" t="s">
        <v>233</v>
      </c>
      <c r="D691" t="s">
        <v>232</v>
      </c>
      <c r="E691" t="s">
        <v>233</v>
      </c>
      <c r="F691" t="s">
        <v>234</v>
      </c>
      <c r="G691" t="s">
        <v>235</v>
      </c>
      <c r="H691" t="s">
        <v>42</v>
      </c>
      <c r="I691" t="s">
        <v>236</v>
      </c>
      <c r="J691" t="s">
        <v>237</v>
      </c>
      <c r="K691" t="s">
        <v>238</v>
      </c>
      <c r="M691" t="s">
        <v>239</v>
      </c>
      <c r="N691" t="s">
        <v>47</v>
      </c>
      <c r="O691" t="s">
        <v>230</v>
      </c>
      <c r="P691" t="s">
        <v>192</v>
      </c>
      <c r="Q691" t="s">
        <v>129</v>
      </c>
      <c r="R691" t="s">
        <v>51</v>
      </c>
      <c r="S691" t="s">
        <v>50</v>
      </c>
      <c r="T691" t="s">
        <v>230</v>
      </c>
      <c r="U691">
        <v>97.9</v>
      </c>
      <c r="V691">
        <v>3.7</v>
      </c>
      <c r="W691">
        <v>8.4</v>
      </c>
      <c r="X691">
        <v>27.8</v>
      </c>
      <c r="Y691">
        <v>3.62</v>
      </c>
      <c r="Z691">
        <v>8.2200000000000006</v>
      </c>
      <c r="AA691">
        <v>27.22</v>
      </c>
      <c r="AB691">
        <v>38.020000000000003</v>
      </c>
      <c r="AC691">
        <v>3722.16</v>
      </c>
      <c r="AD691" t="s">
        <v>52</v>
      </c>
      <c r="AE691" t="s">
        <v>53</v>
      </c>
      <c r="AF691" t="s">
        <v>54</v>
      </c>
      <c r="AG691">
        <v>99.85</v>
      </c>
      <c r="AH691" t="s">
        <v>55</v>
      </c>
      <c r="AI691" t="s">
        <v>56</v>
      </c>
      <c r="AK691" t="s">
        <v>57</v>
      </c>
    </row>
    <row r="692" spans="1:37" x14ac:dyDescent="0.25">
      <c r="A692" t="s">
        <v>232</v>
      </c>
      <c r="B692" t="s">
        <v>233</v>
      </c>
      <c r="D692" t="s">
        <v>232</v>
      </c>
      <c r="E692" t="s">
        <v>233</v>
      </c>
      <c r="F692" t="s">
        <v>234</v>
      </c>
      <c r="G692" t="s">
        <v>235</v>
      </c>
      <c r="H692" t="s">
        <v>42</v>
      </c>
      <c r="I692" t="s">
        <v>240</v>
      </c>
      <c r="J692" t="s">
        <v>241</v>
      </c>
      <c r="K692" t="s">
        <v>189</v>
      </c>
      <c r="M692" t="s">
        <v>235</v>
      </c>
      <c r="N692" t="s">
        <v>47</v>
      </c>
      <c r="O692" t="s">
        <v>230</v>
      </c>
      <c r="P692" t="s">
        <v>192</v>
      </c>
      <c r="Q692" t="s">
        <v>134</v>
      </c>
      <c r="R692" t="s">
        <v>51</v>
      </c>
      <c r="S692" t="s">
        <v>50</v>
      </c>
      <c r="T692" t="s">
        <v>230</v>
      </c>
      <c r="U692">
        <v>66.900000000000006</v>
      </c>
      <c r="V692">
        <v>3.2</v>
      </c>
      <c r="W692">
        <v>8.3000000000000007</v>
      </c>
      <c r="X692">
        <v>27.8</v>
      </c>
      <c r="Y692">
        <v>2.14</v>
      </c>
      <c r="Z692">
        <v>5.55</v>
      </c>
      <c r="AA692">
        <v>18.600000000000001</v>
      </c>
      <c r="AB692">
        <v>35.92</v>
      </c>
      <c r="AC692">
        <v>2403.0500000000002</v>
      </c>
      <c r="AD692" t="s">
        <v>52</v>
      </c>
      <c r="AE692" t="s">
        <v>53</v>
      </c>
      <c r="AF692" t="s">
        <v>54</v>
      </c>
      <c r="AG692">
        <v>68.23</v>
      </c>
      <c r="AH692" t="s">
        <v>55</v>
      </c>
      <c r="AI692" t="s">
        <v>56</v>
      </c>
      <c r="AK692" t="s">
        <v>57</v>
      </c>
    </row>
    <row r="693" spans="1:37" x14ac:dyDescent="0.25">
      <c r="A693" t="s">
        <v>232</v>
      </c>
      <c r="B693" t="s">
        <v>233</v>
      </c>
      <c r="D693" t="s">
        <v>232</v>
      </c>
      <c r="E693" t="s">
        <v>233</v>
      </c>
      <c r="F693" t="s">
        <v>234</v>
      </c>
      <c r="G693" t="s">
        <v>235</v>
      </c>
      <c r="H693" t="s">
        <v>42</v>
      </c>
      <c r="I693" t="s">
        <v>242</v>
      </c>
      <c r="J693" t="s">
        <v>243</v>
      </c>
      <c r="K693" t="s">
        <v>71</v>
      </c>
      <c r="M693" t="s">
        <v>244</v>
      </c>
      <c r="N693" t="s">
        <v>47</v>
      </c>
      <c r="O693" t="s">
        <v>230</v>
      </c>
      <c r="P693" t="s">
        <v>192</v>
      </c>
      <c r="Q693" t="s">
        <v>139</v>
      </c>
      <c r="R693" t="s">
        <v>51</v>
      </c>
      <c r="S693" t="s">
        <v>50</v>
      </c>
      <c r="T693" t="s">
        <v>230</v>
      </c>
      <c r="U693">
        <v>35.700000000000003</v>
      </c>
      <c r="V693">
        <v>3.4</v>
      </c>
      <c r="W693">
        <v>8.3000000000000007</v>
      </c>
      <c r="X693">
        <v>27.7</v>
      </c>
      <c r="Y693">
        <v>1.21</v>
      </c>
      <c r="Z693">
        <v>2.96</v>
      </c>
      <c r="AA693">
        <v>9.89</v>
      </c>
      <c r="AB693">
        <v>36.659999999999997</v>
      </c>
      <c r="AC693">
        <v>1308.76</v>
      </c>
      <c r="AD693" t="s">
        <v>52</v>
      </c>
      <c r="AE693" t="s">
        <v>53</v>
      </c>
      <c r="AF693" t="s">
        <v>54</v>
      </c>
      <c r="AG693">
        <v>36.409999999999997</v>
      </c>
      <c r="AH693" t="s">
        <v>55</v>
      </c>
      <c r="AI693" t="s">
        <v>56</v>
      </c>
      <c r="AK693" t="s">
        <v>57</v>
      </c>
    </row>
    <row r="694" spans="1:37" x14ac:dyDescent="0.25">
      <c r="A694" t="s">
        <v>232</v>
      </c>
      <c r="B694" t="s">
        <v>233</v>
      </c>
      <c r="D694" t="s">
        <v>232</v>
      </c>
      <c r="E694" t="s">
        <v>233</v>
      </c>
      <c r="F694" t="s">
        <v>234</v>
      </c>
      <c r="G694" t="s">
        <v>235</v>
      </c>
      <c r="H694" t="s">
        <v>42</v>
      </c>
      <c r="I694" t="s">
        <v>256</v>
      </c>
      <c r="J694" t="s">
        <v>257</v>
      </c>
      <c r="K694" t="s">
        <v>65</v>
      </c>
      <c r="M694" t="s">
        <v>258</v>
      </c>
      <c r="N694" t="s">
        <v>47</v>
      </c>
      <c r="O694" t="s">
        <v>230</v>
      </c>
      <c r="P694" t="s">
        <v>192</v>
      </c>
      <c r="Q694" t="s">
        <v>144</v>
      </c>
      <c r="R694" t="s">
        <v>51</v>
      </c>
      <c r="S694" t="s">
        <v>50</v>
      </c>
      <c r="T694" t="s">
        <v>230</v>
      </c>
      <c r="U694">
        <v>34</v>
      </c>
      <c r="V694">
        <v>3</v>
      </c>
      <c r="W694">
        <v>8.4</v>
      </c>
      <c r="X694">
        <v>28.4</v>
      </c>
      <c r="Y694">
        <v>1.02</v>
      </c>
      <c r="Z694">
        <v>2.86</v>
      </c>
      <c r="AA694">
        <v>9.66</v>
      </c>
      <c r="AB694">
        <v>35.43</v>
      </c>
      <c r="AC694">
        <v>1204.6199999999999</v>
      </c>
      <c r="AD694" t="s">
        <v>52</v>
      </c>
      <c r="AE694" t="s">
        <v>53</v>
      </c>
      <c r="AF694" t="s">
        <v>54</v>
      </c>
      <c r="AG694">
        <v>34.68</v>
      </c>
      <c r="AH694" t="s">
        <v>55</v>
      </c>
      <c r="AI694" t="s">
        <v>56</v>
      </c>
      <c r="AK694" t="s">
        <v>57</v>
      </c>
    </row>
    <row r="695" spans="1:37" x14ac:dyDescent="0.25">
      <c r="A695" t="s">
        <v>232</v>
      </c>
      <c r="B695" t="s">
        <v>233</v>
      </c>
      <c r="D695" t="s">
        <v>232</v>
      </c>
      <c r="E695" t="s">
        <v>233</v>
      </c>
      <c r="F695" t="s">
        <v>234</v>
      </c>
      <c r="G695" t="s">
        <v>235</v>
      </c>
      <c r="H695" t="s">
        <v>42</v>
      </c>
      <c r="I695" t="s">
        <v>245</v>
      </c>
      <c r="J695" t="s">
        <v>246</v>
      </c>
      <c r="K695" t="s">
        <v>102</v>
      </c>
      <c r="M695" t="s">
        <v>247</v>
      </c>
      <c r="N695" t="s">
        <v>47</v>
      </c>
      <c r="O695" t="s">
        <v>230</v>
      </c>
      <c r="P695" t="s">
        <v>192</v>
      </c>
      <c r="Q695" t="s">
        <v>149</v>
      </c>
      <c r="R695" t="s">
        <v>51</v>
      </c>
      <c r="S695" t="s">
        <v>50</v>
      </c>
      <c r="T695" t="s">
        <v>230</v>
      </c>
      <c r="U695">
        <v>86.7</v>
      </c>
      <c r="V695">
        <v>3.4</v>
      </c>
      <c r="W695">
        <v>8.4</v>
      </c>
      <c r="X695">
        <v>28.1</v>
      </c>
      <c r="Y695">
        <v>2.95</v>
      </c>
      <c r="Z695">
        <v>7.28</v>
      </c>
      <c r="AA695">
        <v>24.36</v>
      </c>
      <c r="AB695">
        <v>36.909999999999997</v>
      </c>
      <c r="AC695">
        <v>3200.1</v>
      </c>
      <c r="AD695" t="s">
        <v>52</v>
      </c>
      <c r="AE695" t="s">
        <v>53</v>
      </c>
      <c r="AF695" t="s">
        <v>54</v>
      </c>
      <c r="AG695">
        <v>88.43</v>
      </c>
      <c r="AH695" t="s">
        <v>55</v>
      </c>
      <c r="AI695" t="s">
        <v>56</v>
      </c>
      <c r="AK695" t="s">
        <v>57</v>
      </c>
    </row>
    <row r="696" spans="1:37" x14ac:dyDescent="0.25">
      <c r="A696" t="s">
        <v>232</v>
      </c>
      <c r="B696" t="s">
        <v>233</v>
      </c>
      <c r="D696" t="s">
        <v>232</v>
      </c>
      <c r="E696" t="s">
        <v>233</v>
      </c>
      <c r="F696" t="s">
        <v>234</v>
      </c>
      <c r="G696" t="s">
        <v>235</v>
      </c>
      <c r="H696" t="s">
        <v>42</v>
      </c>
      <c r="I696" t="s">
        <v>252</v>
      </c>
      <c r="J696" t="s">
        <v>253</v>
      </c>
      <c r="K696" t="s">
        <v>254</v>
      </c>
      <c r="M696" t="s">
        <v>255</v>
      </c>
      <c r="N696" t="s">
        <v>47</v>
      </c>
      <c r="O696" t="s">
        <v>230</v>
      </c>
      <c r="P696" t="s">
        <v>192</v>
      </c>
      <c r="Q696" t="s">
        <v>154</v>
      </c>
      <c r="R696" t="s">
        <v>51</v>
      </c>
      <c r="S696" t="s">
        <v>50</v>
      </c>
      <c r="T696" t="s">
        <v>230</v>
      </c>
      <c r="U696">
        <v>15.7</v>
      </c>
      <c r="V696">
        <v>3.7</v>
      </c>
      <c r="W696">
        <v>8.3000000000000007</v>
      </c>
      <c r="X696">
        <v>27.4</v>
      </c>
      <c r="Y696">
        <v>0.57999999999999996</v>
      </c>
      <c r="Z696">
        <v>1.3</v>
      </c>
      <c r="AA696">
        <v>4.3</v>
      </c>
      <c r="AB696">
        <v>37.770000000000003</v>
      </c>
      <c r="AC696">
        <v>592.99</v>
      </c>
      <c r="AD696" t="s">
        <v>52</v>
      </c>
      <c r="AE696" t="s">
        <v>53</v>
      </c>
      <c r="AF696" t="s">
        <v>54</v>
      </c>
      <c r="AG696">
        <v>16.010000000000002</v>
      </c>
      <c r="AH696" t="s">
        <v>55</v>
      </c>
      <c r="AI696" t="s">
        <v>56</v>
      </c>
      <c r="AK696" t="s">
        <v>57</v>
      </c>
    </row>
    <row r="697" spans="1:37" x14ac:dyDescent="0.25">
      <c r="A697" t="s">
        <v>232</v>
      </c>
      <c r="B697" t="s">
        <v>233</v>
      </c>
      <c r="D697" t="s">
        <v>232</v>
      </c>
      <c r="E697" t="s">
        <v>233</v>
      </c>
      <c r="F697" t="s">
        <v>234</v>
      </c>
      <c r="G697" t="s">
        <v>235</v>
      </c>
      <c r="H697" t="s">
        <v>42</v>
      </c>
      <c r="I697" t="s">
        <v>248</v>
      </c>
      <c r="J697" t="s">
        <v>249</v>
      </c>
      <c r="K697" t="s">
        <v>250</v>
      </c>
      <c r="M697" t="s">
        <v>251</v>
      </c>
      <c r="N697" t="s">
        <v>47</v>
      </c>
      <c r="O697" t="s">
        <v>230</v>
      </c>
      <c r="P697" t="s">
        <v>192</v>
      </c>
      <c r="Q697" t="s">
        <v>159</v>
      </c>
      <c r="R697" t="s">
        <v>51</v>
      </c>
      <c r="S697" t="s">
        <v>50</v>
      </c>
      <c r="T697" t="s">
        <v>230</v>
      </c>
      <c r="U697">
        <v>30.5</v>
      </c>
      <c r="V697">
        <v>3.7</v>
      </c>
      <c r="W697">
        <v>8.4</v>
      </c>
      <c r="X697">
        <v>27.8</v>
      </c>
      <c r="Y697">
        <v>1.1299999999999999</v>
      </c>
      <c r="Z697">
        <v>2.56</v>
      </c>
      <c r="AA697">
        <v>8.48</v>
      </c>
      <c r="AB697">
        <v>38.020000000000003</v>
      </c>
      <c r="AC697">
        <v>1159.6099999999999</v>
      </c>
      <c r="AD697" t="s">
        <v>52</v>
      </c>
      <c r="AE697" t="s">
        <v>53</v>
      </c>
      <c r="AF697" t="s">
        <v>54</v>
      </c>
      <c r="AG697">
        <v>31.11</v>
      </c>
      <c r="AH697" t="s">
        <v>55</v>
      </c>
      <c r="AI697" t="s">
        <v>56</v>
      </c>
      <c r="AK697" t="s">
        <v>57</v>
      </c>
    </row>
    <row r="698" spans="1:37" x14ac:dyDescent="0.25">
      <c r="A698" t="s">
        <v>232</v>
      </c>
      <c r="B698" t="s">
        <v>233</v>
      </c>
      <c r="D698" t="s">
        <v>232</v>
      </c>
      <c r="E698" t="s">
        <v>233</v>
      </c>
      <c r="F698" t="s">
        <v>310</v>
      </c>
      <c r="G698" t="s">
        <v>186</v>
      </c>
      <c r="H698" t="s">
        <v>42</v>
      </c>
      <c r="I698" t="s">
        <v>311</v>
      </c>
      <c r="J698" t="s">
        <v>312</v>
      </c>
      <c r="K698" t="s">
        <v>189</v>
      </c>
      <c r="M698" t="s">
        <v>233</v>
      </c>
      <c r="N698" t="s">
        <v>47</v>
      </c>
      <c r="O698" t="s">
        <v>230</v>
      </c>
      <c r="P698" t="s">
        <v>192</v>
      </c>
      <c r="Q698" t="s">
        <v>190</v>
      </c>
      <c r="R698" t="s">
        <v>51</v>
      </c>
      <c r="S698" t="s">
        <v>62</v>
      </c>
      <c r="T698" t="s">
        <v>322</v>
      </c>
      <c r="U698">
        <v>619.4</v>
      </c>
      <c r="V698">
        <v>4.0999999999999996</v>
      </c>
      <c r="W698">
        <v>8.4</v>
      </c>
      <c r="X698">
        <v>27.4</v>
      </c>
      <c r="Y698">
        <v>25.4</v>
      </c>
      <c r="Z698">
        <v>52.03</v>
      </c>
      <c r="AA698">
        <v>169.72</v>
      </c>
      <c r="AB698">
        <v>39.49</v>
      </c>
      <c r="AC698">
        <v>24462.63</v>
      </c>
      <c r="AD698" t="s">
        <v>53</v>
      </c>
      <c r="AE698" t="s">
        <v>53</v>
      </c>
      <c r="AF698" t="s">
        <v>54</v>
      </c>
      <c r="AG698">
        <v>631.78</v>
      </c>
      <c r="AH698" t="s">
        <v>55</v>
      </c>
      <c r="AI698" t="s">
        <v>56</v>
      </c>
    </row>
    <row r="699" spans="1:37" x14ac:dyDescent="0.25">
      <c r="A699" t="s">
        <v>232</v>
      </c>
      <c r="B699" t="s">
        <v>233</v>
      </c>
      <c r="D699" t="s">
        <v>232</v>
      </c>
      <c r="E699" t="s">
        <v>233</v>
      </c>
      <c r="F699" t="s">
        <v>310</v>
      </c>
      <c r="G699" t="s">
        <v>186</v>
      </c>
      <c r="H699" t="s">
        <v>42</v>
      </c>
      <c r="I699" t="s">
        <v>311</v>
      </c>
      <c r="J699" t="s">
        <v>312</v>
      </c>
      <c r="K699" t="s">
        <v>189</v>
      </c>
      <c r="M699" t="s">
        <v>233</v>
      </c>
      <c r="N699" t="s">
        <v>47</v>
      </c>
      <c r="O699" t="s">
        <v>230</v>
      </c>
      <c r="P699" t="s">
        <v>192</v>
      </c>
      <c r="Q699" t="s">
        <v>191</v>
      </c>
      <c r="R699" t="s">
        <v>68</v>
      </c>
      <c r="S699" t="s">
        <v>50</v>
      </c>
      <c r="T699" t="s">
        <v>322</v>
      </c>
      <c r="U699">
        <v>28.3</v>
      </c>
      <c r="V699">
        <v>7.7</v>
      </c>
      <c r="W699">
        <v>9</v>
      </c>
      <c r="X699">
        <v>27</v>
      </c>
      <c r="Y699">
        <v>2.1800000000000002</v>
      </c>
      <c r="Z699">
        <v>2.5499999999999998</v>
      </c>
      <c r="AA699">
        <v>7.64</v>
      </c>
      <c r="AB699">
        <v>59.35</v>
      </c>
      <c r="AC699">
        <v>1679.58</v>
      </c>
      <c r="AD699" t="s">
        <v>53</v>
      </c>
      <c r="AE699" t="s">
        <v>53</v>
      </c>
      <c r="AF699" t="s">
        <v>54</v>
      </c>
      <c r="AG699">
        <v>28.86</v>
      </c>
      <c r="AH699" t="s">
        <v>55</v>
      </c>
      <c r="AI699" t="s">
        <v>56</v>
      </c>
    </row>
    <row r="700" spans="1:37" x14ac:dyDescent="0.25">
      <c r="A700" t="s">
        <v>324</v>
      </c>
      <c r="B700" t="s">
        <v>325</v>
      </c>
      <c r="D700" t="s">
        <v>324</v>
      </c>
      <c r="E700" t="s">
        <v>325</v>
      </c>
      <c r="F700" t="s">
        <v>326</v>
      </c>
      <c r="G700" t="s">
        <v>325</v>
      </c>
      <c r="H700" t="s">
        <v>42</v>
      </c>
      <c r="I700" t="s">
        <v>327</v>
      </c>
      <c r="J700" t="s">
        <v>328</v>
      </c>
      <c r="K700" t="s">
        <v>71</v>
      </c>
      <c r="M700" t="s">
        <v>329</v>
      </c>
      <c r="N700" t="s">
        <v>47</v>
      </c>
      <c r="O700" t="s">
        <v>48</v>
      </c>
      <c r="P700" t="s">
        <v>49</v>
      </c>
      <c r="Q700" t="s">
        <v>50</v>
      </c>
      <c r="R700" t="s">
        <v>51</v>
      </c>
      <c r="S700" t="s">
        <v>50</v>
      </c>
      <c r="T700" t="s">
        <v>193</v>
      </c>
      <c r="U700">
        <v>26.07</v>
      </c>
      <c r="V700">
        <v>3.1</v>
      </c>
      <c r="W700">
        <v>8.1</v>
      </c>
      <c r="X700">
        <v>27.1</v>
      </c>
      <c r="Y700">
        <v>0.81</v>
      </c>
      <c r="Z700">
        <v>2.11</v>
      </c>
      <c r="AA700">
        <v>7.06</v>
      </c>
      <c r="AB700">
        <v>34.659999999999997</v>
      </c>
      <c r="AC700">
        <v>903.59</v>
      </c>
      <c r="AD700" t="s">
        <v>53</v>
      </c>
      <c r="AE700" t="s">
        <v>53</v>
      </c>
      <c r="AF700" t="s">
        <v>54</v>
      </c>
      <c r="AG700">
        <v>26.59</v>
      </c>
      <c r="AH700" t="s">
        <v>55</v>
      </c>
      <c r="AI700" t="s">
        <v>56</v>
      </c>
      <c r="AK700" t="s">
        <v>57</v>
      </c>
    </row>
    <row r="701" spans="1:37" x14ac:dyDescent="0.25">
      <c r="A701" t="s">
        <v>324</v>
      </c>
      <c r="B701" t="s">
        <v>325</v>
      </c>
      <c r="D701" t="s">
        <v>324</v>
      </c>
      <c r="E701" t="s">
        <v>325</v>
      </c>
      <c r="F701" t="s">
        <v>326</v>
      </c>
      <c r="G701" t="s">
        <v>325</v>
      </c>
      <c r="H701" t="s">
        <v>42</v>
      </c>
      <c r="I701" t="s">
        <v>330</v>
      </c>
      <c r="J701" t="s">
        <v>331</v>
      </c>
      <c r="K701" t="s">
        <v>76</v>
      </c>
      <c r="M701" t="s">
        <v>332</v>
      </c>
      <c r="N701" t="s">
        <v>47</v>
      </c>
      <c r="O701" t="s">
        <v>48</v>
      </c>
      <c r="P701" t="s">
        <v>49</v>
      </c>
      <c r="Q701" t="s">
        <v>62</v>
      </c>
      <c r="R701" t="s">
        <v>51</v>
      </c>
      <c r="S701" t="s">
        <v>50</v>
      </c>
      <c r="T701" t="s">
        <v>193</v>
      </c>
      <c r="U701">
        <v>107.94</v>
      </c>
      <c r="V701">
        <v>3.8</v>
      </c>
      <c r="W701">
        <v>8.1</v>
      </c>
      <c r="X701">
        <v>26.6</v>
      </c>
      <c r="Y701">
        <v>4.0999999999999996</v>
      </c>
      <c r="Z701">
        <v>8.74</v>
      </c>
      <c r="AA701">
        <v>28.71</v>
      </c>
      <c r="AB701">
        <v>37.22</v>
      </c>
      <c r="AC701">
        <v>4017.53</v>
      </c>
      <c r="AD701" t="s">
        <v>53</v>
      </c>
      <c r="AE701" t="s">
        <v>53</v>
      </c>
      <c r="AF701" t="s">
        <v>54</v>
      </c>
      <c r="AG701">
        <v>110.09</v>
      </c>
      <c r="AH701" t="s">
        <v>55</v>
      </c>
      <c r="AI701" t="s">
        <v>56</v>
      </c>
      <c r="AK701" t="s">
        <v>57</v>
      </c>
    </row>
    <row r="702" spans="1:37" x14ac:dyDescent="0.25">
      <c r="A702" t="s">
        <v>324</v>
      </c>
      <c r="B702" t="s">
        <v>325</v>
      </c>
      <c r="D702" t="s">
        <v>324</v>
      </c>
      <c r="E702" t="s">
        <v>325</v>
      </c>
      <c r="F702" t="s">
        <v>326</v>
      </c>
      <c r="G702" t="s">
        <v>325</v>
      </c>
      <c r="H702" t="s">
        <v>42</v>
      </c>
      <c r="I702" t="s">
        <v>333</v>
      </c>
      <c r="J702" t="s">
        <v>334</v>
      </c>
      <c r="K702" t="s">
        <v>250</v>
      </c>
      <c r="M702" t="s">
        <v>335</v>
      </c>
      <c r="N702" t="s">
        <v>47</v>
      </c>
      <c r="O702" t="s">
        <v>48</v>
      </c>
      <c r="P702" t="s">
        <v>49</v>
      </c>
      <c r="Q702" t="s">
        <v>67</v>
      </c>
      <c r="R702" t="s">
        <v>51</v>
      </c>
      <c r="S702" t="s">
        <v>50</v>
      </c>
      <c r="T702" t="s">
        <v>193</v>
      </c>
      <c r="U702">
        <v>73.03</v>
      </c>
      <c r="V702">
        <v>3.7</v>
      </c>
      <c r="W702">
        <v>8.3000000000000007</v>
      </c>
      <c r="X702">
        <v>27.4</v>
      </c>
      <c r="Y702">
        <v>2.7</v>
      </c>
      <c r="Z702">
        <v>6.06</v>
      </c>
      <c r="AA702">
        <v>20.010000000000002</v>
      </c>
      <c r="AB702">
        <v>37.770000000000003</v>
      </c>
      <c r="AC702">
        <v>2758.34</v>
      </c>
      <c r="AD702" t="s">
        <v>53</v>
      </c>
      <c r="AE702" t="s">
        <v>53</v>
      </c>
      <c r="AF702" t="s">
        <v>54</v>
      </c>
      <c r="AG702">
        <v>74.489999999999995</v>
      </c>
      <c r="AH702" t="s">
        <v>55</v>
      </c>
      <c r="AI702" t="s">
        <v>56</v>
      </c>
      <c r="AK702" t="s">
        <v>57</v>
      </c>
    </row>
    <row r="703" spans="1:37" x14ac:dyDescent="0.25">
      <c r="A703" t="s">
        <v>324</v>
      </c>
      <c r="B703" t="s">
        <v>325</v>
      </c>
      <c r="D703" t="s">
        <v>324</v>
      </c>
      <c r="E703" t="s">
        <v>325</v>
      </c>
      <c r="F703" t="s">
        <v>326</v>
      </c>
      <c r="G703" t="s">
        <v>325</v>
      </c>
      <c r="H703" t="s">
        <v>42</v>
      </c>
      <c r="I703" t="s">
        <v>336</v>
      </c>
      <c r="J703" t="s">
        <v>337</v>
      </c>
      <c r="K703" t="s">
        <v>96</v>
      </c>
      <c r="M703" t="s">
        <v>338</v>
      </c>
      <c r="N703" t="s">
        <v>47</v>
      </c>
      <c r="O703" t="s">
        <v>48</v>
      </c>
      <c r="P703" t="s">
        <v>49</v>
      </c>
      <c r="Q703" t="s">
        <v>73</v>
      </c>
      <c r="R703" t="s">
        <v>51</v>
      </c>
      <c r="S703" t="s">
        <v>50</v>
      </c>
      <c r="T703" t="s">
        <v>193</v>
      </c>
      <c r="U703">
        <v>43.89</v>
      </c>
      <c r="V703">
        <v>4.5</v>
      </c>
      <c r="W703">
        <v>8.4</v>
      </c>
      <c r="X703">
        <v>27.2</v>
      </c>
      <c r="Y703">
        <v>1.98</v>
      </c>
      <c r="Z703">
        <v>3.69</v>
      </c>
      <c r="AA703">
        <v>11.94</v>
      </c>
      <c r="AB703">
        <v>40.98</v>
      </c>
      <c r="AC703">
        <v>1798.61</v>
      </c>
      <c r="AD703" t="s">
        <v>53</v>
      </c>
      <c r="AE703" t="s">
        <v>53</v>
      </c>
      <c r="AF703" t="s">
        <v>54</v>
      </c>
      <c r="AG703">
        <v>44.76</v>
      </c>
      <c r="AH703" t="s">
        <v>55</v>
      </c>
      <c r="AI703" t="s">
        <v>56</v>
      </c>
      <c r="AK703" t="s">
        <v>57</v>
      </c>
    </row>
    <row r="704" spans="1:37" x14ac:dyDescent="0.25">
      <c r="A704" t="s">
        <v>324</v>
      </c>
      <c r="B704" t="s">
        <v>325</v>
      </c>
      <c r="D704" t="s">
        <v>324</v>
      </c>
      <c r="E704" t="s">
        <v>325</v>
      </c>
      <c r="F704" t="s">
        <v>339</v>
      </c>
      <c r="G704" t="s">
        <v>186</v>
      </c>
      <c r="H704" t="s">
        <v>42</v>
      </c>
      <c r="I704" t="s">
        <v>340</v>
      </c>
      <c r="J704" t="s">
        <v>341</v>
      </c>
      <c r="K704" t="s">
        <v>189</v>
      </c>
      <c r="M704" t="s">
        <v>325</v>
      </c>
      <c r="N704" t="s">
        <v>47</v>
      </c>
      <c r="O704" t="s">
        <v>48</v>
      </c>
      <c r="P704" t="s">
        <v>49</v>
      </c>
      <c r="Q704" t="s">
        <v>190</v>
      </c>
      <c r="R704" t="s">
        <v>51</v>
      </c>
      <c r="T704" t="s">
        <v>193</v>
      </c>
      <c r="U704">
        <v>596</v>
      </c>
      <c r="V704">
        <v>3.7</v>
      </c>
      <c r="W704">
        <v>8.3000000000000007</v>
      </c>
      <c r="X704">
        <v>27.5</v>
      </c>
      <c r="Y704">
        <v>22.05</v>
      </c>
      <c r="Z704">
        <v>49.47</v>
      </c>
      <c r="AA704">
        <v>163.9</v>
      </c>
      <c r="AB704">
        <v>37.090000000000003</v>
      </c>
      <c r="AC704">
        <v>22104.21</v>
      </c>
      <c r="AD704" t="s">
        <v>53</v>
      </c>
      <c r="AE704" t="s">
        <v>53</v>
      </c>
      <c r="AF704" t="s">
        <v>54</v>
      </c>
      <c r="AG704">
        <v>607.91999999999996</v>
      </c>
      <c r="AH704" t="s">
        <v>55</v>
      </c>
      <c r="AI704" t="s">
        <v>56</v>
      </c>
    </row>
    <row r="705" spans="1:37" x14ac:dyDescent="0.25">
      <c r="A705" t="s">
        <v>324</v>
      </c>
      <c r="B705" t="s">
        <v>325</v>
      </c>
      <c r="D705" t="s">
        <v>324</v>
      </c>
      <c r="E705" t="s">
        <v>325</v>
      </c>
      <c r="F705" t="s">
        <v>339</v>
      </c>
      <c r="G705" t="s">
        <v>186</v>
      </c>
      <c r="H705" t="s">
        <v>42</v>
      </c>
      <c r="I705" t="s">
        <v>340</v>
      </c>
      <c r="J705" t="s">
        <v>341</v>
      </c>
      <c r="K705" t="s">
        <v>189</v>
      </c>
      <c r="M705" t="s">
        <v>325</v>
      </c>
      <c r="N705" t="s">
        <v>47</v>
      </c>
      <c r="O705" t="s">
        <v>48</v>
      </c>
      <c r="P705" t="s">
        <v>49</v>
      </c>
      <c r="Q705" t="s">
        <v>191</v>
      </c>
      <c r="R705" t="s">
        <v>68</v>
      </c>
      <c r="S705" t="s">
        <v>50</v>
      </c>
      <c r="T705" t="s">
        <v>193</v>
      </c>
      <c r="U705">
        <v>16.61</v>
      </c>
      <c r="V705">
        <v>5.2</v>
      </c>
      <c r="W705">
        <v>8.6999999999999993</v>
      </c>
      <c r="X705">
        <v>27.9</v>
      </c>
      <c r="Y705">
        <v>0.86</v>
      </c>
      <c r="Z705">
        <v>1.45</v>
      </c>
      <c r="AA705">
        <v>4.63</v>
      </c>
      <c r="AB705">
        <v>44.98</v>
      </c>
      <c r="AC705">
        <v>747.11</v>
      </c>
      <c r="AD705" t="s">
        <v>53</v>
      </c>
      <c r="AE705" t="s">
        <v>53</v>
      </c>
      <c r="AF705" t="s">
        <v>54</v>
      </c>
      <c r="AG705">
        <v>16.940000000000001</v>
      </c>
      <c r="AH705" t="s">
        <v>55</v>
      </c>
      <c r="AI705" t="s">
        <v>56</v>
      </c>
    </row>
    <row r="706" spans="1:37" x14ac:dyDescent="0.25">
      <c r="A706" t="s">
        <v>324</v>
      </c>
      <c r="B706" t="s">
        <v>325</v>
      </c>
      <c r="D706" t="s">
        <v>324</v>
      </c>
      <c r="E706" t="s">
        <v>325</v>
      </c>
      <c r="F706" t="s">
        <v>326</v>
      </c>
      <c r="G706" t="s">
        <v>325</v>
      </c>
      <c r="H706" t="s">
        <v>42</v>
      </c>
      <c r="I706" t="s">
        <v>327</v>
      </c>
      <c r="J706" t="s">
        <v>328</v>
      </c>
      <c r="K706" t="s">
        <v>71</v>
      </c>
      <c r="M706" t="s">
        <v>329</v>
      </c>
      <c r="N706" t="s">
        <v>47</v>
      </c>
      <c r="O706" t="s">
        <v>48</v>
      </c>
      <c r="P706" t="s">
        <v>192</v>
      </c>
      <c r="Q706" t="s">
        <v>50</v>
      </c>
      <c r="R706" t="s">
        <v>51</v>
      </c>
      <c r="S706" t="s">
        <v>50</v>
      </c>
      <c r="T706" t="s">
        <v>193</v>
      </c>
      <c r="U706">
        <v>15.28</v>
      </c>
      <c r="V706">
        <v>3.5</v>
      </c>
      <c r="W706">
        <v>8.1999999999999993</v>
      </c>
      <c r="X706">
        <v>27.2</v>
      </c>
      <c r="Y706">
        <v>0.53</v>
      </c>
      <c r="Z706">
        <v>1.25</v>
      </c>
      <c r="AA706">
        <v>4.16</v>
      </c>
      <c r="AB706">
        <v>36.369999999999997</v>
      </c>
      <c r="AC706">
        <v>555.73</v>
      </c>
      <c r="AD706" t="s">
        <v>53</v>
      </c>
      <c r="AE706" t="s">
        <v>53</v>
      </c>
      <c r="AF706" t="s">
        <v>54</v>
      </c>
      <c r="AG706">
        <v>15.58</v>
      </c>
      <c r="AH706" t="s">
        <v>55</v>
      </c>
      <c r="AI706" t="s">
        <v>56</v>
      </c>
      <c r="AK706" t="s">
        <v>57</v>
      </c>
    </row>
    <row r="707" spans="1:37" x14ac:dyDescent="0.25">
      <c r="A707" t="s">
        <v>324</v>
      </c>
      <c r="B707" t="s">
        <v>325</v>
      </c>
      <c r="D707" t="s">
        <v>324</v>
      </c>
      <c r="E707" t="s">
        <v>325</v>
      </c>
      <c r="F707" t="s">
        <v>326</v>
      </c>
      <c r="G707" t="s">
        <v>325</v>
      </c>
      <c r="H707" t="s">
        <v>42</v>
      </c>
      <c r="I707" t="s">
        <v>336</v>
      </c>
      <c r="J707" t="s">
        <v>337</v>
      </c>
      <c r="K707" t="s">
        <v>96</v>
      </c>
      <c r="M707" t="s">
        <v>338</v>
      </c>
      <c r="N707" t="s">
        <v>47</v>
      </c>
      <c r="O707" t="s">
        <v>48</v>
      </c>
      <c r="P707" t="s">
        <v>192</v>
      </c>
      <c r="Q707" t="s">
        <v>62</v>
      </c>
      <c r="R707" t="s">
        <v>51</v>
      </c>
      <c r="S707" t="s">
        <v>50</v>
      </c>
      <c r="T707" t="s">
        <v>193</v>
      </c>
      <c r="U707">
        <v>18.350000000000001</v>
      </c>
      <c r="V707">
        <v>3.8</v>
      </c>
      <c r="W707">
        <v>8.6999999999999993</v>
      </c>
      <c r="X707">
        <v>29</v>
      </c>
      <c r="Y707">
        <v>0.7</v>
      </c>
      <c r="Z707">
        <v>1.6</v>
      </c>
      <c r="AA707">
        <v>5.32</v>
      </c>
      <c r="AB707">
        <v>39.5</v>
      </c>
      <c r="AC707">
        <v>724.83</v>
      </c>
      <c r="AD707" t="s">
        <v>53</v>
      </c>
      <c r="AE707" t="s">
        <v>53</v>
      </c>
      <c r="AF707" t="s">
        <v>54</v>
      </c>
      <c r="AG707">
        <v>18.71</v>
      </c>
      <c r="AH707" t="s">
        <v>55</v>
      </c>
      <c r="AI707" t="s">
        <v>56</v>
      </c>
      <c r="AK707" t="s">
        <v>57</v>
      </c>
    </row>
    <row r="708" spans="1:37" x14ac:dyDescent="0.25">
      <c r="A708" t="s">
        <v>324</v>
      </c>
      <c r="B708" t="s">
        <v>325</v>
      </c>
      <c r="D708" t="s">
        <v>324</v>
      </c>
      <c r="E708" t="s">
        <v>325</v>
      </c>
      <c r="F708" t="s">
        <v>326</v>
      </c>
      <c r="G708" t="s">
        <v>325</v>
      </c>
      <c r="H708" t="s">
        <v>42</v>
      </c>
      <c r="I708" t="s">
        <v>333</v>
      </c>
      <c r="J708" t="s">
        <v>334</v>
      </c>
      <c r="K708" t="s">
        <v>250</v>
      </c>
      <c r="M708" t="s">
        <v>335</v>
      </c>
      <c r="N708" t="s">
        <v>47</v>
      </c>
      <c r="O708" t="s">
        <v>48</v>
      </c>
      <c r="P708" t="s">
        <v>192</v>
      </c>
      <c r="Q708" t="s">
        <v>67</v>
      </c>
      <c r="R708" t="s">
        <v>51</v>
      </c>
      <c r="S708" t="s">
        <v>50</v>
      </c>
      <c r="T708" t="s">
        <v>193</v>
      </c>
      <c r="U708">
        <v>28.11</v>
      </c>
      <c r="V708">
        <v>3.3</v>
      </c>
      <c r="W708">
        <v>7.9</v>
      </c>
      <c r="X708">
        <v>26.2</v>
      </c>
      <c r="Y708">
        <v>0.93</v>
      </c>
      <c r="Z708">
        <v>2.2200000000000002</v>
      </c>
      <c r="AA708">
        <v>7.36</v>
      </c>
      <c r="AB708">
        <v>33.39</v>
      </c>
      <c r="AC708">
        <v>938.59</v>
      </c>
      <c r="AD708" t="s">
        <v>53</v>
      </c>
      <c r="AE708" t="s">
        <v>53</v>
      </c>
      <c r="AF708" t="s">
        <v>54</v>
      </c>
      <c r="AG708">
        <v>28.67</v>
      </c>
      <c r="AH708" t="s">
        <v>55</v>
      </c>
      <c r="AI708" t="s">
        <v>56</v>
      </c>
      <c r="AK708" t="s">
        <v>57</v>
      </c>
    </row>
    <row r="709" spans="1:37" x14ac:dyDescent="0.25">
      <c r="A709" t="s">
        <v>324</v>
      </c>
      <c r="B709" t="s">
        <v>325</v>
      </c>
      <c r="D709" t="s">
        <v>324</v>
      </c>
      <c r="E709" t="s">
        <v>325</v>
      </c>
      <c r="F709" t="s">
        <v>326</v>
      </c>
      <c r="G709" t="s">
        <v>325</v>
      </c>
      <c r="H709" t="s">
        <v>42</v>
      </c>
      <c r="I709" t="s">
        <v>330</v>
      </c>
      <c r="J709" t="s">
        <v>331</v>
      </c>
      <c r="K709" t="s">
        <v>76</v>
      </c>
      <c r="M709" t="s">
        <v>332</v>
      </c>
      <c r="N709" t="s">
        <v>47</v>
      </c>
      <c r="O709" t="s">
        <v>48</v>
      </c>
      <c r="P709" t="s">
        <v>192</v>
      </c>
      <c r="Q709" t="s">
        <v>73</v>
      </c>
      <c r="R709" t="s">
        <v>51</v>
      </c>
      <c r="S709" t="s">
        <v>50</v>
      </c>
      <c r="T709" t="s">
        <v>193</v>
      </c>
      <c r="U709">
        <v>62.93</v>
      </c>
      <c r="V709">
        <v>3.4</v>
      </c>
      <c r="W709">
        <v>8.1999999999999993</v>
      </c>
      <c r="X709">
        <v>27.3</v>
      </c>
      <c r="Y709">
        <v>2.14</v>
      </c>
      <c r="Z709">
        <v>5.16</v>
      </c>
      <c r="AA709">
        <v>17.18</v>
      </c>
      <c r="AB709">
        <v>36</v>
      </c>
      <c r="AC709">
        <v>2265.48</v>
      </c>
      <c r="AD709" t="s">
        <v>53</v>
      </c>
      <c r="AE709" t="s">
        <v>53</v>
      </c>
      <c r="AF709" t="s">
        <v>54</v>
      </c>
      <c r="AG709">
        <v>64.180000000000007</v>
      </c>
      <c r="AH709" t="s">
        <v>55</v>
      </c>
      <c r="AI709" t="s">
        <v>56</v>
      </c>
      <c r="AK709" t="s">
        <v>57</v>
      </c>
    </row>
    <row r="710" spans="1:37" x14ac:dyDescent="0.25">
      <c r="A710" t="s">
        <v>324</v>
      </c>
      <c r="B710" t="s">
        <v>325</v>
      </c>
      <c r="D710" t="s">
        <v>324</v>
      </c>
      <c r="E710" t="s">
        <v>325</v>
      </c>
      <c r="F710" t="s">
        <v>339</v>
      </c>
      <c r="G710" t="s">
        <v>186</v>
      </c>
      <c r="H710" t="s">
        <v>42</v>
      </c>
      <c r="I710" t="s">
        <v>340</v>
      </c>
      <c r="J710" t="s">
        <v>341</v>
      </c>
      <c r="K710" t="s">
        <v>189</v>
      </c>
      <c r="M710" t="s">
        <v>325</v>
      </c>
      <c r="N710" t="s">
        <v>47</v>
      </c>
      <c r="O710" t="s">
        <v>48</v>
      </c>
      <c r="P710" t="s">
        <v>192</v>
      </c>
      <c r="Q710" t="s">
        <v>190</v>
      </c>
      <c r="R710" t="s">
        <v>51</v>
      </c>
      <c r="T710" t="s">
        <v>193</v>
      </c>
      <c r="U710">
        <v>221.27</v>
      </c>
      <c r="V710">
        <v>3.4</v>
      </c>
      <c r="W710">
        <v>8.1999999999999993</v>
      </c>
      <c r="X710">
        <v>27.2</v>
      </c>
      <c r="Y710">
        <v>7.52</v>
      </c>
      <c r="Z710">
        <v>18.14</v>
      </c>
      <c r="AA710">
        <v>60.19</v>
      </c>
      <c r="AB710">
        <v>35.130000000000003</v>
      </c>
      <c r="AC710">
        <v>7773.11</v>
      </c>
      <c r="AD710" t="s">
        <v>53</v>
      </c>
      <c r="AE710" t="s">
        <v>53</v>
      </c>
      <c r="AF710" t="s">
        <v>54</v>
      </c>
      <c r="AG710">
        <v>225.69</v>
      </c>
      <c r="AH710" t="s">
        <v>55</v>
      </c>
      <c r="AI710" t="s">
        <v>56</v>
      </c>
    </row>
    <row r="711" spans="1:37" x14ac:dyDescent="0.25">
      <c r="A711" t="s">
        <v>324</v>
      </c>
      <c r="B711" t="s">
        <v>325</v>
      </c>
      <c r="D711" t="s">
        <v>324</v>
      </c>
      <c r="E711" t="s">
        <v>325</v>
      </c>
      <c r="F711" t="s">
        <v>339</v>
      </c>
      <c r="G711" t="s">
        <v>186</v>
      </c>
      <c r="H711" t="s">
        <v>42</v>
      </c>
      <c r="I711" t="s">
        <v>340</v>
      </c>
      <c r="J711" t="s">
        <v>341</v>
      </c>
      <c r="K711" t="s">
        <v>189</v>
      </c>
      <c r="M711" t="s">
        <v>325</v>
      </c>
      <c r="N711" t="s">
        <v>47</v>
      </c>
      <c r="O711" t="s">
        <v>48</v>
      </c>
      <c r="P711" t="s">
        <v>192</v>
      </c>
      <c r="Q711" t="s">
        <v>191</v>
      </c>
      <c r="R711" t="s">
        <v>68</v>
      </c>
      <c r="S711" t="s">
        <v>50</v>
      </c>
      <c r="T711" t="s">
        <v>193</v>
      </c>
      <c r="U711">
        <v>9.42</v>
      </c>
      <c r="V711">
        <v>5.4</v>
      </c>
      <c r="W711">
        <v>8.6999999999999993</v>
      </c>
      <c r="X711">
        <v>27.7</v>
      </c>
      <c r="Y711">
        <v>0.51</v>
      </c>
      <c r="Z711">
        <v>0.82</v>
      </c>
      <c r="AA711">
        <v>2.61</v>
      </c>
      <c r="AB711">
        <v>45.58</v>
      </c>
      <c r="AC711">
        <v>429.33</v>
      </c>
      <c r="AD711" t="s">
        <v>53</v>
      </c>
      <c r="AE711" t="s">
        <v>53</v>
      </c>
      <c r="AF711" t="s">
        <v>54</v>
      </c>
      <c r="AG711">
        <v>9.6</v>
      </c>
      <c r="AH711" t="s">
        <v>55</v>
      </c>
      <c r="AI711" t="s">
        <v>56</v>
      </c>
    </row>
    <row r="712" spans="1:37" x14ac:dyDescent="0.25">
      <c r="A712" t="s">
        <v>324</v>
      </c>
      <c r="B712" t="s">
        <v>325</v>
      </c>
      <c r="D712" t="s">
        <v>324</v>
      </c>
      <c r="E712" t="s">
        <v>325</v>
      </c>
      <c r="F712" t="s">
        <v>326</v>
      </c>
      <c r="G712" t="s">
        <v>325</v>
      </c>
      <c r="H712" t="s">
        <v>42</v>
      </c>
      <c r="I712" t="s">
        <v>327</v>
      </c>
      <c r="J712" t="s">
        <v>328</v>
      </c>
      <c r="K712" t="s">
        <v>71</v>
      </c>
      <c r="M712" t="s">
        <v>329</v>
      </c>
      <c r="N712" t="s">
        <v>47</v>
      </c>
      <c r="O712" t="s">
        <v>193</v>
      </c>
      <c r="P712" t="s">
        <v>49</v>
      </c>
      <c r="Q712" t="s">
        <v>50</v>
      </c>
      <c r="R712" t="s">
        <v>51</v>
      </c>
      <c r="S712" t="s">
        <v>50</v>
      </c>
      <c r="T712" t="s">
        <v>193</v>
      </c>
      <c r="U712">
        <v>24.33</v>
      </c>
      <c r="V712">
        <v>2.7</v>
      </c>
      <c r="W712">
        <v>8.1999999999999993</v>
      </c>
      <c r="X712">
        <v>27.8</v>
      </c>
      <c r="Y712">
        <v>0.66</v>
      </c>
      <c r="Z712">
        <v>2</v>
      </c>
      <c r="AA712">
        <v>6.76</v>
      </c>
      <c r="AB712">
        <v>33.44</v>
      </c>
      <c r="AC712">
        <v>813.6</v>
      </c>
      <c r="AD712" t="s">
        <v>53</v>
      </c>
      <c r="AE712" t="s">
        <v>53</v>
      </c>
      <c r="AF712" t="s">
        <v>54</v>
      </c>
      <c r="AG712">
        <v>24.81</v>
      </c>
      <c r="AH712" t="s">
        <v>55</v>
      </c>
      <c r="AI712" t="s">
        <v>56</v>
      </c>
      <c r="AK712" t="s">
        <v>57</v>
      </c>
    </row>
    <row r="713" spans="1:37" x14ac:dyDescent="0.25">
      <c r="A713" t="s">
        <v>324</v>
      </c>
      <c r="B713" t="s">
        <v>325</v>
      </c>
      <c r="D713" t="s">
        <v>324</v>
      </c>
      <c r="E713" t="s">
        <v>325</v>
      </c>
      <c r="F713" t="s">
        <v>326</v>
      </c>
      <c r="G713" t="s">
        <v>325</v>
      </c>
      <c r="H713" t="s">
        <v>42</v>
      </c>
      <c r="I713" t="s">
        <v>336</v>
      </c>
      <c r="J713" t="s">
        <v>337</v>
      </c>
      <c r="K713" t="s">
        <v>96</v>
      </c>
      <c r="M713" t="s">
        <v>338</v>
      </c>
      <c r="N713" t="s">
        <v>47</v>
      </c>
      <c r="O713" t="s">
        <v>193</v>
      </c>
      <c r="P713" t="s">
        <v>49</v>
      </c>
      <c r="Q713" t="s">
        <v>62</v>
      </c>
      <c r="R713" t="s">
        <v>51</v>
      </c>
      <c r="S713" t="s">
        <v>50</v>
      </c>
      <c r="T713" t="s">
        <v>193</v>
      </c>
      <c r="U713">
        <v>41.71</v>
      </c>
      <c r="V713">
        <v>4.2</v>
      </c>
      <c r="W713">
        <v>8.6999999999999993</v>
      </c>
      <c r="X713">
        <v>28.6</v>
      </c>
      <c r="Y713">
        <v>1.75</v>
      </c>
      <c r="Z713">
        <v>3.63</v>
      </c>
      <c r="AA713">
        <v>11.93</v>
      </c>
      <c r="AB713">
        <v>41</v>
      </c>
      <c r="AC713">
        <v>1710.11</v>
      </c>
      <c r="AD713" t="s">
        <v>53</v>
      </c>
      <c r="AE713" t="s">
        <v>53</v>
      </c>
      <c r="AF713" t="s">
        <v>54</v>
      </c>
      <c r="AG713">
        <v>42.54</v>
      </c>
      <c r="AH713" t="s">
        <v>55</v>
      </c>
      <c r="AI713" t="s">
        <v>56</v>
      </c>
      <c r="AK713" t="s">
        <v>57</v>
      </c>
    </row>
    <row r="714" spans="1:37" x14ac:dyDescent="0.25">
      <c r="A714" t="s">
        <v>324</v>
      </c>
      <c r="B714" t="s">
        <v>325</v>
      </c>
      <c r="D714" t="s">
        <v>324</v>
      </c>
      <c r="E714" t="s">
        <v>325</v>
      </c>
      <c r="F714" t="s">
        <v>326</v>
      </c>
      <c r="G714" t="s">
        <v>325</v>
      </c>
      <c r="H714" t="s">
        <v>42</v>
      </c>
      <c r="I714" t="s">
        <v>333</v>
      </c>
      <c r="J714" t="s">
        <v>334</v>
      </c>
      <c r="K714" t="s">
        <v>250</v>
      </c>
      <c r="M714" t="s">
        <v>335</v>
      </c>
      <c r="N714" t="s">
        <v>47</v>
      </c>
      <c r="O714" t="s">
        <v>193</v>
      </c>
      <c r="P714" t="s">
        <v>49</v>
      </c>
      <c r="Q714" t="s">
        <v>67</v>
      </c>
      <c r="R714" t="s">
        <v>51</v>
      </c>
      <c r="S714" t="s">
        <v>50</v>
      </c>
      <c r="T714" t="s">
        <v>193</v>
      </c>
      <c r="U714">
        <v>57.87</v>
      </c>
      <c r="V714">
        <v>3.6</v>
      </c>
      <c r="W714">
        <v>8.1</v>
      </c>
      <c r="X714">
        <v>26.7</v>
      </c>
      <c r="Y714">
        <v>2.08</v>
      </c>
      <c r="Z714">
        <v>4.6900000000000004</v>
      </c>
      <c r="AA714">
        <v>15.45</v>
      </c>
      <c r="AB714">
        <v>36.49</v>
      </c>
      <c r="AC714">
        <v>2111.6799999999998</v>
      </c>
      <c r="AD714" t="s">
        <v>53</v>
      </c>
      <c r="AE714" t="s">
        <v>53</v>
      </c>
      <c r="AF714" t="s">
        <v>54</v>
      </c>
      <c r="AG714">
        <v>59.02</v>
      </c>
      <c r="AH714" t="s">
        <v>55</v>
      </c>
      <c r="AI714" t="s">
        <v>56</v>
      </c>
      <c r="AK714" t="s">
        <v>57</v>
      </c>
    </row>
    <row r="715" spans="1:37" x14ac:dyDescent="0.25">
      <c r="A715" t="s">
        <v>324</v>
      </c>
      <c r="B715" t="s">
        <v>325</v>
      </c>
      <c r="D715" t="s">
        <v>324</v>
      </c>
      <c r="E715" t="s">
        <v>325</v>
      </c>
      <c r="F715" t="s">
        <v>326</v>
      </c>
      <c r="G715" t="s">
        <v>325</v>
      </c>
      <c r="H715" t="s">
        <v>42</v>
      </c>
      <c r="I715" t="s">
        <v>330</v>
      </c>
      <c r="J715" t="s">
        <v>331</v>
      </c>
      <c r="K715" t="s">
        <v>76</v>
      </c>
      <c r="M715" t="s">
        <v>332</v>
      </c>
      <c r="N715" t="s">
        <v>47</v>
      </c>
      <c r="O715" t="s">
        <v>193</v>
      </c>
      <c r="P715" t="s">
        <v>49</v>
      </c>
      <c r="Q715" t="s">
        <v>73</v>
      </c>
      <c r="R715" t="s">
        <v>51</v>
      </c>
      <c r="S715" t="s">
        <v>50</v>
      </c>
      <c r="T715" t="s">
        <v>193</v>
      </c>
      <c r="U715">
        <v>103.55</v>
      </c>
      <c r="V715">
        <v>3.5</v>
      </c>
      <c r="W715">
        <v>8</v>
      </c>
      <c r="X715">
        <v>26.4</v>
      </c>
      <c r="Y715">
        <v>3.62</v>
      </c>
      <c r="Z715">
        <v>8.2799999999999994</v>
      </c>
      <c r="AA715">
        <v>27.34</v>
      </c>
      <c r="AB715">
        <v>35.880000000000003</v>
      </c>
      <c r="AC715">
        <v>3715.37</v>
      </c>
      <c r="AD715" t="s">
        <v>53</v>
      </c>
      <c r="AE715" t="s">
        <v>53</v>
      </c>
      <c r="AF715" t="s">
        <v>54</v>
      </c>
      <c r="AG715">
        <v>105.62</v>
      </c>
      <c r="AH715" t="s">
        <v>55</v>
      </c>
      <c r="AI715" t="s">
        <v>56</v>
      </c>
      <c r="AK715" t="s">
        <v>57</v>
      </c>
    </row>
    <row r="716" spans="1:37" x14ac:dyDescent="0.25">
      <c r="A716" t="s">
        <v>324</v>
      </c>
      <c r="B716" t="s">
        <v>325</v>
      </c>
      <c r="D716" t="s">
        <v>324</v>
      </c>
      <c r="E716" t="s">
        <v>325</v>
      </c>
      <c r="F716" t="s">
        <v>339</v>
      </c>
      <c r="G716" t="s">
        <v>186</v>
      </c>
      <c r="H716" t="s">
        <v>42</v>
      </c>
      <c r="I716" t="s">
        <v>340</v>
      </c>
      <c r="J716" t="s">
        <v>341</v>
      </c>
      <c r="K716" t="s">
        <v>189</v>
      </c>
      <c r="M716" t="s">
        <v>325</v>
      </c>
      <c r="N716" t="s">
        <v>47</v>
      </c>
      <c r="O716" t="s">
        <v>193</v>
      </c>
      <c r="P716" t="s">
        <v>49</v>
      </c>
      <c r="Q716" t="s">
        <v>190</v>
      </c>
      <c r="R716" t="s">
        <v>51</v>
      </c>
      <c r="T716" t="s">
        <v>194</v>
      </c>
      <c r="U716">
        <v>604.22</v>
      </c>
      <c r="V716">
        <v>3.7</v>
      </c>
      <c r="W716">
        <v>8.4</v>
      </c>
      <c r="X716">
        <v>27.9</v>
      </c>
      <c r="Y716">
        <v>22.36</v>
      </c>
      <c r="Z716">
        <v>50.75</v>
      </c>
      <c r="AA716">
        <v>168.58</v>
      </c>
      <c r="AB716">
        <v>37.299999999999997</v>
      </c>
      <c r="AC716">
        <v>22538.04</v>
      </c>
      <c r="AD716" t="s">
        <v>53</v>
      </c>
      <c r="AE716" t="s">
        <v>53</v>
      </c>
      <c r="AF716" t="s">
        <v>54</v>
      </c>
      <c r="AG716">
        <v>616.29999999999995</v>
      </c>
      <c r="AH716" t="s">
        <v>55</v>
      </c>
      <c r="AI716" t="s">
        <v>56</v>
      </c>
    </row>
    <row r="717" spans="1:37" x14ac:dyDescent="0.25">
      <c r="A717" t="s">
        <v>324</v>
      </c>
      <c r="B717" t="s">
        <v>325</v>
      </c>
      <c r="D717" t="s">
        <v>324</v>
      </c>
      <c r="E717" t="s">
        <v>325</v>
      </c>
      <c r="F717" t="s">
        <v>339</v>
      </c>
      <c r="G717" t="s">
        <v>186</v>
      </c>
      <c r="H717" t="s">
        <v>42</v>
      </c>
      <c r="I717" t="s">
        <v>340</v>
      </c>
      <c r="J717" t="s">
        <v>341</v>
      </c>
      <c r="K717" t="s">
        <v>189</v>
      </c>
      <c r="M717" t="s">
        <v>325</v>
      </c>
      <c r="N717" t="s">
        <v>47</v>
      </c>
      <c r="O717" t="s">
        <v>193</v>
      </c>
      <c r="P717" t="s">
        <v>49</v>
      </c>
      <c r="Q717" t="s">
        <v>191</v>
      </c>
      <c r="R717" t="s">
        <v>68</v>
      </c>
      <c r="S717" t="s">
        <v>50</v>
      </c>
      <c r="T717" t="s">
        <v>194</v>
      </c>
      <c r="U717">
        <v>17.97</v>
      </c>
      <c r="V717">
        <v>5.3</v>
      </c>
      <c r="W717">
        <v>8.6</v>
      </c>
      <c r="X717">
        <v>27.4</v>
      </c>
      <c r="Y717">
        <v>0.95</v>
      </c>
      <c r="Z717">
        <v>1.55</v>
      </c>
      <c r="AA717">
        <v>4.92</v>
      </c>
      <c r="AB717">
        <v>45.02</v>
      </c>
      <c r="AC717">
        <v>809.07</v>
      </c>
      <c r="AD717" t="s">
        <v>53</v>
      </c>
      <c r="AE717" t="s">
        <v>53</v>
      </c>
      <c r="AF717" t="s">
        <v>54</v>
      </c>
      <c r="AG717">
        <v>18.32</v>
      </c>
      <c r="AH717" t="s">
        <v>55</v>
      </c>
      <c r="AI717" t="s">
        <v>56</v>
      </c>
    </row>
    <row r="718" spans="1:37" x14ac:dyDescent="0.25">
      <c r="A718" t="s">
        <v>324</v>
      </c>
      <c r="B718" t="s">
        <v>325</v>
      </c>
      <c r="D718" t="s">
        <v>324</v>
      </c>
      <c r="E718" t="s">
        <v>325</v>
      </c>
      <c r="F718" t="s">
        <v>326</v>
      </c>
      <c r="G718" t="s">
        <v>325</v>
      </c>
      <c r="H718" t="s">
        <v>42</v>
      </c>
      <c r="I718" t="s">
        <v>327</v>
      </c>
      <c r="J718" t="s">
        <v>328</v>
      </c>
      <c r="K718" t="s">
        <v>71</v>
      </c>
      <c r="M718" t="s">
        <v>329</v>
      </c>
      <c r="N718" t="s">
        <v>47</v>
      </c>
      <c r="O718" t="s">
        <v>193</v>
      </c>
      <c r="P718" t="s">
        <v>192</v>
      </c>
      <c r="Q718" t="s">
        <v>50</v>
      </c>
      <c r="R718" t="s">
        <v>51</v>
      </c>
      <c r="S718" t="s">
        <v>50</v>
      </c>
      <c r="T718" t="s">
        <v>194</v>
      </c>
      <c r="U718">
        <v>19.82</v>
      </c>
      <c r="V718">
        <v>3.8</v>
      </c>
      <c r="W718">
        <v>8.3000000000000007</v>
      </c>
      <c r="X718">
        <v>27.4</v>
      </c>
      <c r="Y718">
        <v>0.75</v>
      </c>
      <c r="Z718">
        <v>1.65</v>
      </c>
      <c r="AA718">
        <v>5.43</v>
      </c>
      <c r="AB718">
        <v>38.14</v>
      </c>
      <c r="AC718">
        <v>755.93</v>
      </c>
      <c r="AD718" t="s">
        <v>53</v>
      </c>
      <c r="AE718" t="s">
        <v>53</v>
      </c>
      <c r="AF718" t="s">
        <v>54</v>
      </c>
      <c r="AG718">
        <v>20.21</v>
      </c>
      <c r="AH718" t="s">
        <v>55</v>
      </c>
      <c r="AI718" t="s">
        <v>56</v>
      </c>
      <c r="AK718" t="s">
        <v>57</v>
      </c>
    </row>
    <row r="719" spans="1:37" x14ac:dyDescent="0.25">
      <c r="A719" t="s">
        <v>324</v>
      </c>
      <c r="B719" t="s">
        <v>325</v>
      </c>
      <c r="D719" t="s">
        <v>324</v>
      </c>
      <c r="E719" t="s">
        <v>325</v>
      </c>
      <c r="F719" t="s">
        <v>326</v>
      </c>
      <c r="G719" t="s">
        <v>325</v>
      </c>
      <c r="H719" t="s">
        <v>42</v>
      </c>
      <c r="I719" t="s">
        <v>336</v>
      </c>
      <c r="J719" t="s">
        <v>337</v>
      </c>
      <c r="K719" t="s">
        <v>96</v>
      </c>
      <c r="M719" t="s">
        <v>338</v>
      </c>
      <c r="N719" t="s">
        <v>47</v>
      </c>
      <c r="O719" t="s">
        <v>193</v>
      </c>
      <c r="P719" t="s">
        <v>192</v>
      </c>
      <c r="Q719" t="s">
        <v>62</v>
      </c>
      <c r="R719" t="s">
        <v>51</v>
      </c>
      <c r="S719" t="s">
        <v>50</v>
      </c>
      <c r="T719" t="s">
        <v>194</v>
      </c>
      <c r="U719">
        <v>17.87</v>
      </c>
      <c r="V719">
        <v>3.9</v>
      </c>
      <c r="W719">
        <v>8.5</v>
      </c>
      <c r="X719">
        <v>28.1</v>
      </c>
      <c r="Y719">
        <v>0.7</v>
      </c>
      <c r="Z719">
        <v>1.52</v>
      </c>
      <c r="AA719">
        <v>5.0199999999999996</v>
      </c>
      <c r="AB719">
        <v>39.380000000000003</v>
      </c>
      <c r="AC719">
        <v>703.72</v>
      </c>
      <c r="AD719" t="s">
        <v>53</v>
      </c>
      <c r="AE719" t="s">
        <v>53</v>
      </c>
      <c r="AF719" t="s">
        <v>54</v>
      </c>
      <c r="AG719">
        <v>18.22</v>
      </c>
      <c r="AH719" t="s">
        <v>55</v>
      </c>
      <c r="AI719" t="s">
        <v>56</v>
      </c>
      <c r="AK719" t="s">
        <v>57</v>
      </c>
    </row>
    <row r="720" spans="1:37" x14ac:dyDescent="0.25">
      <c r="A720" t="s">
        <v>324</v>
      </c>
      <c r="B720" t="s">
        <v>325</v>
      </c>
      <c r="D720" t="s">
        <v>324</v>
      </c>
      <c r="E720" t="s">
        <v>325</v>
      </c>
      <c r="F720" t="s">
        <v>326</v>
      </c>
      <c r="G720" t="s">
        <v>325</v>
      </c>
      <c r="H720" t="s">
        <v>42</v>
      </c>
      <c r="I720" t="s">
        <v>333</v>
      </c>
      <c r="J720" t="s">
        <v>334</v>
      </c>
      <c r="K720" t="s">
        <v>250</v>
      </c>
      <c r="M720" t="s">
        <v>335</v>
      </c>
      <c r="N720" t="s">
        <v>47</v>
      </c>
      <c r="O720" t="s">
        <v>193</v>
      </c>
      <c r="P720" t="s">
        <v>192</v>
      </c>
      <c r="Q720" t="s">
        <v>67</v>
      </c>
      <c r="R720" t="s">
        <v>51</v>
      </c>
      <c r="S720" t="s">
        <v>50</v>
      </c>
      <c r="T720" t="s">
        <v>194</v>
      </c>
      <c r="U720">
        <v>24.27</v>
      </c>
      <c r="V720">
        <v>3.1</v>
      </c>
      <c r="W720">
        <v>7.8</v>
      </c>
      <c r="X720">
        <v>25.9</v>
      </c>
      <c r="Y720">
        <v>0.75</v>
      </c>
      <c r="Z720">
        <v>1.89</v>
      </c>
      <c r="AA720">
        <v>6.29</v>
      </c>
      <c r="AB720">
        <v>32.450000000000003</v>
      </c>
      <c r="AC720">
        <v>787.56</v>
      </c>
      <c r="AD720" t="s">
        <v>53</v>
      </c>
      <c r="AE720" t="s">
        <v>53</v>
      </c>
      <c r="AF720" t="s">
        <v>54</v>
      </c>
      <c r="AG720">
        <v>24.75</v>
      </c>
      <c r="AH720" t="s">
        <v>55</v>
      </c>
      <c r="AI720" t="s">
        <v>56</v>
      </c>
      <c r="AK720" t="s">
        <v>57</v>
      </c>
    </row>
    <row r="721" spans="1:37" x14ac:dyDescent="0.25">
      <c r="A721" t="s">
        <v>324</v>
      </c>
      <c r="B721" t="s">
        <v>325</v>
      </c>
      <c r="D721" t="s">
        <v>324</v>
      </c>
      <c r="E721" t="s">
        <v>325</v>
      </c>
      <c r="F721" t="s">
        <v>326</v>
      </c>
      <c r="G721" t="s">
        <v>325</v>
      </c>
      <c r="H721" t="s">
        <v>42</v>
      </c>
      <c r="I721" t="s">
        <v>330</v>
      </c>
      <c r="J721" t="s">
        <v>331</v>
      </c>
      <c r="K721" t="s">
        <v>76</v>
      </c>
      <c r="M721" t="s">
        <v>332</v>
      </c>
      <c r="N721" t="s">
        <v>47</v>
      </c>
      <c r="O721" t="s">
        <v>193</v>
      </c>
      <c r="P721" t="s">
        <v>192</v>
      </c>
      <c r="Q721" t="s">
        <v>73</v>
      </c>
      <c r="R721" t="s">
        <v>51</v>
      </c>
      <c r="S721" t="s">
        <v>50</v>
      </c>
      <c r="T721" t="s">
        <v>194</v>
      </c>
      <c r="U721">
        <v>63.99</v>
      </c>
      <c r="V721">
        <v>3.4</v>
      </c>
      <c r="W721">
        <v>8.1</v>
      </c>
      <c r="X721">
        <v>26.9</v>
      </c>
      <c r="Y721">
        <v>2.1800000000000002</v>
      </c>
      <c r="Z721">
        <v>5.18</v>
      </c>
      <c r="AA721">
        <v>17.21</v>
      </c>
      <c r="AB721">
        <v>35.76</v>
      </c>
      <c r="AC721">
        <v>2288.2800000000002</v>
      </c>
      <c r="AD721" t="s">
        <v>53</v>
      </c>
      <c r="AE721" t="s">
        <v>53</v>
      </c>
      <c r="AF721" t="s">
        <v>54</v>
      </c>
      <c r="AG721">
        <v>65.260000000000005</v>
      </c>
      <c r="AH721" t="s">
        <v>55</v>
      </c>
      <c r="AI721" t="s">
        <v>56</v>
      </c>
      <c r="AK721" t="s">
        <v>57</v>
      </c>
    </row>
    <row r="722" spans="1:37" x14ac:dyDescent="0.25">
      <c r="A722" t="s">
        <v>324</v>
      </c>
      <c r="B722" t="s">
        <v>325</v>
      </c>
      <c r="D722" t="s">
        <v>324</v>
      </c>
      <c r="E722" t="s">
        <v>325</v>
      </c>
      <c r="F722" t="s">
        <v>339</v>
      </c>
      <c r="G722" t="s">
        <v>186</v>
      </c>
      <c r="H722" t="s">
        <v>42</v>
      </c>
      <c r="I722" t="s">
        <v>340</v>
      </c>
      <c r="J722" t="s">
        <v>341</v>
      </c>
      <c r="K722" t="s">
        <v>189</v>
      </c>
      <c r="M722" t="s">
        <v>325</v>
      </c>
      <c r="N722" t="s">
        <v>47</v>
      </c>
      <c r="O722" t="s">
        <v>193</v>
      </c>
      <c r="P722" t="s">
        <v>192</v>
      </c>
      <c r="Q722" t="s">
        <v>190</v>
      </c>
      <c r="R722" t="s">
        <v>51</v>
      </c>
      <c r="T722" t="s">
        <v>196</v>
      </c>
      <c r="U722">
        <v>227.67</v>
      </c>
      <c r="V722">
        <v>3.5</v>
      </c>
      <c r="W722">
        <v>8.1</v>
      </c>
      <c r="X722">
        <v>26.7</v>
      </c>
      <c r="Y722">
        <v>7.97</v>
      </c>
      <c r="Z722">
        <v>18.440000000000001</v>
      </c>
      <c r="AA722">
        <v>60.79</v>
      </c>
      <c r="AB722">
        <v>35.520000000000003</v>
      </c>
      <c r="AC722">
        <v>8086.48</v>
      </c>
      <c r="AD722" t="s">
        <v>53</v>
      </c>
      <c r="AE722" t="s">
        <v>53</v>
      </c>
      <c r="AF722" t="s">
        <v>54</v>
      </c>
      <c r="AG722">
        <v>232.22</v>
      </c>
      <c r="AH722" t="s">
        <v>55</v>
      </c>
      <c r="AI722" t="s">
        <v>56</v>
      </c>
    </row>
    <row r="723" spans="1:37" x14ac:dyDescent="0.25">
      <c r="A723" t="s">
        <v>324</v>
      </c>
      <c r="B723" t="s">
        <v>325</v>
      </c>
      <c r="D723" t="s">
        <v>324</v>
      </c>
      <c r="E723" t="s">
        <v>325</v>
      </c>
      <c r="F723" t="s">
        <v>339</v>
      </c>
      <c r="G723" t="s">
        <v>186</v>
      </c>
      <c r="H723" t="s">
        <v>42</v>
      </c>
      <c r="I723" t="s">
        <v>340</v>
      </c>
      <c r="J723" t="s">
        <v>341</v>
      </c>
      <c r="K723" t="s">
        <v>189</v>
      </c>
      <c r="M723" t="s">
        <v>325</v>
      </c>
      <c r="N723" t="s">
        <v>47</v>
      </c>
      <c r="O723" t="s">
        <v>193</v>
      </c>
      <c r="P723" t="s">
        <v>192</v>
      </c>
      <c r="Q723" t="s">
        <v>191</v>
      </c>
      <c r="R723" t="s">
        <v>68</v>
      </c>
      <c r="S723" t="s">
        <v>50</v>
      </c>
      <c r="T723" t="s">
        <v>196</v>
      </c>
      <c r="U723">
        <v>9.8699999999999992</v>
      </c>
      <c r="V723">
        <v>5.4</v>
      </c>
      <c r="W723">
        <v>8.6</v>
      </c>
      <c r="X723">
        <v>27.2</v>
      </c>
      <c r="Y723">
        <v>0.53</v>
      </c>
      <c r="Z723">
        <v>0.85</v>
      </c>
      <c r="AA723">
        <v>2.68</v>
      </c>
      <c r="AB723">
        <v>45.23</v>
      </c>
      <c r="AC723">
        <v>446.39</v>
      </c>
      <c r="AD723" t="s">
        <v>53</v>
      </c>
      <c r="AE723" t="s">
        <v>53</v>
      </c>
      <c r="AF723" t="s">
        <v>54</v>
      </c>
      <c r="AG723">
        <v>10.06</v>
      </c>
      <c r="AH723" t="s">
        <v>55</v>
      </c>
      <c r="AI723" t="s">
        <v>56</v>
      </c>
    </row>
    <row r="724" spans="1:37" x14ac:dyDescent="0.25">
      <c r="A724" t="s">
        <v>324</v>
      </c>
      <c r="B724" t="s">
        <v>325</v>
      </c>
      <c r="D724" t="s">
        <v>324</v>
      </c>
      <c r="E724" t="s">
        <v>325</v>
      </c>
      <c r="F724" t="s">
        <v>326</v>
      </c>
      <c r="G724" t="s">
        <v>325</v>
      </c>
      <c r="H724" t="s">
        <v>42</v>
      </c>
      <c r="I724" t="s">
        <v>333</v>
      </c>
      <c r="J724" t="s">
        <v>334</v>
      </c>
      <c r="K724" t="s">
        <v>250</v>
      </c>
      <c r="M724" t="s">
        <v>335</v>
      </c>
      <c r="N724" t="s">
        <v>47</v>
      </c>
      <c r="O724" t="s">
        <v>194</v>
      </c>
      <c r="P724" t="s">
        <v>49</v>
      </c>
      <c r="Q724" t="s">
        <v>50</v>
      </c>
      <c r="R724" t="s">
        <v>51</v>
      </c>
      <c r="S724" t="s">
        <v>50</v>
      </c>
      <c r="T724" t="s">
        <v>196</v>
      </c>
      <c r="U724">
        <v>46.26</v>
      </c>
      <c r="V724">
        <v>3.7</v>
      </c>
      <c r="W724">
        <v>8.1999999999999993</v>
      </c>
      <c r="X724">
        <v>27</v>
      </c>
      <c r="Y724">
        <v>1.71</v>
      </c>
      <c r="Z724">
        <v>3.79</v>
      </c>
      <c r="AA724">
        <v>12.49</v>
      </c>
      <c r="AB724">
        <v>37.1</v>
      </c>
      <c r="AC724">
        <v>1716.25</v>
      </c>
      <c r="AD724" t="s">
        <v>53</v>
      </c>
      <c r="AE724" t="s">
        <v>53</v>
      </c>
      <c r="AF724" t="s">
        <v>54</v>
      </c>
      <c r="AG724">
        <v>47.185000000000002</v>
      </c>
      <c r="AH724" t="s">
        <v>55</v>
      </c>
      <c r="AI724" t="s">
        <v>56</v>
      </c>
      <c r="AK724" t="s">
        <v>57</v>
      </c>
    </row>
    <row r="725" spans="1:37" x14ac:dyDescent="0.25">
      <c r="A725" t="s">
        <v>324</v>
      </c>
      <c r="B725" t="s">
        <v>325</v>
      </c>
      <c r="D725" t="s">
        <v>324</v>
      </c>
      <c r="E725" t="s">
        <v>325</v>
      </c>
      <c r="F725" t="s">
        <v>326</v>
      </c>
      <c r="G725" t="s">
        <v>325</v>
      </c>
      <c r="H725" t="s">
        <v>42</v>
      </c>
      <c r="I725" t="s">
        <v>327</v>
      </c>
      <c r="J725" t="s">
        <v>328</v>
      </c>
      <c r="K725" t="s">
        <v>71</v>
      </c>
      <c r="M725" t="s">
        <v>329</v>
      </c>
      <c r="N725" t="s">
        <v>47</v>
      </c>
      <c r="O725" t="s">
        <v>194</v>
      </c>
      <c r="P725" t="s">
        <v>49</v>
      </c>
      <c r="Q725" t="s">
        <v>62</v>
      </c>
      <c r="R725" t="s">
        <v>51</v>
      </c>
      <c r="S725" t="s">
        <v>50</v>
      </c>
      <c r="T725" t="s">
        <v>196</v>
      </c>
      <c r="U725">
        <v>21.66</v>
      </c>
      <c r="V725">
        <v>3</v>
      </c>
      <c r="W725">
        <v>8.1999999999999993</v>
      </c>
      <c r="X725">
        <v>27.6</v>
      </c>
      <c r="Y725">
        <v>0.65</v>
      </c>
      <c r="Z725">
        <v>1.78</v>
      </c>
      <c r="AA725">
        <v>5.98</v>
      </c>
      <c r="AB725">
        <v>34.54</v>
      </c>
      <c r="AC725">
        <v>748.14</v>
      </c>
      <c r="AD725" t="s">
        <v>53</v>
      </c>
      <c r="AE725" t="s">
        <v>53</v>
      </c>
      <c r="AF725" t="s">
        <v>54</v>
      </c>
      <c r="AG725">
        <v>22.093</v>
      </c>
      <c r="AH725" t="s">
        <v>55</v>
      </c>
      <c r="AI725" t="s">
        <v>56</v>
      </c>
      <c r="AK725" t="s">
        <v>57</v>
      </c>
    </row>
    <row r="726" spans="1:37" x14ac:dyDescent="0.25">
      <c r="A726" t="s">
        <v>324</v>
      </c>
      <c r="B726" t="s">
        <v>325</v>
      </c>
      <c r="D726" t="s">
        <v>324</v>
      </c>
      <c r="E726" t="s">
        <v>325</v>
      </c>
      <c r="F726" t="s">
        <v>326</v>
      </c>
      <c r="G726" t="s">
        <v>325</v>
      </c>
      <c r="H726" t="s">
        <v>42</v>
      </c>
      <c r="I726" t="s">
        <v>330</v>
      </c>
      <c r="J726" t="s">
        <v>331</v>
      </c>
      <c r="K726" t="s">
        <v>76</v>
      </c>
      <c r="M726" t="s">
        <v>332</v>
      </c>
      <c r="N726" t="s">
        <v>47</v>
      </c>
      <c r="O726" t="s">
        <v>194</v>
      </c>
      <c r="P726" t="s">
        <v>49</v>
      </c>
      <c r="Q726" t="s">
        <v>67</v>
      </c>
      <c r="R726" t="s">
        <v>51</v>
      </c>
      <c r="S726" t="s">
        <v>50</v>
      </c>
      <c r="T726" t="s">
        <v>196</v>
      </c>
      <c r="U726">
        <v>114.06</v>
      </c>
      <c r="V726">
        <v>3.6</v>
      </c>
      <c r="W726">
        <v>8</v>
      </c>
      <c r="X726">
        <v>26.3</v>
      </c>
      <c r="Y726">
        <v>4.1100000000000003</v>
      </c>
      <c r="Z726">
        <v>9.1199999999999992</v>
      </c>
      <c r="AA726">
        <v>30</v>
      </c>
      <c r="AB726">
        <v>36.24</v>
      </c>
      <c r="AC726">
        <v>4133.53</v>
      </c>
      <c r="AD726" t="s">
        <v>53</v>
      </c>
      <c r="AE726" t="s">
        <v>53</v>
      </c>
      <c r="AF726" t="s">
        <v>54</v>
      </c>
      <c r="AG726">
        <v>116.34099999999999</v>
      </c>
      <c r="AH726" t="s">
        <v>55</v>
      </c>
      <c r="AI726" t="s">
        <v>56</v>
      </c>
      <c r="AK726" t="s">
        <v>57</v>
      </c>
    </row>
    <row r="727" spans="1:37" x14ac:dyDescent="0.25">
      <c r="A727" t="s">
        <v>324</v>
      </c>
      <c r="B727" t="s">
        <v>325</v>
      </c>
      <c r="D727" t="s">
        <v>324</v>
      </c>
      <c r="E727" t="s">
        <v>325</v>
      </c>
      <c r="F727" t="s">
        <v>326</v>
      </c>
      <c r="G727" t="s">
        <v>325</v>
      </c>
      <c r="H727" t="s">
        <v>42</v>
      </c>
      <c r="I727" t="s">
        <v>336</v>
      </c>
      <c r="J727" t="s">
        <v>337</v>
      </c>
      <c r="K727" t="s">
        <v>96</v>
      </c>
      <c r="M727" t="s">
        <v>338</v>
      </c>
      <c r="N727" t="s">
        <v>47</v>
      </c>
      <c r="O727" t="s">
        <v>194</v>
      </c>
      <c r="P727" t="s">
        <v>49</v>
      </c>
      <c r="Q727" t="s">
        <v>73</v>
      </c>
      <c r="R727" t="s">
        <v>51</v>
      </c>
      <c r="S727" t="s">
        <v>50</v>
      </c>
      <c r="T727" t="s">
        <v>196</v>
      </c>
      <c r="U727">
        <v>44.17</v>
      </c>
      <c r="V727">
        <v>4.3</v>
      </c>
      <c r="W727">
        <v>8.5</v>
      </c>
      <c r="X727">
        <v>27.8</v>
      </c>
      <c r="Y727">
        <v>1.9</v>
      </c>
      <c r="Z727">
        <v>3.75</v>
      </c>
      <c r="AA727">
        <v>12.28</v>
      </c>
      <c r="AB727">
        <v>40.880000000000003</v>
      </c>
      <c r="AC727">
        <v>1805.67</v>
      </c>
      <c r="AD727" t="s">
        <v>53</v>
      </c>
      <c r="AE727" t="s">
        <v>53</v>
      </c>
      <c r="AF727" t="s">
        <v>54</v>
      </c>
      <c r="AG727">
        <v>45.052999999999997</v>
      </c>
      <c r="AH727" t="s">
        <v>55</v>
      </c>
      <c r="AI727" t="s">
        <v>56</v>
      </c>
      <c r="AK727" t="s">
        <v>57</v>
      </c>
    </row>
    <row r="728" spans="1:37" x14ac:dyDescent="0.25">
      <c r="A728" t="s">
        <v>324</v>
      </c>
      <c r="B728" t="s">
        <v>325</v>
      </c>
      <c r="D728" t="s">
        <v>324</v>
      </c>
      <c r="E728" t="s">
        <v>325</v>
      </c>
      <c r="F728" t="s">
        <v>339</v>
      </c>
      <c r="G728" t="s">
        <v>186</v>
      </c>
      <c r="H728" t="s">
        <v>42</v>
      </c>
      <c r="I728" t="s">
        <v>340</v>
      </c>
      <c r="J728" t="s">
        <v>341</v>
      </c>
      <c r="K728" t="s">
        <v>189</v>
      </c>
      <c r="M728" t="s">
        <v>325</v>
      </c>
      <c r="N728" t="s">
        <v>47</v>
      </c>
      <c r="O728" t="s">
        <v>194</v>
      </c>
      <c r="P728" t="s">
        <v>49</v>
      </c>
      <c r="Q728" t="s">
        <v>190</v>
      </c>
      <c r="R728" t="s">
        <v>51</v>
      </c>
      <c r="T728" t="s">
        <v>196</v>
      </c>
      <c r="U728">
        <v>624.12</v>
      </c>
      <c r="V728">
        <v>3.6</v>
      </c>
      <c r="W728">
        <v>8.4</v>
      </c>
      <c r="X728">
        <v>28</v>
      </c>
      <c r="Y728">
        <v>22.47</v>
      </c>
      <c r="Z728">
        <v>52.43</v>
      </c>
      <c r="AA728">
        <v>174.75</v>
      </c>
      <c r="AB728">
        <v>37.44</v>
      </c>
      <c r="AC728">
        <v>23368.59</v>
      </c>
      <c r="AD728" t="s">
        <v>53</v>
      </c>
      <c r="AE728" t="s">
        <v>53</v>
      </c>
      <c r="AF728" t="s">
        <v>54</v>
      </c>
      <c r="AG728">
        <v>636.6</v>
      </c>
      <c r="AH728" t="s">
        <v>55</v>
      </c>
      <c r="AI728" t="s">
        <v>56</v>
      </c>
    </row>
    <row r="729" spans="1:37" x14ac:dyDescent="0.25">
      <c r="A729" t="s">
        <v>324</v>
      </c>
      <c r="B729" t="s">
        <v>325</v>
      </c>
      <c r="D729" t="s">
        <v>324</v>
      </c>
      <c r="E729" t="s">
        <v>325</v>
      </c>
      <c r="F729" t="s">
        <v>339</v>
      </c>
      <c r="G729" t="s">
        <v>186</v>
      </c>
      <c r="H729" t="s">
        <v>42</v>
      </c>
      <c r="I729" t="s">
        <v>340</v>
      </c>
      <c r="J729" t="s">
        <v>341</v>
      </c>
      <c r="K729" t="s">
        <v>189</v>
      </c>
      <c r="M729" t="s">
        <v>325</v>
      </c>
      <c r="N729" t="s">
        <v>47</v>
      </c>
      <c r="O729" t="s">
        <v>194</v>
      </c>
      <c r="P729" t="s">
        <v>49</v>
      </c>
      <c r="Q729" t="s">
        <v>191</v>
      </c>
      <c r="R729" t="s">
        <v>68</v>
      </c>
      <c r="S729" t="s">
        <v>50</v>
      </c>
      <c r="T729" t="s">
        <v>196</v>
      </c>
      <c r="U729">
        <v>6.1</v>
      </c>
      <c r="V729">
        <v>5.5</v>
      </c>
      <c r="W729">
        <v>8.8000000000000007</v>
      </c>
      <c r="X729">
        <v>28</v>
      </c>
      <c r="Y729">
        <v>0.34</v>
      </c>
      <c r="Z729">
        <v>0.54</v>
      </c>
      <c r="AA729">
        <v>1.71</v>
      </c>
      <c r="AB729">
        <v>46.3</v>
      </c>
      <c r="AC729">
        <v>282.43</v>
      </c>
      <c r="AD729" t="s">
        <v>53</v>
      </c>
      <c r="AE729" t="s">
        <v>53</v>
      </c>
      <c r="AF729" t="s">
        <v>54</v>
      </c>
      <c r="AG729">
        <v>6.2220000000000004</v>
      </c>
      <c r="AH729" t="s">
        <v>55</v>
      </c>
      <c r="AI729" t="s">
        <v>56</v>
      </c>
    </row>
    <row r="730" spans="1:37" x14ac:dyDescent="0.25">
      <c r="A730" t="s">
        <v>324</v>
      </c>
      <c r="B730" t="s">
        <v>325</v>
      </c>
      <c r="D730" t="s">
        <v>324</v>
      </c>
      <c r="E730" t="s">
        <v>325</v>
      </c>
      <c r="F730" t="s">
        <v>326</v>
      </c>
      <c r="G730" t="s">
        <v>325</v>
      </c>
      <c r="H730" t="s">
        <v>42</v>
      </c>
      <c r="I730" t="s">
        <v>333</v>
      </c>
      <c r="J730" t="s">
        <v>334</v>
      </c>
      <c r="K730" t="s">
        <v>250</v>
      </c>
      <c r="M730" t="s">
        <v>335</v>
      </c>
      <c r="N730" t="s">
        <v>47</v>
      </c>
      <c r="O730" t="s">
        <v>194</v>
      </c>
      <c r="P730" t="s">
        <v>192</v>
      </c>
      <c r="Q730" t="s">
        <v>50</v>
      </c>
      <c r="R730" t="s">
        <v>51</v>
      </c>
      <c r="S730" t="s">
        <v>50</v>
      </c>
      <c r="T730" t="s">
        <v>196</v>
      </c>
      <c r="U730">
        <v>30.04</v>
      </c>
      <c r="V730">
        <v>3.3</v>
      </c>
      <c r="W730">
        <v>7.9</v>
      </c>
      <c r="X730">
        <v>26.2</v>
      </c>
      <c r="Y730">
        <v>0.99</v>
      </c>
      <c r="Z730">
        <v>2.37</v>
      </c>
      <c r="AA730">
        <v>7.87</v>
      </c>
      <c r="AB730">
        <v>33.39</v>
      </c>
      <c r="AC730">
        <v>1003.04</v>
      </c>
      <c r="AD730" t="s">
        <v>53</v>
      </c>
      <c r="AE730" t="s">
        <v>53</v>
      </c>
      <c r="AF730" t="s">
        <v>54</v>
      </c>
      <c r="AG730">
        <v>30.640999999999998</v>
      </c>
      <c r="AH730" t="s">
        <v>55</v>
      </c>
      <c r="AI730" t="s">
        <v>56</v>
      </c>
      <c r="AK730" t="s">
        <v>57</v>
      </c>
    </row>
    <row r="731" spans="1:37" x14ac:dyDescent="0.25">
      <c r="A731" t="s">
        <v>324</v>
      </c>
      <c r="B731" t="s">
        <v>325</v>
      </c>
      <c r="D731" t="s">
        <v>324</v>
      </c>
      <c r="E731" t="s">
        <v>325</v>
      </c>
      <c r="F731" t="s">
        <v>326</v>
      </c>
      <c r="G731" t="s">
        <v>325</v>
      </c>
      <c r="H731" t="s">
        <v>42</v>
      </c>
      <c r="I731" t="s">
        <v>327</v>
      </c>
      <c r="J731" t="s">
        <v>328</v>
      </c>
      <c r="K731" t="s">
        <v>71</v>
      </c>
      <c r="M731" t="s">
        <v>329</v>
      </c>
      <c r="N731" t="s">
        <v>47</v>
      </c>
      <c r="O731" t="s">
        <v>194</v>
      </c>
      <c r="P731" t="s">
        <v>192</v>
      </c>
      <c r="Q731" t="s">
        <v>62</v>
      </c>
      <c r="R731" t="s">
        <v>51</v>
      </c>
      <c r="S731" t="s">
        <v>50</v>
      </c>
      <c r="T731" t="s">
        <v>196</v>
      </c>
      <c r="U731">
        <v>16.84</v>
      </c>
      <c r="V731">
        <v>3.1</v>
      </c>
      <c r="W731">
        <v>8.1</v>
      </c>
      <c r="X731">
        <v>27.1</v>
      </c>
      <c r="Y731">
        <v>0.52</v>
      </c>
      <c r="Z731">
        <v>1.36</v>
      </c>
      <c r="AA731">
        <v>4.5599999999999996</v>
      </c>
      <c r="AB731">
        <v>34.659999999999997</v>
      </c>
      <c r="AC731">
        <v>583.66999999999996</v>
      </c>
      <c r="AD731" t="s">
        <v>53</v>
      </c>
      <c r="AE731" t="s">
        <v>53</v>
      </c>
      <c r="AF731" t="s">
        <v>54</v>
      </c>
      <c r="AG731">
        <v>17.177</v>
      </c>
      <c r="AH731" t="s">
        <v>55</v>
      </c>
      <c r="AI731" t="s">
        <v>56</v>
      </c>
      <c r="AK731" t="s">
        <v>57</v>
      </c>
    </row>
    <row r="732" spans="1:37" x14ac:dyDescent="0.25">
      <c r="A732" t="s">
        <v>324</v>
      </c>
      <c r="B732" t="s">
        <v>325</v>
      </c>
      <c r="D732" t="s">
        <v>324</v>
      </c>
      <c r="E732" t="s">
        <v>325</v>
      </c>
      <c r="F732" t="s">
        <v>326</v>
      </c>
      <c r="G732" t="s">
        <v>325</v>
      </c>
      <c r="H732" t="s">
        <v>42</v>
      </c>
      <c r="I732" t="s">
        <v>336</v>
      </c>
      <c r="J732" t="s">
        <v>337</v>
      </c>
      <c r="K732" t="s">
        <v>96</v>
      </c>
      <c r="M732" t="s">
        <v>338</v>
      </c>
      <c r="N732" t="s">
        <v>47</v>
      </c>
      <c r="O732" t="s">
        <v>194</v>
      </c>
      <c r="P732" t="s">
        <v>192</v>
      </c>
      <c r="Q732" t="s">
        <v>67</v>
      </c>
      <c r="R732" t="s">
        <v>51</v>
      </c>
      <c r="S732" t="s">
        <v>50</v>
      </c>
      <c r="T732" t="s">
        <v>196</v>
      </c>
      <c r="U732">
        <v>17.440000000000001</v>
      </c>
      <c r="V732">
        <v>3.9</v>
      </c>
      <c r="W732">
        <v>8.1999999999999993</v>
      </c>
      <c r="X732">
        <v>26.9</v>
      </c>
      <c r="Y732">
        <v>0.68</v>
      </c>
      <c r="Z732">
        <v>1.43</v>
      </c>
      <c r="AA732">
        <v>4.6900000000000004</v>
      </c>
      <c r="AB732">
        <v>37.83</v>
      </c>
      <c r="AC732">
        <v>659.76</v>
      </c>
      <c r="AD732" t="s">
        <v>53</v>
      </c>
      <c r="AE732" t="s">
        <v>53</v>
      </c>
      <c r="AF732" t="s">
        <v>54</v>
      </c>
      <c r="AG732">
        <v>17.789000000000001</v>
      </c>
      <c r="AH732" t="s">
        <v>55</v>
      </c>
      <c r="AI732" t="s">
        <v>56</v>
      </c>
      <c r="AK732" t="s">
        <v>57</v>
      </c>
    </row>
    <row r="733" spans="1:37" x14ac:dyDescent="0.25">
      <c r="A733" t="s">
        <v>324</v>
      </c>
      <c r="B733" t="s">
        <v>325</v>
      </c>
      <c r="D733" t="s">
        <v>324</v>
      </c>
      <c r="E733" t="s">
        <v>325</v>
      </c>
      <c r="F733" t="s">
        <v>326</v>
      </c>
      <c r="G733" t="s">
        <v>325</v>
      </c>
      <c r="H733" t="s">
        <v>42</v>
      </c>
      <c r="I733" t="s">
        <v>330</v>
      </c>
      <c r="J733" t="s">
        <v>331</v>
      </c>
      <c r="K733" t="s">
        <v>76</v>
      </c>
      <c r="M733" t="s">
        <v>332</v>
      </c>
      <c r="N733" t="s">
        <v>47</v>
      </c>
      <c r="O733" t="s">
        <v>194</v>
      </c>
      <c r="P733" t="s">
        <v>192</v>
      </c>
      <c r="Q733" t="s">
        <v>73</v>
      </c>
      <c r="R733" t="s">
        <v>51</v>
      </c>
      <c r="S733" t="s">
        <v>50</v>
      </c>
      <c r="T733" t="s">
        <v>196</v>
      </c>
      <c r="U733">
        <v>62.78</v>
      </c>
      <c r="V733">
        <v>3.4</v>
      </c>
      <c r="W733">
        <v>8</v>
      </c>
      <c r="X733">
        <v>26.5</v>
      </c>
      <c r="Y733">
        <v>2.13</v>
      </c>
      <c r="Z733">
        <v>5.0199999999999996</v>
      </c>
      <c r="AA733">
        <v>16.64</v>
      </c>
      <c r="AB733">
        <v>35.51</v>
      </c>
      <c r="AC733">
        <v>2229.3200000000002</v>
      </c>
      <c r="AD733" t="s">
        <v>53</v>
      </c>
      <c r="AE733" t="s">
        <v>53</v>
      </c>
      <c r="AF733" t="s">
        <v>54</v>
      </c>
      <c r="AG733">
        <v>64.036000000000001</v>
      </c>
      <c r="AH733" t="s">
        <v>55</v>
      </c>
      <c r="AI733" t="s">
        <v>56</v>
      </c>
      <c r="AK733" t="s">
        <v>57</v>
      </c>
    </row>
    <row r="734" spans="1:37" x14ac:dyDescent="0.25">
      <c r="A734" t="s">
        <v>324</v>
      </c>
      <c r="B734" t="s">
        <v>325</v>
      </c>
      <c r="D734" t="s">
        <v>324</v>
      </c>
      <c r="E734" t="s">
        <v>325</v>
      </c>
      <c r="F734" t="s">
        <v>339</v>
      </c>
      <c r="G734" t="s">
        <v>186</v>
      </c>
      <c r="H734" t="s">
        <v>42</v>
      </c>
      <c r="I734" t="s">
        <v>340</v>
      </c>
      <c r="J734" t="s">
        <v>341</v>
      </c>
      <c r="K734" t="s">
        <v>189</v>
      </c>
      <c r="M734" t="s">
        <v>325</v>
      </c>
      <c r="N734" t="s">
        <v>47</v>
      </c>
      <c r="O734" t="s">
        <v>194</v>
      </c>
      <c r="P734" t="s">
        <v>192</v>
      </c>
      <c r="Q734" t="s">
        <v>190</v>
      </c>
      <c r="R734" t="s">
        <v>51</v>
      </c>
      <c r="T734" t="s">
        <v>196</v>
      </c>
      <c r="U734">
        <v>226.09</v>
      </c>
      <c r="V734">
        <v>3.4</v>
      </c>
      <c r="W734">
        <v>8.1</v>
      </c>
      <c r="X734">
        <v>26.8</v>
      </c>
      <c r="Y734">
        <v>7.69</v>
      </c>
      <c r="Z734">
        <v>18.309999999999999</v>
      </c>
      <c r="AA734">
        <v>60.59</v>
      </c>
      <c r="AB734">
        <v>35.25</v>
      </c>
      <c r="AC734">
        <v>7969.91</v>
      </c>
      <c r="AD734" t="s">
        <v>53</v>
      </c>
      <c r="AE734" t="s">
        <v>53</v>
      </c>
      <c r="AF734" t="s">
        <v>54</v>
      </c>
      <c r="AG734">
        <v>230.61</v>
      </c>
      <c r="AH734" t="s">
        <v>55</v>
      </c>
      <c r="AI734" t="s">
        <v>56</v>
      </c>
    </row>
    <row r="735" spans="1:37" x14ac:dyDescent="0.25">
      <c r="A735" t="s">
        <v>324</v>
      </c>
      <c r="B735" t="s">
        <v>325</v>
      </c>
      <c r="D735" t="s">
        <v>324</v>
      </c>
      <c r="E735" t="s">
        <v>325</v>
      </c>
      <c r="F735" t="s">
        <v>339</v>
      </c>
      <c r="G735" t="s">
        <v>186</v>
      </c>
      <c r="H735" t="s">
        <v>42</v>
      </c>
      <c r="I735" t="s">
        <v>340</v>
      </c>
      <c r="J735" t="s">
        <v>341</v>
      </c>
      <c r="K735" t="s">
        <v>189</v>
      </c>
      <c r="M735" t="s">
        <v>325</v>
      </c>
      <c r="N735" t="s">
        <v>47</v>
      </c>
      <c r="O735" t="s">
        <v>194</v>
      </c>
      <c r="P735" t="s">
        <v>192</v>
      </c>
      <c r="Q735" t="s">
        <v>191</v>
      </c>
      <c r="R735" t="s">
        <v>68</v>
      </c>
      <c r="S735" t="s">
        <v>50</v>
      </c>
      <c r="T735" t="s">
        <v>196</v>
      </c>
      <c r="U735">
        <v>9.48</v>
      </c>
      <c r="V735">
        <v>5.5</v>
      </c>
      <c r="W735">
        <v>8.5</v>
      </c>
      <c r="X735">
        <v>26.9</v>
      </c>
      <c r="Y735">
        <v>0.52</v>
      </c>
      <c r="Z735">
        <v>0.81</v>
      </c>
      <c r="AA735">
        <v>2.5499999999999998</v>
      </c>
      <c r="AB735">
        <v>45.81</v>
      </c>
      <c r="AC735">
        <v>434.25</v>
      </c>
      <c r="AD735" t="s">
        <v>53</v>
      </c>
      <c r="AE735" t="s">
        <v>53</v>
      </c>
      <c r="AF735" t="s">
        <v>54</v>
      </c>
      <c r="AG735">
        <v>9.66</v>
      </c>
      <c r="AH735" t="s">
        <v>55</v>
      </c>
      <c r="AI735" t="s">
        <v>56</v>
      </c>
    </row>
    <row r="736" spans="1:37" x14ac:dyDescent="0.25">
      <c r="A736" t="s">
        <v>324</v>
      </c>
      <c r="B736" t="s">
        <v>325</v>
      </c>
      <c r="D736" t="s">
        <v>324</v>
      </c>
      <c r="E736" t="s">
        <v>325</v>
      </c>
      <c r="F736" t="s">
        <v>326</v>
      </c>
      <c r="G736" t="s">
        <v>325</v>
      </c>
      <c r="H736" t="s">
        <v>42</v>
      </c>
      <c r="I736" t="s">
        <v>330</v>
      </c>
      <c r="J736" t="s">
        <v>331</v>
      </c>
      <c r="K736" t="s">
        <v>76</v>
      </c>
      <c r="M736" t="s">
        <v>332</v>
      </c>
      <c r="N736" t="s">
        <v>47</v>
      </c>
      <c r="O736" t="s">
        <v>199</v>
      </c>
      <c r="P736" t="s">
        <v>49</v>
      </c>
      <c r="Q736" t="s">
        <v>50</v>
      </c>
      <c r="R736" t="s">
        <v>51</v>
      </c>
      <c r="S736" t="s">
        <v>50</v>
      </c>
      <c r="T736" t="s">
        <v>196</v>
      </c>
      <c r="U736">
        <v>121.45</v>
      </c>
      <c r="V736">
        <v>3.7</v>
      </c>
      <c r="W736">
        <v>8</v>
      </c>
      <c r="X736">
        <v>26.2</v>
      </c>
      <c r="Y736">
        <v>4.49</v>
      </c>
      <c r="Z736">
        <v>9.7200000000000006</v>
      </c>
      <c r="AA736">
        <v>31.82</v>
      </c>
      <c r="AB736">
        <v>36.61</v>
      </c>
      <c r="AC736">
        <v>4446.28</v>
      </c>
      <c r="AD736" t="s">
        <v>53</v>
      </c>
      <c r="AE736" t="s">
        <v>53</v>
      </c>
      <c r="AF736" t="s">
        <v>54</v>
      </c>
      <c r="AG736">
        <v>123.87</v>
      </c>
      <c r="AH736" t="s">
        <v>55</v>
      </c>
      <c r="AI736" t="s">
        <v>56</v>
      </c>
      <c r="AK736" t="s">
        <v>57</v>
      </c>
    </row>
    <row r="737" spans="1:37" x14ac:dyDescent="0.25">
      <c r="A737" t="s">
        <v>324</v>
      </c>
      <c r="B737" t="s">
        <v>325</v>
      </c>
      <c r="D737" t="s">
        <v>324</v>
      </c>
      <c r="E737" t="s">
        <v>325</v>
      </c>
      <c r="F737" t="s">
        <v>326</v>
      </c>
      <c r="G737" t="s">
        <v>325</v>
      </c>
      <c r="H737" t="s">
        <v>42</v>
      </c>
      <c r="I737" t="s">
        <v>333</v>
      </c>
      <c r="J737" t="s">
        <v>334</v>
      </c>
      <c r="K737" t="s">
        <v>250</v>
      </c>
      <c r="M737" t="s">
        <v>335</v>
      </c>
      <c r="N737" t="s">
        <v>47</v>
      </c>
      <c r="O737" t="s">
        <v>199</v>
      </c>
      <c r="P737" t="s">
        <v>49</v>
      </c>
      <c r="Q737" t="s">
        <v>62</v>
      </c>
      <c r="R737" t="s">
        <v>51</v>
      </c>
      <c r="S737" t="s">
        <v>50</v>
      </c>
      <c r="T737" t="s">
        <v>196</v>
      </c>
      <c r="U737">
        <v>47.72</v>
      </c>
      <c r="V737">
        <v>3.8</v>
      </c>
      <c r="W737">
        <v>8.1999999999999993</v>
      </c>
      <c r="X737">
        <v>27</v>
      </c>
      <c r="Y737">
        <v>1.81</v>
      </c>
      <c r="Z737">
        <v>3.91</v>
      </c>
      <c r="AA737">
        <v>12.88</v>
      </c>
      <c r="AB737">
        <v>37.46</v>
      </c>
      <c r="AC737">
        <v>1787.59</v>
      </c>
      <c r="AD737" t="s">
        <v>53</v>
      </c>
      <c r="AE737" t="s">
        <v>53</v>
      </c>
      <c r="AF737" t="s">
        <v>54</v>
      </c>
      <c r="AG737">
        <v>48.67</v>
      </c>
      <c r="AH737" t="s">
        <v>55</v>
      </c>
      <c r="AI737" t="s">
        <v>56</v>
      </c>
      <c r="AK737" t="s">
        <v>57</v>
      </c>
    </row>
    <row r="738" spans="1:37" x14ac:dyDescent="0.25">
      <c r="A738" t="s">
        <v>324</v>
      </c>
      <c r="B738" t="s">
        <v>325</v>
      </c>
      <c r="D738" t="s">
        <v>324</v>
      </c>
      <c r="E738" t="s">
        <v>325</v>
      </c>
      <c r="F738" t="s">
        <v>326</v>
      </c>
      <c r="G738" t="s">
        <v>325</v>
      </c>
      <c r="H738" t="s">
        <v>42</v>
      </c>
      <c r="I738" t="s">
        <v>336</v>
      </c>
      <c r="J738" t="s">
        <v>337</v>
      </c>
      <c r="K738" t="s">
        <v>96</v>
      </c>
      <c r="M738" t="s">
        <v>338</v>
      </c>
      <c r="N738" t="s">
        <v>47</v>
      </c>
      <c r="O738" t="s">
        <v>199</v>
      </c>
      <c r="P738" t="s">
        <v>49</v>
      </c>
      <c r="Q738" t="s">
        <v>67</v>
      </c>
      <c r="R738" t="s">
        <v>51</v>
      </c>
      <c r="S738" t="s">
        <v>50</v>
      </c>
      <c r="T738" t="s">
        <v>196</v>
      </c>
      <c r="U738">
        <v>41.61</v>
      </c>
      <c r="V738">
        <v>4.5999999999999996</v>
      </c>
      <c r="W738">
        <v>8.6</v>
      </c>
      <c r="X738">
        <v>27.9</v>
      </c>
      <c r="Y738">
        <v>1.91</v>
      </c>
      <c r="Z738">
        <v>3.58</v>
      </c>
      <c r="AA738">
        <v>11.61</v>
      </c>
      <c r="AB738">
        <v>42.25</v>
      </c>
      <c r="AC738">
        <v>1758.02</v>
      </c>
      <c r="AD738" t="s">
        <v>53</v>
      </c>
      <c r="AE738" t="s">
        <v>53</v>
      </c>
      <c r="AF738" t="s">
        <v>54</v>
      </c>
      <c r="AG738">
        <v>42.44</v>
      </c>
      <c r="AH738" t="s">
        <v>55</v>
      </c>
      <c r="AI738" t="s">
        <v>56</v>
      </c>
      <c r="AK738" t="s">
        <v>57</v>
      </c>
    </row>
    <row r="739" spans="1:37" x14ac:dyDescent="0.25">
      <c r="A739" t="s">
        <v>324</v>
      </c>
      <c r="B739" t="s">
        <v>325</v>
      </c>
      <c r="D739" t="s">
        <v>324</v>
      </c>
      <c r="E739" t="s">
        <v>325</v>
      </c>
      <c r="F739" t="s">
        <v>326</v>
      </c>
      <c r="G739" t="s">
        <v>325</v>
      </c>
      <c r="H739" t="s">
        <v>42</v>
      </c>
      <c r="I739" t="s">
        <v>327</v>
      </c>
      <c r="J739" t="s">
        <v>328</v>
      </c>
      <c r="K739" t="s">
        <v>71</v>
      </c>
      <c r="M739" t="s">
        <v>329</v>
      </c>
      <c r="N739" t="s">
        <v>47</v>
      </c>
      <c r="O739" t="s">
        <v>199</v>
      </c>
      <c r="P739" t="s">
        <v>49</v>
      </c>
      <c r="Q739" t="s">
        <v>73</v>
      </c>
      <c r="R739" t="s">
        <v>51</v>
      </c>
      <c r="S739" t="s">
        <v>50</v>
      </c>
      <c r="T739" t="s">
        <v>196</v>
      </c>
      <c r="U739">
        <v>23.17</v>
      </c>
      <c r="V739">
        <v>3.7</v>
      </c>
      <c r="W739">
        <v>8.3000000000000007</v>
      </c>
      <c r="X739">
        <v>27.4</v>
      </c>
      <c r="Y739">
        <v>0.86</v>
      </c>
      <c r="Z739">
        <v>1.92</v>
      </c>
      <c r="AA739">
        <v>6.35</v>
      </c>
      <c r="AB739">
        <v>37.770000000000003</v>
      </c>
      <c r="AC739">
        <v>875.13</v>
      </c>
      <c r="AD739" t="s">
        <v>53</v>
      </c>
      <c r="AE739" t="s">
        <v>53</v>
      </c>
      <c r="AF739" t="s">
        <v>54</v>
      </c>
      <c r="AG739">
        <v>23.63</v>
      </c>
      <c r="AH739" t="s">
        <v>55</v>
      </c>
      <c r="AI739" t="s">
        <v>56</v>
      </c>
      <c r="AK739" t="s">
        <v>57</v>
      </c>
    </row>
    <row r="740" spans="1:37" x14ac:dyDescent="0.25">
      <c r="A740" t="s">
        <v>324</v>
      </c>
      <c r="B740" t="s">
        <v>325</v>
      </c>
      <c r="D740" t="s">
        <v>324</v>
      </c>
      <c r="E740" t="s">
        <v>325</v>
      </c>
      <c r="F740" t="s">
        <v>339</v>
      </c>
      <c r="G740" t="s">
        <v>186</v>
      </c>
      <c r="H740" t="s">
        <v>42</v>
      </c>
      <c r="I740" t="s">
        <v>340</v>
      </c>
      <c r="J740" t="s">
        <v>341</v>
      </c>
      <c r="K740" t="s">
        <v>189</v>
      </c>
      <c r="M740" t="s">
        <v>325</v>
      </c>
      <c r="N740" t="s">
        <v>47</v>
      </c>
      <c r="O740" t="s">
        <v>199</v>
      </c>
      <c r="P740" t="s">
        <v>49</v>
      </c>
      <c r="Q740" t="s">
        <v>190</v>
      </c>
      <c r="R740" t="s">
        <v>51</v>
      </c>
      <c r="T740" t="s">
        <v>196</v>
      </c>
      <c r="U740">
        <v>619.12</v>
      </c>
      <c r="V740">
        <v>3.7</v>
      </c>
      <c r="W740">
        <v>8.4</v>
      </c>
      <c r="X740">
        <v>27.9</v>
      </c>
      <c r="Y740">
        <v>22.91</v>
      </c>
      <c r="Z740">
        <v>52.01</v>
      </c>
      <c r="AA740">
        <v>172.73</v>
      </c>
      <c r="AB740">
        <v>37.630000000000003</v>
      </c>
      <c r="AC740">
        <v>23294.76</v>
      </c>
      <c r="AD740" t="s">
        <v>53</v>
      </c>
      <c r="AE740" t="s">
        <v>53</v>
      </c>
      <c r="AF740" t="s">
        <v>54</v>
      </c>
      <c r="AG740">
        <v>631.5</v>
      </c>
      <c r="AH740" t="s">
        <v>55</v>
      </c>
      <c r="AI740" t="s">
        <v>56</v>
      </c>
    </row>
    <row r="741" spans="1:37" x14ac:dyDescent="0.25">
      <c r="A741" t="s">
        <v>324</v>
      </c>
      <c r="B741" t="s">
        <v>325</v>
      </c>
      <c r="D741" t="s">
        <v>324</v>
      </c>
      <c r="E741" t="s">
        <v>325</v>
      </c>
      <c r="F741" t="s">
        <v>339</v>
      </c>
      <c r="G741" t="s">
        <v>186</v>
      </c>
      <c r="H741" t="s">
        <v>42</v>
      </c>
      <c r="I741" t="s">
        <v>340</v>
      </c>
      <c r="J741" t="s">
        <v>341</v>
      </c>
      <c r="K741" t="s">
        <v>189</v>
      </c>
      <c r="M741" t="s">
        <v>325</v>
      </c>
      <c r="N741" t="s">
        <v>47</v>
      </c>
      <c r="O741" t="s">
        <v>199</v>
      </c>
      <c r="P741" t="s">
        <v>49</v>
      </c>
      <c r="Q741" t="s">
        <v>191</v>
      </c>
      <c r="R741" t="s">
        <v>68</v>
      </c>
      <c r="S741" t="s">
        <v>50</v>
      </c>
      <c r="T741" t="s">
        <v>196</v>
      </c>
      <c r="U741">
        <v>16.170000000000002</v>
      </c>
      <c r="V741">
        <v>5.3</v>
      </c>
      <c r="W741">
        <v>8.6</v>
      </c>
      <c r="X741">
        <v>27.5</v>
      </c>
      <c r="Y741">
        <v>0.86</v>
      </c>
      <c r="Z741">
        <v>1.39</v>
      </c>
      <c r="AA741">
        <v>4.45</v>
      </c>
      <c r="AB741">
        <v>45.1</v>
      </c>
      <c r="AC741">
        <v>729.2</v>
      </c>
      <c r="AD741" t="s">
        <v>53</v>
      </c>
      <c r="AE741" t="s">
        <v>53</v>
      </c>
      <c r="AF741" t="s">
        <v>54</v>
      </c>
      <c r="AG741">
        <v>16.489999999999998</v>
      </c>
      <c r="AH741" t="s">
        <v>55</v>
      </c>
      <c r="AI741" t="s">
        <v>56</v>
      </c>
    </row>
    <row r="742" spans="1:37" x14ac:dyDescent="0.25">
      <c r="A742" t="s">
        <v>324</v>
      </c>
      <c r="B742" t="s">
        <v>325</v>
      </c>
      <c r="D742" t="s">
        <v>324</v>
      </c>
      <c r="E742" t="s">
        <v>325</v>
      </c>
      <c r="F742" t="s">
        <v>326</v>
      </c>
      <c r="G742" t="s">
        <v>325</v>
      </c>
      <c r="H742" t="s">
        <v>42</v>
      </c>
      <c r="I742" t="s">
        <v>327</v>
      </c>
      <c r="J742" t="s">
        <v>328</v>
      </c>
      <c r="K742" t="s">
        <v>71</v>
      </c>
      <c r="M742" t="s">
        <v>329</v>
      </c>
      <c r="N742" t="s">
        <v>47</v>
      </c>
      <c r="O742" t="s">
        <v>199</v>
      </c>
      <c r="P742" t="s">
        <v>192</v>
      </c>
      <c r="Q742" t="s">
        <v>50</v>
      </c>
      <c r="R742" t="s">
        <v>51</v>
      </c>
      <c r="S742" t="s">
        <v>50</v>
      </c>
      <c r="T742" t="s">
        <v>196</v>
      </c>
      <c r="U742">
        <v>18.510000000000002</v>
      </c>
      <c r="V742">
        <v>4.3</v>
      </c>
      <c r="W742">
        <v>8.1999999999999993</v>
      </c>
      <c r="X742">
        <v>26.6</v>
      </c>
      <c r="Y742">
        <v>0.8</v>
      </c>
      <c r="Z742">
        <v>1.52</v>
      </c>
      <c r="AA742">
        <v>4.92</v>
      </c>
      <c r="AB742">
        <v>39.29</v>
      </c>
      <c r="AC742">
        <v>727.26</v>
      </c>
      <c r="AD742" t="s">
        <v>53</v>
      </c>
      <c r="AE742" t="s">
        <v>53</v>
      </c>
      <c r="AF742" t="s">
        <v>54</v>
      </c>
      <c r="AG742">
        <v>18.88</v>
      </c>
      <c r="AH742" t="s">
        <v>55</v>
      </c>
      <c r="AI742" t="s">
        <v>56</v>
      </c>
      <c r="AK742" t="s">
        <v>57</v>
      </c>
    </row>
    <row r="743" spans="1:37" x14ac:dyDescent="0.25">
      <c r="A743" t="s">
        <v>324</v>
      </c>
      <c r="B743" t="s">
        <v>325</v>
      </c>
      <c r="D743" t="s">
        <v>324</v>
      </c>
      <c r="E743" t="s">
        <v>325</v>
      </c>
      <c r="F743" t="s">
        <v>326</v>
      </c>
      <c r="G743" t="s">
        <v>325</v>
      </c>
      <c r="H743" t="s">
        <v>42</v>
      </c>
      <c r="I743" t="s">
        <v>336</v>
      </c>
      <c r="J743" t="s">
        <v>337</v>
      </c>
      <c r="K743" t="s">
        <v>96</v>
      </c>
      <c r="M743" t="s">
        <v>338</v>
      </c>
      <c r="N743" t="s">
        <v>47</v>
      </c>
      <c r="O743" t="s">
        <v>199</v>
      </c>
      <c r="P743" t="s">
        <v>192</v>
      </c>
      <c r="Q743" t="s">
        <v>62</v>
      </c>
      <c r="R743" t="s">
        <v>51</v>
      </c>
      <c r="S743" t="s">
        <v>50</v>
      </c>
      <c r="T743" t="s">
        <v>196</v>
      </c>
      <c r="U743">
        <v>19.5</v>
      </c>
      <c r="V743">
        <v>3.8</v>
      </c>
      <c r="W743">
        <v>8.6999999999999993</v>
      </c>
      <c r="X743">
        <v>29</v>
      </c>
      <c r="Y743">
        <v>0.74</v>
      </c>
      <c r="Z743">
        <v>1.7</v>
      </c>
      <c r="AA743">
        <v>5.66</v>
      </c>
      <c r="AB743">
        <v>39.5</v>
      </c>
      <c r="AC743">
        <v>770.25</v>
      </c>
      <c r="AD743" t="s">
        <v>53</v>
      </c>
      <c r="AE743" t="s">
        <v>53</v>
      </c>
      <c r="AF743" t="s">
        <v>54</v>
      </c>
      <c r="AG743">
        <v>19.89</v>
      </c>
      <c r="AH743" t="s">
        <v>55</v>
      </c>
      <c r="AI743" t="s">
        <v>56</v>
      </c>
      <c r="AK743" t="s">
        <v>57</v>
      </c>
    </row>
    <row r="744" spans="1:37" x14ac:dyDescent="0.25">
      <c r="A744" t="s">
        <v>324</v>
      </c>
      <c r="B744" t="s">
        <v>325</v>
      </c>
      <c r="D744" t="s">
        <v>324</v>
      </c>
      <c r="E744" t="s">
        <v>325</v>
      </c>
      <c r="F744" t="s">
        <v>326</v>
      </c>
      <c r="G744" t="s">
        <v>325</v>
      </c>
      <c r="H744" t="s">
        <v>42</v>
      </c>
      <c r="I744" t="s">
        <v>333</v>
      </c>
      <c r="J744" t="s">
        <v>334</v>
      </c>
      <c r="K744" t="s">
        <v>250</v>
      </c>
      <c r="M744" t="s">
        <v>335</v>
      </c>
      <c r="N744" t="s">
        <v>47</v>
      </c>
      <c r="O744" t="s">
        <v>199</v>
      </c>
      <c r="P744" t="s">
        <v>192</v>
      </c>
      <c r="Q744" t="s">
        <v>67</v>
      </c>
      <c r="R744" t="s">
        <v>51</v>
      </c>
      <c r="S744" t="s">
        <v>50</v>
      </c>
      <c r="T744" t="s">
        <v>196</v>
      </c>
      <c r="U744">
        <v>30.03</v>
      </c>
      <c r="V744">
        <v>3.5</v>
      </c>
      <c r="W744">
        <v>8</v>
      </c>
      <c r="X744">
        <v>26.4</v>
      </c>
      <c r="Y744">
        <v>1.05</v>
      </c>
      <c r="Z744">
        <v>2.4</v>
      </c>
      <c r="AA744">
        <v>7.93</v>
      </c>
      <c r="AB744">
        <v>35.880000000000003</v>
      </c>
      <c r="AC744">
        <v>1077.48</v>
      </c>
      <c r="AD744" t="s">
        <v>53</v>
      </c>
      <c r="AE744" t="s">
        <v>53</v>
      </c>
      <c r="AF744" t="s">
        <v>54</v>
      </c>
      <c r="AG744">
        <v>30.63</v>
      </c>
      <c r="AH744" t="s">
        <v>55</v>
      </c>
      <c r="AI744" t="s">
        <v>56</v>
      </c>
      <c r="AK744" t="s">
        <v>57</v>
      </c>
    </row>
    <row r="745" spans="1:37" x14ac:dyDescent="0.25">
      <c r="A745" t="s">
        <v>324</v>
      </c>
      <c r="B745" t="s">
        <v>325</v>
      </c>
      <c r="D745" t="s">
        <v>324</v>
      </c>
      <c r="E745" t="s">
        <v>325</v>
      </c>
      <c r="F745" t="s">
        <v>326</v>
      </c>
      <c r="G745" t="s">
        <v>325</v>
      </c>
      <c r="H745" t="s">
        <v>42</v>
      </c>
      <c r="I745" t="s">
        <v>330</v>
      </c>
      <c r="J745" t="s">
        <v>331</v>
      </c>
      <c r="K745" t="s">
        <v>76</v>
      </c>
      <c r="M745" t="s">
        <v>332</v>
      </c>
      <c r="N745" t="s">
        <v>47</v>
      </c>
      <c r="O745" t="s">
        <v>199</v>
      </c>
      <c r="P745" t="s">
        <v>192</v>
      </c>
      <c r="Q745" t="s">
        <v>73</v>
      </c>
      <c r="R745" t="s">
        <v>51</v>
      </c>
      <c r="S745" t="s">
        <v>50</v>
      </c>
      <c r="T745" t="s">
        <v>196</v>
      </c>
      <c r="U745">
        <v>60.63</v>
      </c>
      <c r="V745">
        <v>3.5</v>
      </c>
      <c r="W745">
        <v>8</v>
      </c>
      <c r="X745">
        <v>26.4</v>
      </c>
      <c r="Y745">
        <v>2.12</v>
      </c>
      <c r="Z745">
        <v>4.8499999999999996</v>
      </c>
      <c r="AA745">
        <v>16.010000000000002</v>
      </c>
      <c r="AB745">
        <v>35.880000000000003</v>
      </c>
      <c r="AC745">
        <v>2175.4</v>
      </c>
      <c r="AD745" t="s">
        <v>53</v>
      </c>
      <c r="AE745" t="s">
        <v>53</v>
      </c>
      <c r="AF745" t="s">
        <v>54</v>
      </c>
      <c r="AG745">
        <v>61.84</v>
      </c>
      <c r="AH745" t="s">
        <v>55</v>
      </c>
      <c r="AI745" t="s">
        <v>56</v>
      </c>
      <c r="AK745" t="s">
        <v>57</v>
      </c>
    </row>
    <row r="746" spans="1:37" x14ac:dyDescent="0.25">
      <c r="A746" t="s">
        <v>324</v>
      </c>
      <c r="B746" t="s">
        <v>325</v>
      </c>
      <c r="D746" t="s">
        <v>324</v>
      </c>
      <c r="E746" t="s">
        <v>325</v>
      </c>
      <c r="F746" t="s">
        <v>339</v>
      </c>
      <c r="G746" t="s">
        <v>186</v>
      </c>
      <c r="H746" t="s">
        <v>42</v>
      </c>
      <c r="I746" t="s">
        <v>340</v>
      </c>
      <c r="J746" t="s">
        <v>341</v>
      </c>
      <c r="K746" t="s">
        <v>189</v>
      </c>
      <c r="M746" t="s">
        <v>325</v>
      </c>
      <c r="N746" t="s">
        <v>47</v>
      </c>
      <c r="O746" t="s">
        <v>199</v>
      </c>
      <c r="P746" t="s">
        <v>192</v>
      </c>
      <c r="Q746" t="s">
        <v>190</v>
      </c>
      <c r="R746" t="s">
        <v>51</v>
      </c>
      <c r="T746" t="s">
        <v>322</v>
      </c>
      <c r="U746">
        <v>219.69</v>
      </c>
      <c r="V746">
        <v>3.6</v>
      </c>
      <c r="W746">
        <v>8.1</v>
      </c>
      <c r="X746">
        <v>26.7</v>
      </c>
      <c r="Y746">
        <v>7.91</v>
      </c>
      <c r="Z746">
        <v>17.79</v>
      </c>
      <c r="AA746">
        <v>58.66</v>
      </c>
      <c r="AB746">
        <v>35.479999999999997</v>
      </c>
      <c r="AC746">
        <v>7794.87</v>
      </c>
      <c r="AD746" t="s">
        <v>53</v>
      </c>
      <c r="AE746" t="s">
        <v>53</v>
      </c>
      <c r="AF746" t="s">
        <v>54</v>
      </c>
      <c r="AG746">
        <v>224.08</v>
      </c>
      <c r="AH746" t="s">
        <v>55</v>
      </c>
      <c r="AI746" t="s">
        <v>56</v>
      </c>
    </row>
    <row r="747" spans="1:37" x14ac:dyDescent="0.25">
      <c r="A747" t="s">
        <v>324</v>
      </c>
      <c r="B747" t="s">
        <v>325</v>
      </c>
      <c r="D747" t="s">
        <v>324</v>
      </c>
      <c r="E747" t="s">
        <v>325</v>
      </c>
      <c r="F747" t="s">
        <v>339</v>
      </c>
      <c r="G747" t="s">
        <v>186</v>
      </c>
      <c r="H747" t="s">
        <v>42</v>
      </c>
      <c r="I747" t="s">
        <v>340</v>
      </c>
      <c r="J747" t="s">
        <v>341</v>
      </c>
      <c r="K747" t="s">
        <v>189</v>
      </c>
      <c r="M747" t="s">
        <v>325</v>
      </c>
      <c r="N747" t="s">
        <v>47</v>
      </c>
      <c r="O747" t="s">
        <v>199</v>
      </c>
      <c r="P747" t="s">
        <v>192</v>
      </c>
      <c r="Q747" t="s">
        <v>191</v>
      </c>
      <c r="R747" t="s">
        <v>68</v>
      </c>
      <c r="S747" t="s">
        <v>50</v>
      </c>
      <c r="T747" t="s">
        <v>322</v>
      </c>
      <c r="U747">
        <v>9.0299999999999994</v>
      </c>
      <c r="V747">
        <v>5.5</v>
      </c>
      <c r="W747">
        <v>8.6</v>
      </c>
      <c r="X747">
        <v>27.4</v>
      </c>
      <c r="Y747">
        <v>0.5</v>
      </c>
      <c r="Z747">
        <v>0.78</v>
      </c>
      <c r="AA747">
        <v>2.4700000000000002</v>
      </c>
      <c r="AB747">
        <v>45.92</v>
      </c>
      <c r="AC747">
        <v>414.64</v>
      </c>
      <c r="AD747" t="s">
        <v>53</v>
      </c>
      <c r="AE747" t="s">
        <v>53</v>
      </c>
      <c r="AF747" t="s">
        <v>54</v>
      </c>
      <c r="AG747">
        <v>9.2100000000000009</v>
      </c>
      <c r="AH747" t="s">
        <v>55</v>
      </c>
      <c r="AI747" t="s">
        <v>56</v>
      </c>
    </row>
    <row r="748" spans="1:37" x14ac:dyDescent="0.25">
      <c r="A748" t="s">
        <v>324</v>
      </c>
      <c r="B748" t="s">
        <v>325</v>
      </c>
      <c r="D748" t="s">
        <v>324</v>
      </c>
      <c r="E748" t="s">
        <v>325</v>
      </c>
      <c r="F748" t="s">
        <v>326</v>
      </c>
      <c r="G748" t="s">
        <v>325</v>
      </c>
      <c r="H748" t="s">
        <v>42</v>
      </c>
      <c r="I748" t="s">
        <v>327</v>
      </c>
      <c r="J748" t="s">
        <v>328</v>
      </c>
      <c r="K748" t="s">
        <v>71</v>
      </c>
      <c r="M748" t="s">
        <v>329</v>
      </c>
      <c r="N748" t="s">
        <v>47</v>
      </c>
      <c r="O748" t="s">
        <v>196</v>
      </c>
      <c r="P748" t="s">
        <v>49</v>
      </c>
      <c r="Q748" t="s">
        <v>50</v>
      </c>
      <c r="R748" t="s">
        <v>51</v>
      </c>
      <c r="S748" t="s">
        <v>50</v>
      </c>
      <c r="T748" t="s">
        <v>322</v>
      </c>
      <c r="U748">
        <v>27.76</v>
      </c>
      <c r="V748">
        <v>3.5</v>
      </c>
      <c r="W748">
        <v>8.1</v>
      </c>
      <c r="X748">
        <v>26.8</v>
      </c>
      <c r="Y748">
        <v>0.97</v>
      </c>
      <c r="Z748">
        <v>2.25</v>
      </c>
      <c r="AA748">
        <v>7.44</v>
      </c>
      <c r="AB748">
        <v>36.119999999999997</v>
      </c>
      <c r="AC748">
        <v>1002.69</v>
      </c>
      <c r="AD748" t="s">
        <v>53</v>
      </c>
      <c r="AE748" t="s">
        <v>53</v>
      </c>
      <c r="AF748" t="s">
        <v>54</v>
      </c>
      <c r="AG748">
        <v>28.31</v>
      </c>
      <c r="AH748" t="s">
        <v>55</v>
      </c>
      <c r="AI748" t="s">
        <v>56</v>
      </c>
      <c r="AK748" t="s">
        <v>57</v>
      </c>
    </row>
    <row r="749" spans="1:37" x14ac:dyDescent="0.25">
      <c r="A749" t="s">
        <v>324</v>
      </c>
      <c r="B749" t="s">
        <v>325</v>
      </c>
      <c r="D749" t="s">
        <v>324</v>
      </c>
      <c r="E749" t="s">
        <v>325</v>
      </c>
      <c r="F749" t="s">
        <v>326</v>
      </c>
      <c r="G749" t="s">
        <v>325</v>
      </c>
      <c r="H749" t="s">
        <v>42</v>
      </c>
      <c r="I749" t="s">
        <v>330</v>
      </c>
      <c r="J749" t="s">
        <v>331</v>
      </c>
      <c r="K749" t="s">
        <v>76</v>
      </c>
      <c r="M749" t="s">
        <v>332</v>
      </c>
      <c r="N749" t="s">
        <v>47</v>
      </c>
      <c r="O749" t="s">
        <v>196</v>
      </c>
      <c r="P749" t="s">
        <v>49</v>
      </c>
      <c r="Q749" t="s">
        <v>62</v>
      </c>
      <c r="R749" t="s">
        <v>51</v>
      </c>
      <c r="S749" t="s">
        <v>50</v>
      </c>
      <c r="T749" t="s">
        <v>322</v>
      </c>
      <c r="U749">
        <v>110.36</v>
      </c>
      <c r="V749">
        <v>3.5</v>
      </c>
      <c r="W749">
        <v>8.1</v>
      </c>
      <c r="X749">
        <v>26.8</v>
      </c>
      <c r="Y749">
        <v>3.86</v>
      </c>
      <c r="Z749">
        <v>8.94</v>
      </c>
      <c r="AA749">
        <v>29.58</v>
      </c>
      <c r="AB749">
        <v>36.119999999999997</v>
      </c>
      <c r="AC749">
        <v>3986.2</v>
      </c>
      <c r="AD749" t="s">
        <v>53</v>
      </c>
      <c r="AE749" t="s">
        <v>53</v>
      </c>
      <c r="AF749" t="s">
        <v>54</v>
      </c>
      <c r="AG749">
        <v>112.56</v>
      </c>
      <c r="AH749" t="s">
        <v>55</v>
      </c>
      <c r="AI749" t="s">
        <v>56</v>
      </c>
      <c r="AK749" t="s">
        <v>57</v>
      </c>
    </row>
    <row r="750" spans="1:37" x14ac:dyDescent="0.25">
      <c r="A750" t="s">
        <v>324</v>
      </c>
      <c r="B750" t="s">
        <v>325</v>
      </c>
      <c r="D750" t="s">
        <v>324</v>
      </c>
      <c r="E750" t="s">
        <v>325</v>
      </c>
      <c r="F750" t="s">
        <v>326</v>
      </c>
      <c r="G750" t="s">
        <v>325</v>
      </c>
      <c r="H750" t="s">
        <v>42</v>
      </c>
      <c r="I750" t="s">
        <v>333</v>
      </c>
      <c r="J750" t="s">
        <v>334</v>
      </c>
      <c r="K750" t="s">
        <v>250</v>
      </c>
      <c r="M750" t="s">
        <v>335</v>
      </c>
      <c r="N750" t="s">
        <v>47</v>
      </c>
      <c r="O750" t="s">
        <v>196</v>
      </c>
      <c r="P750" t="s">
        <v>49</v>
      </c>
      <c r="Q750" t="s">
        <v>67</v>
      </c>
      <c r="R750" t="s">
        <v>51</v>
      </c>
      <c r="S750" t="s">
        <v>50</v>
      </c>
      <c r="T750" t="s">
        <v>322</v>
      </c>
      <c r="U750">
        <v>51.52</v>
      </c>
      <c r="V750">
        <v>3.7</v>
      </c>
      <c r="W750">
        <v>8.1999999999999993</v>
      </c>
      <c r="X750">
        <v>27</v>
      </c>
      <c r="Y750">
        <v>1.91</v>
      </c>
      <c r="Z750">
        <v>4.22</v>
      </c>
      <c r="AA750">
        <v>13.91</v>
      </c>
      <c r="AB750">
        <v>37.1</v>
      </c>
      <c r="AC750">
        <v>1911.39</v>
      </c>
      <c r="AD750" t="s">
        <v>53</v>
      </c>
      <c r="AE750" t="s">
        <v>53</v>
      </c>
      <c r="AF750" t="s">
        <v>54</v>
      </c>
      <c r="AG750">
        <v>52.55</v>
      </c>
      <c r="AH750" t="s">
        <v>55</v>
      </c>
      <c r="AI750" t="s">
        <v>56</v>
      </c>
      <c r="AK750" t="s">
        <v>57</v>
      </c>
    </row>
    <row r="751" spans="1:37" x14ac:dyDescent="0.25">
      <c r="A751" t="s">
        <v>324</v>
      </c>
      <c r="B751" t="s">
        <v>325</v>
      </c>
      <c r="D751" t="s">
        <v>324</v>
      </c>
      <c r="E751" t="s">
        <v>325</v>
      </c>
      <c r="F751" t="s">
        <v>326</v>
      </c>
      <c r="G751" t="s">
        <v>325</v>
      </c>
      <c r="H751" t="s">
        <v>42</v>
      </c>
      <c r="I751" t="s">
        <v>336</v>
      </c>
      <c r="J751" t="s">
        <v>337</v>
      </c>
      <c r="K751" t="s">
        <v>96</v>
      </c>
      <c r="M751" t="s">
        <v>338</v>
      </c>
      <c r="N751" t="s">
        <v>47</v>
      </c>
      <c r="O751" t="s">
        <v>196</v>
      </c>
      <c r="P751" t="s">
        <v>49</v>
      </c>
      <c r="Q751" t="s">
        <v>73</v>
      </c>
      <c r="R751" t="s">
        <v>51</v>
      </c>
      <c r="S751" t="s">
        <v>50</v>
      </c>
      <c r="T751" t="s">
        <v>322</v>
      </c>
      <c r="U751">
        <v>44.62</v>
      </c>
      <c r="V751">
        <v>4.2</v>
      </c>
      <c r="W751">
        <v>8.6</v>
      </c>
      <c r="X751">
        <v>28.2</v>
      </c>
      <c r="Y751">
        <v>1.87</v>
      </c>
      <c r="Z751">
        <v>3.84</v>
      </c>
      <c r="AA751">
        <v>12.58</v>
      </c>
      <c r="AB751">
        <v>40.75</v>
      </c>
      <c r="AC751">
        <v>1818.26</v>
      </c>
      <c r="AD751" t="s">
        <v>53</v>
      </c>
      <c r="AE751" t="s">
        <v>53</v>
      </c>
      <c r="AF751" t="s">
        <v>54</v>
      </c>
      <c r="AG751">
        <v>45.51</v>
      </c>
      <c r="AH751" t="s">
        <v>55</v>
      </c>
      <c r="AI751" t="s">
        <v>56</v>
      </c>
      <c r="AK751" t="s">
        <v>57</v>
      </c>
    </row>
    <row r="752" spans="1:37" x14ac:dyDescent="0.25">
      <c r="A752" t="s">
        <v>324</v>
      </c>
      <c r="B752" t="s">
        <v>325</v>
      </c>
      <c r="D752" t="s">
        <v>324</v>
      </c>
      <c r="E752" t="s">
        <v>325</v>
      </c>
      <c r="F752" t="s">
        <v>339</v>
      </c>
      <c r="G752" t="s">
        <v>186</v>
      </c>
      <c r="H752" t="s">
        <v>42</v>
      </c>
      <c r="I752" t="s">
        <v>340</v>
      </c>
      <c r="J752" t="s">
        <v>341</v>
      </c>
      <c r="K752" t="s">
        <v>189</v>
      </c>
      <c r="M752" t="s">
        <v>325</v>
      </c>
      <c r="N752" t="s">
        <v>47</v>
      </c>
      <c r="O752" t="s">
        <v>196</v>
      </c>
      <c r="P752" t="s">
        <v>49</v>
      </c>
      <c r="Q752" t="s">
        <v>190</v>
      </c>
      <c r="R752" t="s">
        <v>51</v>
      </c>
      <c r="T752" t="s">
        <v>322</v>
      </c>
      <c r="U752">
        <v>586.21</v>
      </c>
      <c r="V752">
        <v>3.6</v>
      </c>
      <c r="W752">
        <v>8.4</v>
      </c>
      <c r="X752">
        <v>27.9</v>
      </c>
      <c r="Y752">
        <v>21.1</v>
      </c>
      <c r="Z752">
        <v>49.24</v>
      </c>
      <c r="AA752">
        <v>163.55000000000001</v>
      </c>
      <c r="AB752">
        <v>37.049999999999997</v>
      </c>
      <c r="AC752">
        <v>21716.71</v>
      </c>
      <c r="AD752" t="s">
        <v>53</v>
      </c>
      <c r="AE752" t="s">
        <v>53</v>
      </c>
      <c r="AF752" t="s">
        <v>54</v>
      </c>
      <c r="AG752">
        <v>597.92999999999995</v>
      </c>
      <c r="AH752" t="s">
        <v>55</v>
      </c>
      <c r="AI752" t="s">
        <v>56</v>
      </c>
    </row>
    <row r="753" spans="1:37" x14ac:dyDescent="0.25">
      <c r="A753" t="s">
        <v>324</v>
      </c>
      <c r="B753" t="s">
        <v>325</v>
      </c>
      <c r="D753" t="s">
        <v>324</v>
      </c>
      <c r="E753" t="s">
        <v>325</v>
      </c>
      <c r="F753" t="s">
        <v>339</v>
      </c>
      <c r="G753" t="s">
        <v>186</v>
      </c>
      <c r="H753" t="s">
        <v>42</v>
      </c>
      <c r="I753" t="s">
        <v>340</v>
      </c>
      <c r="J753" t="s">
        <v>341</v>
      </c>
      <c r="K753" t="s">
        <v>189</v>
      </c>
      <c r="M753" t="s">
        <v>325</v>
      </c>
      <c r="N753" t="s">
        <v>47</v>
      </c>
      <c r="O753" t="s">
        <v>196</v>
      </c>
      <c r="P753" t="s">
        <v>49</v>
      </c>
      <c r="Q753" t="s">
        <v>191</v>
      </c>
      <c r="R753" t="s">
        <v>68</v>
      </c>
      <c r="S753" t="s">
        <v>50</v>
      </c>
      <c r="T753" t="s">
        <v>322</v>
      </c>
      <c r="U753">
        <v>11.85</v>
      </c>
      <c r="V753">
        <v>5.8</v>
      </c>
      <c r="W753">
        <v>8.8000000000000007</v>
      </c>
      <c r="X753">
        <v>27.7</v>
      </c>
      <c r="Y753">
        <v>0.69</v>
      </c>
      <c r="Z753">
        <v>1.04</v>
      </c>
      <c r="AA753">
        <v>3.28</v>
      </c>
      <c r="AB753">
        <v>48.23</v>
      </c>
      <c r="AC753">
        <v>571.52</v>
      </c>
      <c r="AD753" t="s">
        <v>53</v>
      </c>
      <c r="AE753" t="s">
        <v>53</v>
      </c>
      <c r="AF753" t="s">
        <v>54</v>
      </c>
      <c r="AG753">
        <v>12.08</v>
      </c>
      <c r="AH753" t="s">
        <v>55</v>
      </c>
      <c r="AI753" t="s">
        <v>56</v>
      </c>
    </row>
    <row r="754" spans="1:37" x14ac:dyDescent="0.25">
      <c r="A754" t="s">
        <v>324</v>
      </c>
      <c r="B754" t="s">
        <v>325</v>
      </c>
      <c r="D754" t="s">
        <v>324</v>
      </c>
      <c r="E754" t="s">
        <v>325</v>
      </c>
      <c r="F754" t="s">
        <v>326</v>
      </c>
      <c r="G754" t="s">
        <v>325</v>
      </c>
      <c r="H754" t="s">
        <v>42</v>
      </c>
      <c r="I754" t="s">
        <v>327</v>
      </c>
      <c r="J754" t="s">
        <v>328</v>
      </c>
      <c r="K754" t="s">
        <v>71</v>
      </c>
      <c r="M754" t="s">
        <v>329</v>
      </c>
      <c r="N754" t="s">
        <v>47</v>
      </c>
      <c r="O754" t="s">
        <v>196</v>
      </c>
      <c r="P754" t="s">
        <v>192</v>
      </c>
      <c r="Q754" t="s">
        <v>50</v>
      </c>
      <c r="R754" t="s">
        <v>51</v>
      </c>
      <c r="S754" t="s">
        <v>50</v>
      </c>
      <c r="T754" t="s">
        <v>322</v>
      </c>
      <c r="U754">
        <v>18</v>
      </c>
      <c r="V754">
        <v>4</v>
      </c>
      <c r="W754">
        <v>8.1</v>
      </c>
      <c r="X754">
        <v>26.4</v>
      </c>
      <c r="Y754">
        <v>0.72</v>
      </c>
      <c r="Z754">
        <v>1.46</v>
      </c>
      <c r="AA754">
        <v>4.75</v>
      </c>
      <c r="AB754">
        <v>37.950000000000003</v>
      </c>
      <c r="AC754">
        <v>683.1</v>
      </c>
      <c r="AD754" t="s">
        <v>53</v>
      </c>
      <c r="AE754" t="s">
        <v>53</v>
      </c>
      <c r="AF754" t="s">
        <v>54</v>
      </c>
      <c r="AG754">
        <v>18.36</v>
      </c>
      <c r="AH754" t="s">
        <v>55</v>
      </c>
      <c r="AI754" t="s">
        <v>56</v>
      </c>
      <c r="AK754" t="s">
        <v>57</v>
      </c>
    </row>
    <row r="755" spans="1:37" x14ac:dyDescent="0.25">
      <c r="A755" t="s">
        <v>324</v>
      </c>
      <c r="B755" t="s">
        <v>325</v>
      </c>
      <c r="D755" t="s">
        <v>324</v>
      </c>
      <c r="E755" t="s">
        <v>325</v>
      </c>
      <c r="F755" t="s">
        <v>326</v>
      </c>
      <c r="G755" t="s">
        <v>325</v>
      </c>
      <c r="H755" t="s">
        <v>42</v>
      </c>
      <c r="I755" t="s">
        <v>333</v>
      </c>
      <c r="J755" t="s">
        <v>334</v>
      </c>
      <c r="K755" t="s">
        <v>250</v>
      </c>
      <c r="M755" t="s">
        <v>335</v>
      </c>
      <c r="N755" t="s">
        <v>47</v>
      </c>
      <c r="O755" t="s">
        <v>196</v>
      </c>
      <c r="P755" t="s">
        <v>192</v>
      </c>
      <c r="Q755" t="s">
        <v>62</v>
      </c>
      <c r="R755" t="s">
        <v>51</v>
      </c>
      <c r="S755" t="s">
        <v>50</v>
      </c>
      <c r="T755" t="s">
        <v>322</v>
      </c>
      <c r="U755">
        <v>13.32</v>
      </c>
      <c r="V755">
        <v>3.4</v>
      </c>
      <c r="W755">
        <v>8.1999999999999993</v>
      </c>
      <c r="X755">
        <v>27.3</v>
      </c>
      <c r="Y755">
        <v>0.45</v>
      </c>
      <c r="Z755">
        <v>1.0900000000000001</v>
      </c>
      <c r="AA755">
        <v>3.64</v>
      </c>
      <c r="AB755">
        <v>36</v>
      </c>
      <c r="AC755">
        <v>479.52</v>
      </c>
      <c r="AD755" t="s">
        <v>53</v>
      </c>
      <c r="AE755" t="s">
        <v>53</v>
      </c>
      <c r="AF755" t="s">
        <v>54</v>
      </c>
      <c r="AG755">
        <v>13.58</v>
      </c>
      <c r="AH755" t="s">
        <v>55</v>
      </c>
      <c r="AI755" t="s">
        <v>56</v>
      </c>
      <c r="AK755" t="s">
        <v>57</v>
      </c>
    </row>
    <row r="756" spans="1:37" x14ac:dyDescent="0.25">
      <c r="A756" t="s">
        <v>324</v>
      </c>
      <c r="B756" t="s">
        <v>325</v>
      </c>
      <c r="D756" t="s">
        <v>324</v>
      </c>
      <c r="E756" t="s">
        <v>325</v>
      </c>
      <c r="F756" t="s">
        <v>326</v>
      </c>
      <c r="G756" t="s">
        <v>325</v>
      </c>
      <c r="H756" t="s">
        <v>42</v>
      </c>
      <c r="I756" t="s">
        <v>336</v>
      </c>
      <c r="J756" t="s">
        <v>337</v>
      </c>
      <c r="K756" t="s">
        <v>96</v>
      </c>
      <c r="M756" t="s">
        <v>338</v>
      </c>
      <c r="N756" t="s">
        <v>47</v>
      </c>
      <c r="O756" t="s">
        <v>196</v>
      </c>
      <c r="P756" t="s">
        <v>192</v>
      </c>
      <c r="Q756" t="s">
        <v>67</v>
      </c>
      <c r="R756" t="s">
        <v>51</v>
      </c>
      <c r="S756" t="s">
        <v>50</v>
      </c>
      <c r="T756" t="s">
        <v>322</v>
      </c>
      <c r="U756">
        <v>17.829999999999998</v>
      </c>
      <c r="V756">
        <v>3.5</v>
      </c>
      <c r="W756">
        <v>8.1999999999999993</v>
      </c>
      <c r="X756">
        <v>27.2</v>
      </c>
      <c r="Y756">
        <v>0.62</v>
      </c>
      <c r="Z756">
        <v>1.46</v>
      </c>
      <c r="AA756">
        <v>4.8499999999999996</v>
      </c>
      <c r="AB756">
        <v>36.369999999999997</v>
      </c>
      <c r="AC756">
        <v>648.48</v>
      </c>
      <c r="AD756" t="s">
        <v>53</v>
      </c>
      <c r="AE756" t="s">
        <v>53</v>
      </c>
      <c r="AF756" t="s">
        <v>54</v>
      </c>
      <c r="AG756">
        <v>18.18</v>
      </c>
      <c r="AH756" t="s">
        <v>55</v>
      </c>
      <c r="AI756" t="s">
        <v>56</v>
      </c>
      <c r="AK756" t="s">
        <v>57</v>
      </c>
    </row>
    <row r="757" spans="1:37" x14ac:dyDescent="0.25">
      <c r="A757" t="s">
        <v>324</v>
      </c>
      <c r="B757" t="s">
        <v>325</v>
      </c>
      <c r="D757" t="s">
        <v>324</v>
      </c>
      <c r="E757" t="s">
        <v>325</v>
      </c>
      <c r="F757" t="s">
        <v>326</v>
      </c>
      <c r="G757" t="s">
        <v>325</v>
      </c>
      <c r="H757" t="s">
        <v>42</v>
      </c>
      <c r="I757" t="s">
        <v>330</v>
      </c>
      <c r="J757" t="s">
        <v>331</v>
      </c>
      <c r="K757" t="s">
        <v>76</v>
      </c>
      <c r="M757" t="s">
        <v>332</v>
      </c>
      <c r="N757" t="s">
        <v>47</v>
      </c>
      <c r="O757" t="s">
        <v>196</v>
      </c>
      <c r="P757" t="s">
        <v>192</v>
      </c>
      <c r="Q757" t="s">
        <v>73</v>
      </c>
      <c r="R757" t="s">
        <v>51</v>
      </c>
      <c r="S757" t="s">
        <v>50</v>
      </c>
      <c r="T757" t="s">
        <v>322</v>
      </c>
      <c r="U757">
        <v>66.37</v>
      </c>
      <c r="V757">
        <v>3.5</v>
      </c>
      <c r="W757">
        <v>8</v>
      </c>
      <c r="X757">
        <v>26.4</v>
      </c>
      <c r="Y757">
        <v>2.3199999999999998</v>
      </c>
      <c r="Z757">
        <v>5.31</v>
      </c>
      <c r="AA757">
        <v>17.52</v>
      </c>
      <c r="AB757">
        <v>35.880000000000003</v>
      </c>
      <c r="AC757">
        <v>2381.36</v>
      </c>
      <c r="AD757" t="s">
        <v>53</v>
      </c>
      <c r="AE757" t="s">
        <v>53</v>
      </c>
      <c r="AF757" t="s">
        <v>54</v>
      </c>
      <c r="AG757">
        <v>67.69</v>
      </c>
      <c r="AH757" t="s">
        <v>55</v>
      </c>
      <c r="AI757" t="s">
        <v>56</v>
      </c>
      <c r="AK757" t="s">
        <v>57</v>
      </c>
    </row>
    <row r="758" spans="1:37" x14ac:dyDescent="0.25">
      <c r="A758" t="s">
        <v>324</v>
      </c>
      <c r="B758" t="s">
        <v>325</v>
      </c>
      <c r="D758" t="s">
        <v>324</v>
      </c>
      <c r="E758" t="s">
        <v>325</v>
      </c>
      <c r="F758" t="s">
        <v>339</v>
      </c>
      <c r="G758" t="s">
        <v>186</v>
      </c>
      <c r="H758" t="s">
        <v>42</v>
      </c>
      <c r="I758" t="s">
        <v>340</v>
      </c>
      <c r="J758" t="s">
        <v>341</v>
      </c>
      <c r="K758" t="s">
        <v>189</v>
      </c>
      <c r="M758" t="s">
        <v>325</v>
      </c>
      <c r="N758" t="s">
        <v>47</v>
      </c>
      <c r="O758" t="s">
        <v>196</v>
      </c>
      <c r="P758" t="s">
        <v>192</v>
      </c>
      <c r="Q758" t="s">
        <v>190</v>
      </c>
      <c r="R758" t="s">
        <v>51</v>
      </c>
      <c r="T758" t="s">
        <v>322</v>
      </c>
      <c r="U758">
        <v>219.71</v>
      </c>
      <c r="V758">
        <v>3.6</v>
      </c>
      <c r="W758">
        <v>8</v>
      </c>
      <c r="X758">
        <v>26.3</v>
      </c>
      <c r="Y758">
        <v>7.91</v>
      </c>
      <c r="Z758">
        <v>17.579999999999998</v>
      </c>
      <c r="AA758">
        <v>57.78</v>
      </c>
      <c r="AB758">
        <v>34.99</v>
      </c>
      <c r="AC758">
        <v>7688.68</v>
      </c>
      <c r="AD758" t="s">
        <v>53</v>
      </c>
      <c r="AE758" t="s">
        <v>53</v>
      </c>
      <c r="AF758" t="s">
        <v>54</v>
      </c>
      <c r="AG758">
        <v>224.1</v>
      </c>
      <c r="AH758" t="s">
        <v>55</v>
      </c>
      <c r="AI758" t="s">
        <v>56</v>
      </c>
    </row>
    <row r="759" spans="1:37" x14ac:dyDescent="0.25">
      <c r="A759" t="s">
        <v>324</v>
      </c>
      <c r="B759" t="s">
        <v>325</v>
      </c>
      <c r="D759" t="s">
        <v>324</v>
      </c>
      <c r="E759" t="s">
        <v>325</v>
      </c>
      <c r="F759" t="s">
        <v>339</v>
      </c>
      <c r="G759" t="s">
        <v>186</v>
      </c>
      <c r="H759" t="s">
        <v>42</v>
      </c>
      <c r="I759" t="s">
        <v>340</v>
      </c>
      <c r="J759" t="s">
        <v>341</v>
      </c>
      <c r="K759" t="s">
        <v>189</v>
      </c>
      <c r="M759" t="s">
        <v>325</v>
      </c>
      <c r="N759" t="s">
        <v>47</v>
      </c>
      <c r="O759" t="s">
        <v>196</v>
      </c>
      <c r="P759" t="s">
        <v>192</v>
      </c>
      <c r="Q759" t="s">
        <v>191</v>
      </c>
      <c r="R759" t="s">
        <v>68</v>
      </c>
      <c r="S759" t="s">
        <v>50</v>
      </c>
      <c r="T759" t="s">
        <v>322</v>
      </c>
      <c r="U759">
        <v>11.21</v>
      </c>
      <c r="V759">
        <v>5</v>
      </c>
      <c r="W759">
        <v>8.6999999999999993</v>
      </c>
      <c r="X759">
        <v>28.1</v>
      </c>
      <c r="Y759">
        <v>0.56000000000000005</v>
      </c>
      <c r="Z759">
        <v>0.98</v>
      </c>
      <c r="AA759">
        <v>3.15</v>
      </c>
      <c r="AB759">
        <v>44.04</v>
      </c>
      <c r="AC759">
        <v>494.15</v>
      </c>
      <c r="AD759" t="s">
        <v>53</v>
      </c>
      <c r="AE759" t="s">
        <v>53</v>
      </c>
      <c r="AF759" t="s">
        <v>54</v>
      </c>
      <c r="AG759">
        <v>11.43</v>
      </c>
      <c r="AH759" t="s">
        <v>55</v>
      </c>
      <c r="AI759" t="s">
        <v>56</v>
      </c>
    </row>
    <row r="760" spans="1:37" x14ac:dyDescent="0.25">
      <c r="A760" t="s">
        <v>324</v>
      </c>
      <c r="B760" t="s">
        <v>325</v>
      </c>
      <c r="D760" t="s">
        <v>324</v>
      </c>
      <c r="E760" t="s">
        <v>325</v>
      </c>
      <c r="F760" t="s">
        <v>326</v>
      </c>
      <c r="G760" t="s">
        <v>325</v>
      </c>
      <c r="H760" t="s">
        <v>42</v>
      </c>
      <c r="I760" t="s">
        <v>330</v>
      </c>
      <c r="J760" t="s">
        <v>331</v>
      </c>
      <c r="K760" t="s">
        <v>76</v>
      </c>
      <c r="M760" t="s">
        <v>332</v>
      </c>
      <c r="N760" t="s">
        <v>47</v>
      </c>
      <c r="O760" t="s">
        <v>229</v>
      </c>
      <c r="P760" t="s">
        <v>49</v>
      </c>
      <c r="Q760" t="s">
        <v>50</v>
      </c>
      <c r="R760" t="s">
        <v>51</v>
      </c>
      <c r="S760" t="s">
        <v>50</v>
      </c>
      <c r="T760" t="s">
        <v>322</v>
      </c>
      <c r="U760">
        <v>136.43</v>
      </c>
      <c r="V760">
        <v>3.6</v>
      </c>
      <c r="W760">
        <v>8</v>
      </c>
      <c r="X760">
        <v>26.3</v>
      </c>
      <c r="Y760">
        <v>4.91</v>
      </c>
      <c r="Z760">
        <v>10.91</v>
      </c>
      <c r="AA760">
        <v>35.880000000000003</v>
      </c>
      <c r="AB760">
        <v>36.24</v>
      </c>
      <c r="AC760">
        <v>4944.22</v>
      </c>
      <c r="AD760" t="s">
        <v>53</v>
      </c>
      <c r="AE760" t="s">
        <v>53</v>
      </c>
      <c r="AF760" t="s">
        <v>54</v>
      </c>
      <c r="AG760">
        <v>139.15</v>
      </c>
      <c r="AH760" t="s">
        <v>55</v>
      </c>
      <c r="AI760" t="s">
        <v>56</v>
      </c>
      <c r="AK760" t="s">
        <v>57</v>
      </c>
    </row>
    <row r="761" spans="1:37" x14ac:dyDescent="0.25">
      <c r="A761" t="s">
        <v>324</v>
      </c>
      <c r="B761" t="s">
        <v>325</v>
      </c>
      <c r="D761" t="s">
        <v>324</v>
      </c>
      <c r="E761" t="s">
        <v>325</v>
      </c>
      <c r="F761" t="s">
        <v>326</v>
      </c>
      <c r="G761" t="s">
        <v>325</v>
      </c>
      <c r="H761" t="s">
        <v>42</v>
      </c>
      <c r="I761" t="s">
        <v>336</v>
      </c>
      <c r="J761" t="s">
        <v>337</v>
      </c>
      <c r="K761" t="s">
        <v>96</v>
      </c>
      <c r="M761" t="s">
        <v>338</v>
      </c>
      <c r="N761" t="s">
        <v>47</v>
      </c>
      <c r="O761" t="s">
        <v>229</v>
      </c>
      <c r="P761" t="s">
        <v>49</v>
      </c>
      <c r="Q761" t="s">
        <v>62</v>
      </c>
      <c r="R761" t="s">
        <v>51</v>
      </c>
      <c r="S761" t="s">
        <v>50</v>
      </c>
      <c r="T761" t="s">
        <v>322</v>
      </c>
      <c r="U761">
        <v>41.82</v>
      </c>
      <c r="V761">
        <v>4.7</v>
      </c>
      <c r="W761">
        <v>8.6</v>
      </c>
      <c r="X761">
        <v>27.8</v>
      </c>
      <c r="Y761">
        <v>1.97</v>
      </c>
      <c r="Z761">
        <v>3.6</v>
      </c>
      <c r="AA761">
        <v>11.63</v>
      </c>
      <c r="AB761">
        <v>42.63</v>
      </c>
      <c r="AC761">
        <v>1782.79</v>
      </c>
      <c r="AD761" t="s">
        <v>53</v>
      </c>
      <c r="AE761" t="s">
        <v>53</v>
      </c>
      <c r="AF761" t="s">
        <v>54</v>
      </c>
      <c r="AG761">
        <v>42.65</v>
      </c>
      <c r="AH761" t="s">
        <v>55</v>
      </c>
      <c r="AI761" t="s">
        <v>56</v>
      </c>
      <c r="AK761" t="s">
        <v>57</v>
      </c>
    </row>
    <row r="762" spans="1:37" x14ac:dyDescent="0.25">
      <c r="A762" t="s">
        <v>324</v>
      </c>
      <c r="B762" t="s">
        <v>325</v>
      </c>
      <c r="D762" t="s">
        <v>324</v>
      </c>
      <c r="E762" t="s">
        <v>325</v>
      </c>
      <c r="F762" t="s">
        <v>326</v>
      </c>
      <c r="G762" t="s">
        <v>325</v>
      </c>
      <c r="H762" t="s">
        <v>42</v>
      </c>
      <c r="I762" t="s">
        <v>333</v>
      </c>
      <c r="J762" t="s">
        <v>334</v>
      </c>
      <c r="K762" t="s">
        <v>250</v>
      </c>
      <c r="M762" t="s">
        <v>335</v>
      </c>
      <c r="N762" t="s">
        <v>47</v>
      </c>
      <c r="O762" t="s">
        <v>229</v>
      </c>
      <c r="P762" t="s">
        <v>49</v>
      </c>
      <c r="Q762" t="s">
        <v>67</v>
      </c>
      <c r="R762" t="s">
        <v>51</v>
      </c>
      <c r="S762" t="s">
        <v>50</v>
      </c>
      <c r="T762" t="s">
        <v>322</v>
      </c>
      <c r="U762">
        <v>41.53</v>
      </c>
      <c r="V762">
        <v>3.9</v>
      </c>
      <c r="W762">
        <v>8.1999999999999993</v>
      </c>
      <c r="X762">
        <v>26.9</v>
      </c>
      <c r="Y762">
        <v>1.62</v>
      </c>
      <c r="Z762">
        <v>3.41</v>
      </c>
      <c r="AA762">
        <v>11.17</v>
      </c>
      <c r="AB762">
        <v>37.83</v>
      </c>
      <c r="AC762">
        <v>1571.08</v>
      </c>
      <c r="AD762" t="s">
        <v>53</v>
      </c>
      <c r="AE762" t="s">
        <v>53</v>
      </c>
      <c r="AF762" t="s">
        <v>54</v>
      </c>
      <c r="AG762">
        <v>42.36</v>
      </c>
      <c r="AH762" t="s">
        <v>55</v>
      </c>
      <c r="AI762" t="s">
        <v>56</v>
      </c>
      <c r="AK762" t="s">
        <v>57</v>
      </c>
    </row>
    <row r="763" spans="1:37" x14ac:dyDescent="0.25">
      <c r="A763" t="s">
        <v>324</v>
      </c>
      <c r="B763" t="s">
        <v>325</v>
      </c>
      <c r="D763" t="s">
        <v>324</v>
      </c>
      <c r="E763" t="s">
        <v>325</v>
      </c>
      <c r="F763" t="s">
        <v>326</v>
      </c>
      <c r="G763" t="s">
        <v>325</v>
      </c>
      <c r="H763" t="s">
        <v>42</v>
      </c>
      <c r="I763" t="s">
        <v>327</v>
      </c>
      <c r="J763" t="s">
        <v>328</v>
      </c>
      <c r="K763" t="s">
        <v>71</v>
      </c>
      <c r="M763" t="s">
        <v>329</v>
      </c>
      <c r="N763" t="s">
        <v>47</v>
      </c>
      <c r="O763" t="s">
        <v>229</v>
      </c>
      <c r="P763" t="s">
        <v>49</v>
      </c>
      <c r="Q763" t="s">
        <v>73</v>
      </c>
      <c r="R763" t="s">
        <v>51</v>
      </c>
      <c r="S763" t="s">
        <v>50</v>
      </c>
      <c r="T763" t="s">
        <v>322</v>
      </c>
      <c r="U763">
        <v>23.4</v>
      </c>
      <c r="V763">
        <v>3.2</v>
      </c>
      <c r="W763">
        <v>8.1</v>
      </c>
      <c r="X763">
        <v>27</v>
      </c>
      <c r="Y763">
        <v>0.75</v>
      </c>
      <c r="Z763">
        <v>1.9</v>
      </c>
      <c r="AA763">
        <v>6.32</v>
      </c>
      <c r="AB763">
        <v>35.03</v>
      </c>
      <c r="AC763">
        <v>819.7</v>
      </c>
      <c r="AD763" t="s">
        <v>53</v>
      </c>
      <c r="AE763" t="s">
        <v>53</v>
      </c>
      <c r="AF763" t="s">
        <v>54</v>
      </c>
      <c r="AG763">
        <v>23.86</v>
      </c>
      <c r="AH763" t="s">
        <v>55</v>
      </c>
      <c r="AI763" t="s">
        <v>56</v>
      </c>
      <c r="AK763" t="s">
        <v>57</v>
      </c>
    </row>
    <row r="764" spans="1:37" x14ac:dyDescent="0.25">
      <c r="A764" t="s">
        <v>324</v>
      </c>
      <c r="B764" t="s">
        <v>325</v>
      </c>
      <c r="D764" t="s">
        <v>324</v>
      </c>
      <c r="E764" t="s">
        <v>325</v>
      </c>
      <c r="F764" t="s">
        <v>339</v>
      </c>
      <c r="G764" t="s">
        <v>186</v>
      </c>
      <c r="H764" t="s">
        <v>42</v>
      </c>
      <c r="I764" t="s">
        <v>340</v>
      </c>
      <c r="J764" t="s">
        <v>341</v>
      </c>
      <c r="K764" t="s">
        <v>189</v>
      </c>
      <c r="M764" t="s">
        <v>325</v>
      </c>
      <c r="N764" t="s">
        <v>47</v>
      </c>
      <c r="O764" t="s">
        <v>229</v>
      </c>
      <c r="P764" t="s">
        <v>49</v>
      </c>
      <c r="Q764" t="s">
        <v>190</v>
      </c>
      <c r="R764" t="s">
        <v>51</v>
      </c>
      <c r="T764" t="s">
        <v>322</v>
      </c>
      <c r="U764">
        <v>604.41999999999996</v>
      </c>
      <c r="V764">
        <v>3.6</v>
      </c>
      <c r="W764">
        <v>8.4</v>
      </c>
      <c r="X764">
        <v>27.8</v>
      </c>
      <c r="Y764">
        <v>21.76</v>
      </c>
      <c r="Z764">
        <v>50.77</v>
      </c>
      <c r="AA764">
        <v>168.03</v>
      </c>
      <c r="AB764">
        <v>37.18</v>
      </c>
      <c r="AC764">
        <v>22473.35</v>
      </c>
      <c r="AD764" t="s">
        <v>53</v>
      </c>
      <c r="AE764" t="s">
        <v>53</v>
      </c>
      <c r="AF764" t="s">
        <v>54</v>
      </c>
      <c r="AG764">
        <v>616.5</v>
      </c>
      <c r="AH764" t="s">
        <v>55</v>
      </c>
      <c r="AI764" t="s">
        <v>56</v>
      </c>
    </row>
    <row r="765" spans="1:37" x14ac:dyDescent="0.25">
      <c r="A765" t="s">
        <v>324</v>
      </c>
      <c r="B765" t="s">
        <v>325</v>
      </c>
      <c r="D765" t="s">
        <v>324</v>
      </c>
      <c r="E765" t="s">
        <v>325</v>
      </c>
      <c r="F765" t="s">
        <v>339</v>
      </c>
      <c r="G765" t="s">
        <v>186</v>
      </c>
      <c r="H765" t="s">
        <v>42</v>
      </c>
      <c r="I765" t="s">
        <v>340</v>
      </c>
      <c r="J765" t="s">
        <v>341</v>
      </c>
      <c r="K765" t="s">
        <v>189</v>
      </c>
      <c r="M765" t="s">
        <v>325</v>
      </c>
      <c r="N765" t="s">
        <v>47</v>
      </c>
      <c r="O765" t="s">
        <v>229</v>
      </c>
      <c r="P765" t="s">
        <v>49</v>
      </c>
      <c r="Q765" t="s">
        <v>191</v>
      </c>
      <c r="R765" t="s">
        <v>68</v>
      </c>
      <c r="S765" t="s">
        <v>50</v>
      </c>
      <c r="T765" t="s">
        <v>322</v>
      </c>
      <c r="U765">
        <v>22.42</v>
      </c>
      <c r="V765">
        <v>5.3</v>
      </c>
      <c r="W765">
        <v>8.6</v>
      </c>
      <c r="X765">
        <v>27.4</v>
      </c>
      <c r="Y765">
        <v>1.19</v>
      </c>
      <c r="Z765">
        <v>1.93</v>
      </c>
      <c r="AA765">
        <v>6.14</v>
      </c>
      <c r="AB765">
        <v>44.8</v>
      </c>
      <c r="AC765">
        <v>1004.32</v>
      </c>
      <c r="AD765" t="s">
        <v>53</v>
      </c>
      <c r="AE765" t="s">
        <v>53</v>
      </c>
      <c r="AF765" t="s">
        <v>54</v>
      </c>
      <c r="AG765">
        <v>22.86</v>
      </c>
      <c r="AH765" t="s">
        <v>55</v>
      </c>
      <c r="AI765" t="s">
        <v>56</v>
      </c>
    </row>
    <row r="766" spans="1:37" x14ac:dyDescent="0.25">
      <c r="A766" t="s">
        <v>324</v>
      </c>
      <c r="B766" t="s">
        <v>325</v>
      </c>
      <c r="D766" t="s">
        <v>324</v>
      </c>
      <c r="E766" t="s">
        <v>325</v>
      </c>
      <c r="F766" t="s">
        <v>326</v>
      </c>
      <c r="G766" t="s">
        <v>325</v>
      </c>
      <c r="H766" t="s">
        <v>42</v>
      </c>
      <c r="I766" t="s">
        <v>336</v>
      </c>
      <c r="J766" t="s">
        <v>337</v>
      </c>
      <c r="K766" t="s">
        <v>96</v>
      </c>
      <c r="M766" t="s">
        <v>338</v>
      </c>
      <c r="N766" t="s">
        <v>47</v>
      </c>
      <c r="O766" t="s">
        <v>229</v>
      </c>
      <c r="P766" t="s">
        <v>192</v>
      </c>
      <c r="Q766" t="s">
        <v>50</v>
      </c>
      <c r="R766" t="s">
        <v>51</v>
      </c>
      <c r="S766" t="s">
        <v>50</v>
      </c>
      <c r="T766" t="s">
        <v>322</v>
      </c>
      <c r="U766">
        <v>16.309999999999999</v>
      </c>
      <c r="V766">
        <v>3.6</v>
      </c>
      <c r="W766">
        <v>8.1</v>
      </c>
      <c r="X766">
        <v>26.7</v>
      </c>
      <c r="Y766">
        <v>0.59</v>
      </c>
      <c r="Z766">
        <v>1.32</v>
      </c>
      <c r="AA766">
        <v>4.3499999999999996</v>
      </c>
      <c r="AB766">
        <v>36.49</v>
      </c>
      <c r="AC766">
        <v>595.15</v>
      </c>
      <c r="AD766" t="s">
        <v>53</v>
      </c>
      <c r="AE766" t="s">
        <v>53</v>
      </c>
      <c r="AF766" t="s">
        <v>54</v>
      </c>
      <c r="AG766">
        <v>16.63</v>
      </c>
      <c r="AH766" t="s">
        <v>55</v>
      </c>
      <c r="AI766" t="s">
        <v>56</v>
      </c>
      <c r="AK766" t="s">
        <v>57</v>
      </c>
    </row>
    <row r="767" spans="1:37" x14ac:dyDescent="0.25">
      <c r="A767" t="s">
        <v>324</v>
      </c>
      <c r="B767" t="s">
        <v>325</v>
      </c>
      <c r="D767" t="s">
        <v>324</v>
      </c>
      <c r="E767" t="s">
        <v>325</v>
      </c>
      <c r="F767" t="s">
        <v>326</v>
      </c>
      <c r="G767" t="s">
        <v>325</v>
      </c>
      <c r="H767" t="s">
        <v>42</v>
      </c>
      <c r="I767" t="s">
        <v>327</v>
      </c>
      <c r="J767" t="s">
        <v>328</v>
      </c>
      <c r="K767" t="s">
        <v>71</v>
      </c>
      <c r="M767" t="s">
        <v>329</v>
      </c>
      <c r="N767" t="s">
        <v>47</v>
      </c>
      <c r="O767" t="s">
        <v>229</v>
      </c>
      <c r="P767" t="s">
        <v>192</v>
      </c>
      <c r="Q767" t="s">
        <v>62</v>
      </c>
      <c r="R767" t="s">
        <v>51</v>
      </c>
      <c r="S767" t="s">
        <v>50</v>
      </c>
      <c r="T767" t="s">
        <v>322</v>
      </c>
      <c r="U767">
        <v>21.46</v>
      </c>
      <c r="V767">
        <v>4</v>
      </c>
      <c r="W767">
        <v>8</v>
      </c>
      <c r="X767">
        <v>26</v>
      </c>
      <c r="Y767">
        <v>0.86</v>
      </c>
      <c r="Z767">
        <v>1.72</v>
      </c>
      <c r="AA767">
        <v>5.58</v>
      </c>
      <c r="AB767">
        <v>37.700000000000003</v>
      </c>
      <c r="AC767">
        <v>809.04</v>
      </c>
      <c r="AD767" t="s">
        <v>53</v>
      </c>
      <c r="AE767" t="s">
        <v>53</v>
      </c>
      <c r="AF767" t="s">
        <v>54</v>
      </c>
      <c r="AG767">
        <v>21.88</v>
      </c>
      <c r="AH767" t="s">
        <v>55</v>
      </c>
      <c r="AI767" t="s">
        <v>56</v>
      </c>
      <c r="AK767" t="s">
        <v>57</v>
      </c>
    </row>
    <row r="768" spans="1:37" x14ac:dyDescent="0.25">
      <c r="A768" t="s">
        <v>324</v>
      </c>
      <c r="B768" t="s">
        <v>325</v>
      </c>
      <c r="D768" t="s">
        <v>324</v>
      </c>
      <c r="E768" t="s">
        <v>325</v>
      </c>
      <c r="F768" t="s">
        <v>326</v>
      </c>
      <c r="G768" t="s">
        <v>325</v>
      </c>
      <c r="H768" t="s">
        <v>42</v>
      </c>
      <c r="I768" t="s">
        <v>333</v>
      </c>
      <c r="J768" t="s">
        <v>334</v>
      </c>
      <c r="K768" t="s">
        <v>250</v>
      </c>
      <c r="M768" t="s">
        <v>335</v>
      </c>
      <c r="N768" t="s">
        <v>47</v>
      </c>
      <c r="O768" t="s">
        <v>229</v>
      </c>
      <c r="P768" t="s">
        <v>192</v>
      </c>
      <c r="Q768" t="s">
        <v>67</v>
      </c>
      <c r="R768" t="s">
        <v>51</v>
      </c>
      <c r="S768" t="s">
        <v>50</v>
      </c>
      <c r="T768" t="s">
        <v>322</v>
      </c>
      <c r="U768">
        <v>25.35</v>
      </c>
      <c r="V768">
        <v>3.5</v>
      </c>
      <c r="W768">
        <v>8.1</v>
      </c>
      <c r="X768">
        <v>26.8</v>
      </c>
      <c r="Y768">
        <v>0.89</v>
      </c>
      <c r="Z768">
        <v>2.0499999999999998</v>
      </c>
      <c r="AA768">
        <v>6.79</v>
      </c>
      <c r="AB768">
        <v>36.119999999999997</v>
      </c>
      <c r="AC768">
        <v>915.64</v>
      </c>
      <c r="AD768" t="s">
        <v>53</v>
      </c>
      <c r="AE768" t="s">
        <v>53</v>
      </c>
      <c r="AF768" t="s">
        <v>54</v>
      </c>
      <c r="AG768">
        <v>25.85</v>
      </c>
      <c r="AH768" t="s">
        <v>55</v>
      </c>
      <c r="AI768" t="s">
        <v>56</v>
      </c>
      <c r="AK768" t="s">
        <v>57</v>
      </c>
    </row>
    <row r="769" spans="1:37" x14ac:dyDescent="0.25">
      <c r="A769" t="s">
        <v>324</v>
      </c>
      <c r="B769" t="s">
        <v>325</v>
      </c>
      <c r="D769" t="s">
        <v>324</v>
      </c>
      <c r="E769" t="s">
        <v>325</v>
      </c>
      <c r="F769" t="s">
        <v>326</v>
      </c>
      <c r="G769" t="s">
        <v>325</v>
      </c>
      <c r="H769" t="s">
        <v>42</v>
      </c>
      <c r="I769" t="s">
        <v>330</v>
      </c>
      <c r="J769" t="s">
        <v>331</v>
      </c>
      <c r="K769" t="s">
        <v>76</v>
      </c>
      <c r="M769" t="s">
        <v>332</v>
      </c>
      <c r="N769" t="s">
        <v>47</v>
      </c>
      <c r="O769" t="s">
        <v>229</v>
      </c>
      <c r="P769" t="s">
        <v>192</v>
      </c>
      <c r="Q769" t="s">
        <v>73</v>
      </c>
      <c r="R769" t="s">
        <v>51</v>
      </c>
      <c r="S769" t="s">
        <v>50</v>
      </c>
      <c r="T769" t="s">
        <v>322</v>
      </c>
      <c r="U769">
        <v>58.39</v>
      </c>
      <c r="V769">
        <v>3.5</v>
      </c>
      <c r="W769">
        <v>7.7</v>
      </c>
      <c r="X769">
        <v>25.2</v>
      </c>
      <c r="Y769">
        <v>2.04</v>
      </c>
      <c r="Z769">
        <v>4.5</v>
      </c>
      <c r="AA769">
        <v>14.71</v>
      </c>
      <c r="AB769">
        <v>33.25</v>
      </c>
      <c r="AC769">
        <v>1941.47</v>
      </c>
      <c r="AD769" t="s">
        <v>53</v>
      </c>
      <c r="AE769" t="s">
        <v>53</v>
      </c>
      <c r="AF769" t="s">
        <v>54</v>
      </c>
      <c r="AG769">
        <v>59.55</v>
      </c>
      <c r="AH769" t="s">
        <v>55</v>
      </c>
      <c r="AI769" t="s">
        <v>56</v>
      </c>
      <c r="AK769" t="s">
        <v>57</v>
      </c>
    </row>
    <row r="770" spans="1:37" x14ac:dyDescent="0.25">
      <c r="A770" t="s">
        <v>324</v>
      </c>
      <c r="B770" t="s">
        <v>325</v>
      </c>
      <c r="D770" t="s">
        <v>324</v>
      </c>
      <c r="E770" t="s">
        <v>325</v>
      </c>
      <c r="F770" t="s">
        <v>339</v>
      </c>
      <c r="G770" t="s">
        <v>186</v>
      </c>
      <c r="H770" t="s">
        <v>42</v>
      </c>
      <c r="I770" t="s">
        <v>340</v>
      </c>
      <c r="J770" t="s">
        <v>341</v>
      </c>
      <c r="K770" t="s">
        <v>189</v>
      </c>
      <c r="M770" t="s">
        <v>325</v>
      </c>
      <c r="N770" t="s">
        <v>47</v>
      </c>
      <c r="O770" t="s">
        <v>229</v>
      </c>
      <c r="P770" t="s">
        <v>192</v>
      </c>
      <c r="Q770" t="s">
        <v>190</v>
      </c>
      <c r="R770" t="s">
        <v>51</v>
      </c>
      <c r="T770" t="s">
        <v>322</v>
      </c>
      <c r="U770">
        <v>231.73</v>
      </c>
      <c r="V770">
        <v>3.4</v>
      </c>
      <c r="W770">
        <v>8</v>
      </c>
      <c r="X770">
        <v>26.6</v>
      </c>
      <c r="Y770">
        <v>7.88</v>
      </c>
      <c r="Z770">
        <v>18.54</v>
      </c>
      <c r="AA770">
        <v>61.64</v>
      </c>
      <c r="AB770">
        <v>34.82</v>
      </c>
      <c r="AC770">
        <v>8068.57</v>
      </c>
      <c r="AD770" t="s">
        <v>53</v>
      </c>
      <c r="AE770" t="s">
        <v>53</v>
      </c>
      <c r="AF770" t="s">
        <v>54</v>
      </c>
      <c r="AG770">
        <v>236.36</v>
      </c>
      <c r="AH770" t="s">
        <v>55</v>
      </c>
      <c r="AI770" t="s">
        <v>56</v>
      </c>
    </row>
    <row r="771" spans="1:37" x14ac:dyDescent="0.25">
      <c r="A771" t="s">
        <v>324</v>
      </c>
      <c r="B771" t="s">
        <v>325</v>
      </c>
      <c r="D771" t="s">
        <v>324</v>
      </c>
      <c r="E771" t="s">
        <v>325</v>
      </c>
      <c r="F771" t="s">
        <v>339</v>
      </c>
      <c r="G771" t="s">
        <v>186</v>
      </c>
      <c r="H771" t="s">
        <v>42</v>
      </c>
      <c r="I771" t="s">
        <v>340</v>
      </c>
      <c r="J771" t="s">
        <v>341</v>
      </c>
      <c r="K771" t="s">
        <v>189</v>
      </c>
      <c r="M771" t="s">
        <v>325</v>
      </c>
      <c r="N771" t="s">
        <v>47</v>
      </c>
      <c r="O771" t="s">
        <v>229</v>
      </c>
      <c r="P771" t="s">
        <v>192</v>
      </c>
      <c r="Q771" t="s">
        <v>191</v>
      </c>
      <c r="R771" t="s">
        <v>68</v>
      </c>
      <c r="S771" t="s">
        <v>50</v>
      </c>
      <c r="T771" t="s">
        <v>322</v>
      </c>
      <c r="U771">
        <v>14.9</v>
      </c>
      <c r="V771">
        <v>5.5</v>
      </c>
      <c r="W771">
        <v>8.6</v>
      </c>
      <c r="X771">
        <v>27.1</v>
      </c>
      <c r="Y771">
        <v>0.82</v>
      </c>
      <c r="Z771">
        <v>1.28</v>
      </c>
      <c r="AA771">
        <v>4.04</v>
      </c>
      <c r="AB771">
        <v>45.14</v>
      </c>
      <c r="AC771">
        <v>672.66</v>
      </c>
      <c r="AD771" t="s">
        <v>53</v>
      </c>
      <c r="AE771" t="s">
        <v>53</v>
      </c>
      <c r="AF771" t="s">
        <v>54</v>
      </c>
      <c r="AG771">
        <v>15.19</v>
      </c>
      <c r="AH771" t="s">
        <v>55</v>
      </c>
      <c r="AI771" t="s">
        <v>56</v>
      </c>
    </row>
    <row r="772" spans="1:37" x14ac:dyDescent="0.25">
      <c r="A772" t="s">
        <v>324</v>
      </c>
      <c r="B772" t="s">
        <v>325</v>
      </c>
      <c r="D772" t="s">
        <v>324</v>
      </c>
      <c r="E772" t="s">
        <v>325</v>
      </c>
      <c r="F772" t="s">
        <v>326</v>
      </c>
      <c r="G772" t="s">
        <v>325</v>
      </c>
      <c r="H772" t="s">
        <v>42</v>
      </c>
      <c r="I772" t="s">
        <v>330</v>
      </c>
      <c r="J772" t="s">
        <v>331</v>
      </c>
      <c r="K772" t="s">
        <v>76</v>
      </c>
      <c r="M772" t="s">
        <v>332</v>
      </c>
      <c r="N772" t="s">
        <v>47</v>
      </c>
      <c r="O772" t="s">
        <v>230</v>
      </c>
      <c r="P772" t="s">
        <v>49</v>
      </c>
      <c r="Q772" t="s">
        <v>50</v>
      </c>
      <c r="R772" t="s">
        <v>51</v>
      </c>
      <c r="S772" t="s">
        <v>50</v>
      </c>
      <c r="T772" t="s">
        <v>322</v>
      </c>
      <c r="U772">
        <v>128.87</v>
      </c>
      <c r="V772">
        <v>3.8</v>
      </c>
      <c r="W772">
        <v>8</v>
      </c>
      <c r="X772">
        <v>26.2</v>
      </c>
      <c r="Y772">
        <v>4.9000000000000004</v>
      </c>
      <c r="Z772">
        <v>10.31</v>
      </c>
      <c r="AA772">
        <v>33.76</v>
      </c>
      <c r="AB772">
        <v>36.97</v>
      </c>
      <c r="AC772">
        <v>4764.32</v>
      </c>
      <c r="AD772" t="s">
        <v>53</v>
      </c>
      <c r="AE772" t="s">
        <v>53</v>
      </c>
      <c r="AF772" t="s">
        <v>54</v>
      </c>
      <c r="AG772">
        <v>131.44</v>
      </c>
      <c r="AH772" t="s">
        <v>55</v>
      </c>
      <c r="AI772" t="s">
        <v>56</v>
      </c>
      <c r="AK772" t="s">
        <v>57</v>
      </c>
    </row>
    <row r="773" spans="1:37" x14ac:dyDescent="0.25">
      <c r="A773" t="s">
        <v>324</v>
      </c>
      <c r="B773" t="s">
        <v>325</v>
      </c>
      <c r="D773" t="s">
        <v>324</v>
      </c>
      <c r="E773" t="s">
        <v>325</v>
      </c>
      <c r="F773" t="s">
        <v>326</v>
      </c>
      <c r="G773" t="s">
        <v>325</v>
      </c>
      <c r="H773" t="s">
        <v>42</v>
      </c>
      <c r="I773" t="s">
        <v>327</v>
      </c>
      <c r="J773" t="s">
        <v>328</v>
      </c>
      <c r="K773" t="s">
        <v>71</v>
      </c>
      <c r="M773" t="s">
        <v>329</v>
      </c>
      <c r="N773" t="s">
        <v>47</v>
      </c>
      <c r="O773" t="s">
        <v>230</v>
      </c>
      <c r="P773" t="s">
        <v>49</v>
      </c>
      <c r="Q773" t="s">
        <v>62</v>
      </c>
      <c r="R773" t="s">
        <v>51</v>
      </c>
      <c r="S773" t="s">
        <v>50</v>
      </c>
      <c r="T773" t="s">
        <v>322</v>
      </c>
      <c r="U773">
        <v>23.03</v>
      </c>
      <c r="V773">
        <v>3.1</v>
      </c>
      <c r="W773">
        <v>7.9</v>
      </c>
      <c r="X773">
        <v>26.3</v>
      </c>
      <c r="Y773">
        <v>0.71</v>
      </c>
      <c r="Z773">
        <v>1.82</v>
      </c>
      <c r="AA773">
        <v>6.06</v>
      </c>
      <c r="AB773">
        <v>32.68</v>
      </c>
      <c r="AC773">
        <v>752.62</v>
      </c>
      <c r="AD773" t="s">
        <v>53</v>
      </c>
      <c r="AE773" t="s">
        <v>53</v>
      </c>
      <c r="AF773" t="s">
        <v>54</v>
      </c>
      <c r="AG773">
        <v>23.49</v>
      </c>
      <c r="AH773" t="s">
        <v>55</v>
      </c>
      <c r="AI773" t="s">
        <v>56</v>
      </c>
      <c r="AK773" t="s">
        <v>57</v>
      </c>
    </row>
    <row r="774" spans="1:37" x14ac:dyDescent="0.25">
      <c r="A774" t="s">
        <v>324</v>
      </c>
      <c r="B774" t="s">
        <v>325</v>
      </c>
      <c r="D774" t="s">
        <v>324</v>
      </c>
      <c r="E774" t="s">
        <v>325</v>
      </c>
      <c r="F774" t="s">
        <v>326</v>
      </c>
      <c r="G774" t="s">
        <v>325</v>
      </c>
      <c r="H774" t="s">
        <v>42</v>
      </c>
      <c r="I774" t="s">
        <v>336</v>
      </c>
      <c r="J774" t="s">
        <v>337</v>
      </c>
      <c r="K774" t="s">
        <v>96</v>
      </c>
      <c r="M774" t="s">
        <v>338</v>
      </c>
      <c r="N774" t="s">
        <v>47</v>
      </c>
      <c r="O774" t="s">
        <v>230</v>
      </c>
      <c r="P774" t="s">
        <v>49</v>
      </c>
      <c r="Q774" t="s">
        <v>67</v>
      </c>
      <c r="R774" t="s">
        <v>51</v>
      </c>
      <c r="S774" t="s">
        <v>50</v>
      </c>
      <c r="T774" t="s">
        <v>322</v>
      </c>
      <c r="U774">
        <v>43.25</v>
      </c>
      <c r="V774">
        <v>4.2</v>
      </c>
      <c r="W774">
        <v>8.5</v>
      </c>
      <c r="X774">
        <v>27.8</v>
      </c>
      <c r="Y774">
        <v>1.82</v>
      </c>
      <c r="Z774">
        <v>3.68</v>
      </c>
      <c r="AA774">
        <v>12.02</v>
      </c>
      <c r="AB774">
        <v>40.5</v>
      </c>
      <c r="AC774">
        <v>1751.63</v>
      </c>
      <c r="AD774" t="s">
        <v>53</v>
      </c>
      <c r="AE774" t="s">
        <v>53</v>
      </c>
      <c r="AF774" t="s">
        <v>54</v>
      </c>
      <c r="AG774">
        <v>44.11</v>
      </c>
      <c r="AH774" t="s">
        <v>55</v>
      </c>
      <c r="AI774" t="s">
        <v>56</v>
      </c>
      <c r="AK774" t="s">
        <v>57</v>
      </c>
    </row>
    <row r="775" spans="1:37" x14ac:dyDescent="0.25">
      <c r="A775" t="s">
        <v>324</v>
      </c>
      <c r="B775" t="s">
        <v>325</v>
      </c>
      <c r="D775" t="s">
        <v>324</v>
      </c>
      <c r="E775" t="s">
        <v>325</v>
      </c>
      <c r="F775" t="s">
        <v>326</v>
      </c>
      <c r="G775" t="s">
        <v>325</v>
      </c>
      <c r="H775" t="s">
        <v>42</v>
      </c>
      <c r="I775" t="s">
        <v>333</v>
      </c>
      <c r="J775" t="s">
        <v>334</v>
      </c>
      <c r="K775" t="s">
        <v>250</v>
      </c>
      <c r="M775" t="s">
        <v>335</v>
      </c>
      <c r="N775" t="s">
        <v>47</v>
      </c>
      <c r="O775" t="s">
        <v>230</v>
      </c>
      <c r="P775" t="s">
        <v>49</v>
      </c>
      <c r="Q775" t="s">
        <v>73</v>
      </c>
      <c r="R775" t="s">
        <v>51</v>
      </c>
      <c r="S775" t="s">
        <v>50</v>
      </c>
      <c r="T775" t="s">
        <v>322</v>
      </c>
      <c r="U775">
        <v>54.22</v>
      </c>
      <c r="V775">
        <v>3.8</v>
      </c>
      <c r="W775">
        <v>8.3000000000000007</v>
      </c>
      <c r="X775">
        <v>27.4</v>
      </c>
      <c r="Y775">
        <v>2.06</v>
      </c>
      <c r="Z775">
        <v>4.5</v>
      </c>
      <c r="AA775">
        <v>14.86</v>
      </c>
      <c r="AB775">
        <v>38.14</v>
      </c>
      <c r="AC775">
        <v>2067.9499999999998</v>
      </c>
      <c r="AD775" t="s">
        <v>53</v>
      </c>
      <c r="AE775" t="s">
        <v>53</v>
      </c>
      <c r="AF775" t="s">
        <v>54</v>
      </c>
      <c r="AG775">
        <v>55.3</v>
      </c>
      <c r="AH775" t="s">
        <v>55</v>
      </c>
      <c r="AI775" t="s">
        <v>56</v>
      </c>
      <c r="AK775" t="s">
        <v>57</v>
      </c>
    </row>
    <row r="776" spans="1:37" x14ac:dyDescent="0.25">
      <c r="A776" t="s">
        <v>324</v>
      </c>
      <c r="B776" t="s">
        <v>325</v>
      </c>
      <c r="D776" t="s">
        <v>324</v>
      </c>
      <c r="E776" t="s">
        <v>325</v>
      </c>
      <c r="F776" t="s">
        <v>339</v>
      </c>
      <c r="G776" t="s">
        <v>186</v>
      </c>
      <c r="H776" t="s">
        <v>42</v>
      </c>
      <c r="I776" t="s">
        <v>340</v>
      </c>
      <c r="J776" t="s">
        <v>341</v>
      </c>
      <c r="K776" t="s">
        <v>189</v>
      </c>
      <c r="M776" t="s">
        <v>325</v>
      </c>
      <c r="N776" t="s">
        <v>47</v>
      </c>
      <c r="O776" t="s">
        <v>230</v>
      </c>
      <c r="P776" t="s">
        <v>49</v>
      </c>
      <c r="Q776" t="s">
        <v>190</v>
      </c>
      <c r="R776" t="s">
        <v>51</v>
      </c>
      <c r="T776" t="s">
        <v>322</v>
      </c>
      <c r="U776">
        <v>636.5</v>
      </c>
      <c r="V776">
        <v>3.7</v>
      </c>
      <c r="W776">
        <v>8.4</v>
      </c>
      <c r="X776">
        <v>27.8</v>
      </c>
      <c r="Y776">
        <v>23.55</v>
      </c>
      <c r="Z776">
        <v>53.47</v>
      </c>
      <c r="AA776">
        <v>176.95</v>
      </c>
      <c r="AB776">
        <v>37.479999999999997</v>
      </c>
      <c r="AC776">
        <v>23855.94</v>
      </c>
      <c r="AD776" t="s">
        <v>53</v>
      </c>
      <c r="AE776" t="s">
        <v>53</v>
      </c>
      <c r="AF776" t="s">
        <v>54</v>
      </c>
      <c r="AG776">
        <v>649.23</v>
      </c>
      <c r="AH776" t="s">
        <v>55</v>
      </c>
      <c r="AI776" t="s">
        <v>56</v>
      </c>
    </row>
    <row r="777" spans="1:37" x14ac:dyDescent="0.25">
      <c r="A777" t="s">
        <v>324</v>
      </c>
      <c r="B777" t="s">
        <v>325</v>
      </c>
      <c r="D777" t="s">
        <v>324</v>
      </c>
      <c r="E777" t="s">
        <v>325</v>
      </c>
      <c r="F777" t="s">
        <v>339</v>
      </c>
      <c r="G777" t="s">
        <v>186</v>
      </c>
      <c r="H777" t="s">
        <v>42</v>
      </c>
      <c r="I777" t="s">
        <v>340</v>
      </c>
      <c r="J777" t="s">
        <v>341</v>
      </c>
      <c r="K777" t="s">
        <v>189</v>
      </c>
      <c r="M777" t="s">
        <v>325</v>
      </c>
      <c r="N777" t="s">
        <v>47</v>
      </c>
      <c r="O777" t="s">
        <v>230</v>
      </c>
      <c r="P777" t="s">
        <v>49</v>
      </c>
      <c r="Q777" t="s">
        <v>191</v>
      </c>
      <c r="R777" t="s">
        <v>68</v>
      </c>
      <c r="S777" t="s">
        <v>50</v>
      </c>
      <c r="T777" t="s">
        <v>322</v>
      </c>
      <c r="U777">
        <v>20.77</v>
      </c>
      <c r="V777">
        <v>5.6</v>
      </c>
      <c r="W777">
        <v>8.6</v>
      </c>
      <c r="X777">
        <v>27.2</v>
      </c>
      <c r="Y777">
        <v>1.1599999999999999</v>
      </c>
      <c r="Z777">
        <v>1.79</v>
      </c>
      <c r="AA777">
        <v>5.65</v>
      </c>
      <c r="AB777">
        <v>45.97</v>
      </c>
      <c r="AC777">
        <v>954.82</v>
      </c>
      <c r="AD777" t="s">
        <v>53</v>
      </c>
      <c r="AE777" t="s">
        <v>53</v>
      </c>
      <c r="AF777" t="s">
        <v>54</v>
      </c>
      <c r="AG777">
        <v>21.18</v>
      </c>
      <c r="AH777" t="s">
        <v>55</v>
      </c>
      <c r="AI777" t="s">
        <v>56</v>
      </c>
    </row>
    <row r="778" spans="1:37" x14ac:dyDescent="0.25">
      <c r="A778" t="s">
        <v>324</v>
      </c>
      <c r="B778" t="s">
        <v>325</v>
      </c>
      <c r="D778" t="s">
        <v>324</v>
      </c>
      <c r="E778" t="s">
        <v>325</v>
      </c>
      <c r="F778" t="s">
        <v>326</v>
      </c>
      <c r="G778" t="s">
        <v>325</v>
      </c>
      <c r="H778" t="s">
        <v>42</v>
      </c>
      <c r="I778" t="s">
        <v>327</v>
      </c>
      <c r="J778" t="s">
        <v>328</v>
      </c>
      <c r="K778" t="s">
        <v>71</v>
      </c>
      <c r="M778" t="s">
        <v>329</v>
      </c>
      <c r="N778" t="s">
        <v>47</v>
      </c>
      <c r="O778" t="s">
        <v>230</v>
      </c>
      <c r="P778" t="s">
        <v>192</v>
      </c>
      <c r="Q778" t="s">
        <v>50</v>
      </c>
      <c r="R778" t="s">
        <v>51</v>
      </c>
      <c r="S778" t="s">
        <v>50</v>
      </c>
      <c r="T778" t="s">
        <v>322</v>
      </c>
      <c r="U778">
        <v>15.66</v>
      </c>
      <c r="V778">
        <v>3.2</v>
      </c>
      <c r="W778">
        <v>7.9</v>
      </c>
      <c r="X778">
        <v>26.2</v>
      </c>
      <c r="Y778">
        <v>0.5</v>
      </c>
      <c r="Z778">
        <v>1.24</v>
      </c>
      <c r="AA778">
        <v>4.0999999999999996</v>
      </c>
      <c r="AB778">
        <v>33.03</v>
      </c>
      <c r="AC778">
        <v>517.25</v>
      </c>
      <c r="AD778" t="s">
        <v>53</v>
      </c>
      <c r="AE778" t="s">
        <v>53</v>
      </c>
      <c r="AF778" t="s">
        <v>54</v>
      </c>
      <c r="AG778">
        <v>15.97</v>
      </c>
      <c r="AH778" t="s">
        <v>55</v>
      </c>
      <c r="AI778" t="s">
        <v>56</v>
      </c>
      <c r="AK778" t="s">
        <v>57</v>
      </c>
    </row>
    <row r="779" spans="1:37" x14ac:dyDescent="0.25">
      <c r="A779" t="s">
        <v>324</v>
      </c>
      <c r="B779" t="s">
        <v>325</v>
      </c>
      <c r="D779" t="s">
        <v>324</v>
      </c>
      <c r="E779" t="s">
        <v>325</v>
      </c>
      <c r="F779" t="s">
        <v>326</v>
      </c>
      <c r="G779" t="s">
        <v>325</v>
      </c>
      <c r="H779" t="s">
        <v>42</v>
      </c>
      <c r="I779" t="s">
        <v>336</v>
      </c>
      <c r="J779" t="s">
        <v>337</v>
      </c>
      <c r="K779" t="s">
        <v>96</v>
      </c>
      <c r="M779" t="s">
        <v>338</v>
      </c>
      <c r="N779" t="s">
        <v>47</v>
      </c>
      <c r="O779" t="s">
        <v>230</v>
      </c>
      <c r="P779" t="s">
        <v>192</v>
      </c>
      <c r="Q779" t="s">
        <v>62</v>
      </c>
      <c r="R779" t="s">
        <v>51</v>
      </c>
      <c r="S779" t="s">
        <v>50</v>
      </c>
      <c r="T779" t="s">
        <v>322</v>
      </c>
      <c r="U779">
        <v>17.600000000000001</v>
      </c>
      <c r="V779">
        <v>4</v>
      </c>
      <c r="W779">
        <v>8.1</v>
      </c>
      <c r="X779">
        <v>26.4</v>
      </c>
      <c r="Y779">
        <v>0.7</v>
      </c>
      <c r="Z779">
        <v>1.43</v>
      </c>
      <c r="AA779">
        <v>4.6500000000000004</v>
      </c>
      <c r="AB779">
        <v>37.950000000000003</v>
      </c>
      <c r="AC779">
        <v>667.92</v>
      </c>
      <c r="AD779" t="s">
        <v>53</v>
      </c>
      <c r="AE779" t="s">
        <v>53</v>
      </c>
      <c r="AF779" t="s">
        <v>54</v>
      </c>
      <c r="AG779">
        <v>17.95</v>
      </c>
      <c r="AH779" t="s">
        <v>55</v>
      </c>
      <c r="AI779" t="s">
        <v>56</v>
      </c>
      <c r="AK779" t="s">
        <v>57</v>
      </c>
    </row>
    <row r="780" spans="1:37" x14ac:dyDescent="0.25">
      <c r="A780" t="s">
        <v>324</v>
      </c>
      <c r="B780" t="s">
        <v>325</v>
      </c>
      <c r="D780" t="s">
        <v>324</v>
      </c>
      <c r="E780" t="s">
        <v>325</v>
      </c>
      <c r="F780" t="s">
        <v>326</v>
      </c>
      <c r="G780" t="s">
        <v>325</v>
      </c>
      <c r="H780" t="s">
        <v>42</v>
      </c>
      <c r="I780" t="s">
        <v>333</v>
      </c>
      <c r="J780" t="s">
        <v>334</v>
      </c>
      <c r="K780" t="s">
        <v>250</v>
      </c>
      <c r="M780" t="s">
        <v>335</v>
      </c>
      <c r="N780" t="s">
        <v>47</v>
      </c>
      <c r="O780" t="s">
        <v>230</v>
      </c>
      <c r="P780" t="s">
        <v>192</v>
      </c>
      <c r="Q780" t="s">
        <v>67</v>
      </c>
      <c r="R780" t="s">
        <v>51</v>
      </c>
      <c r="S780" t="s">
        <v>50</v>
      </c>
      <c r="T780" t="s">
        <v>322</v>
      </c>
      <c r="U780">
        <v>27.73</v>
      </c>
      <c r="V780">
        <v>3.2</v>
      </c>
      <c r="W780">
        <v>7.9</v>
      </c>
      <c r="X780">
        <v>26.2</v>
      </c>
      <c r="Y780">
        <v>0.89</v>
      </c>
      <c r="Z780">
        <v>2.19</v>
      </c>
      <c r="AA780">
        <v>7.27</v>
      </c>
      <c r="AB780">
        <v>33.03</v>
      </c>
      <c r="AC780">
        <v>915.92</v>
      </c>
      <c r="AD780" t="s">
        <v>53</v>
      </c>
      <c r="AE780" t="s">
        <v>53</v>
      </c>
      <c r="AF780" t="s">
        <v>54</v>
      </c>
      <c r="AG780">
        <v>28.28</v>
      </c>
      <c r="AH780" t="s">
        <v>55</v>
      </c>
      <c r="AI780" t="s">
        <v>56</v>
      </c>
      <c r="AK780" t="s">
        <v>57</v>
      </c>
    </row>
    <row r="781" spans="1:37" x14ac:dyDescent="0.25">
      <c r="A781" t="s">
        <v>324</v>
      </c>
      <c r="B781" t="s">
        <v>325</v>
      </c>
      <c r="D781" t="s">
        <v>324</v>
      </c>
      <c r="E781" t="s">
        <v>325</v>
      </c>
      <c r="F781" t="s">
        <v>326</v>
      </c>
      <c r="G781" t="s">
        <v>325</v>
      </c>
      <c r="H781" t="s">
        <v>42</v>
      </c>
      <c r="I781" t="s">
        <v>330</v>
      </c>
      <c r="J781" t="s">
        <v>331</v>
      </c>
      <c r="K781" t="s">
        <v>76</v>
      </c>
      <c r="M781" t="s">
        <v>332</v>
      </c>
      <c r="N781" t="s">
        <v>47</v>
      </c>
      <c r="O781" t="s">
        <v>230</v>
      </c>
      <c r="P781" t="s">
        <v>192</v>
      </c>
      <c r="Q781" t="s">
        <v>73</v>
      </c>
      <c r="R781" t="s">
        <v>51</v>
      </c>
      <c r="S781" t="s">
        <v>50</v>
      </c>
      <c r="T781" t="s">
        <v>322</v>
      </c>
      <c r="U781">
        <v>75.44</v>
      </c>
      <c r="V781">
        <v>3.6</v>
      </c>
      <c r="W781">
        <v>8</v>
      </c>
      <c r="X781">
        <v>26.3</v>
      </c>
      <c r="Y781">
        <v>2.72</v>
      </c>
      <c r="Z781">
        <v>6.04</v>
      </c>
      <c r="AA781">
        <v>19.84</v>
      </c>
      <c r="AB781">
        <v>36.24</v>
      </c>
      <c r="AC781">
        <v>2733.95</v>
      </c>
      <c r="AD781" t="s">
        <v>53</v>
      </c>
      <c r="AE781" t="s">
        <v>53</v>
      </c>
      <c r="AF781" t="s">
        <v>54</v>
      </c>
      <c r="AG781">
        <v>76.94</v>
      </c>
      <c r="AH781" t="s">
        <v>55</v>
      </c>
      <c r="AI781" t="s">
        <v>56</v>
      </c>
      <c r="AK781" t="s">
        <v>57</v>
      </c>
    </row>
    <row r="782" spans="1:37" x14ac:dyDescent="0.25">
      <c r="A782" t="s">
        <v>324</v>
      </c>
      <c r="B782" t="s">
        <v>325</v>
      </c>
      <c r="D782" t="s">
        <v>324</v>
      </c>
      <c r="E782" t="s">
        <v>325</v>
      </c>
      <c r="F782" t="s">
        <v>339</v>
      </c>
      <c r="G782" t="s">
        <v>186</v>
      </c>
      <c r="H782" t="s">
        <v>42</v>
      </c>
      <c r="I782" t="s">
        <v>340</v>
      </c>
      <c r="J782" t="s">
        <v>341</v>
      </c>
      <c r="K782" t="s">
        <v>189</v>
      </c>
      <c r="M782" t="s">
        <v>325</v>
      </c>
      <c r="N782" t="s">
        <v>47</v>
      </c>
      <c r="O782" t="s">
        <v>230</v>
      </c>
      <c r="P782" t="s">
        <v>192</v>
      </c>
      <c r="Q782" t="s">
        <v>190</v>
      </c>
      <c r="R782" t="s">
        <v>51</v>
      </c>
      <c r="T782" t="s">
        <v>322</v>
      </c>
      <c r="U782">
        <v>268.95999999999998</v>
      </c>
      <c r="V782">
        <v>3.5</v>
      </c>
      <c r="W782">
        <v>8.1</v>
      </c>
      <c r="X782">
        <v>26.7</v>
      </c>
      <c r="Y782">
        <v>9.41</v>
      </c>
      <c r="Z782">
        <v>21.79</v>
      </c>
      <c r="AA782">
        <v>71.81</v>
      </c>
      <c r="AB782">
        <v>35.29</v>
      </c>
      <c r="AC782">
        <v>9491.94</v>
      </c>
      <c r="AD782" t="s">
        <v>53</v>
      </c>
      <c r="AE782" t="s">
        <v>53</v>
      </c>
      <c r="AF782" t="s">
        <v>54</v>
      </c>
      <c r="AG782">
        <v>274.33</v>
      </c>
      <c r="AH782" t="s">
        <v>55</v>
      </c>
      <c r="AI782" t="s">
        <v>56</v>
      </c>
    </row>
    <row r="783" spans="1:37" x14ac:dyDescent="0.25">
      <c r="A783" t="s">
        <v>324</v>
      </c>
      <c r="B783" t="s">
        <v>325</v>
      </c>
      <c r="D783" t="s">
        <v>324</v>
      </c>
      <c r="E783" t="s">
        <v>325</v>
      </c>
      <c r="F783" t="s">
        <v>339</v>
      </c>
      <c r="G783" t="s">
        <v>186</v>
      </c>
      <c r="H783" t="s">
        <v>42</v>
      </c>
      <c r="I783" t="s">
        <v>340</v>
      </c>
      <c r="J783" t="s">
        <v>341</v>
      </c>
      <c r="K783" t="s">
        <v>189</v>
      </c>
      <c r="M783" t="s">
        <v>325</v>
      </c>
      <c r="N783" t="s">
        <v>47</v>
      </c>
      <c r="O783" t="s">
        <v>230</v>
      </c>
      <c r="P783" t="s">
        <v>192</v>
      </c>
      <c r="Q783" t="s">
        <v>191</v>
      </c>
      <c r="R783" t="s">
        <v>68</v>
      </c>
      <c r="S783" t="s">
        <v>50</v>
      </c>
      <c r="T783" t="s">
        <v>322</v>
      </c>
      <c r="U783">
        <v>9.5</v>
      </c>
      <c r="V783">
        <v>5.5</v>
      </c>
      <c r="W783">
        <v>8.8000000000000007</v>
      </c>
      <c r="X783">
        <v>28</v>
      </c>
      <c r="Y783">
        <v>0.52</v>
      </c>
      <c r="Z783">
        <v>0.84</v>
      </c>
      <c r="AA783">
        <v>2.66</v>
      </c>
      <c r="AB783">
        <v>46.12</v>
      </c>
      <c r="AC783">
        <v>438.11</v>
      </c>
      <c r="AD783" t="s">
        <v>53</v>
      </c>
      <c r="AE783" t="s">
        <v>53</v>
      </c>
      <c r="AF783" t="s">
        <v>54</v>
      </c>
      <c r="AG783">
        <v>9.69</v>
      </c>
      <c r="AH783" t="s">
        <v>55</v>
      </c>
      <c r="AI783" t="s">
        <v>56</v>
      </c>
    </row>
    <row r="784" spans="1:37" x14ac:dyDescent="0.25">
      <c r="A784" t="s">
        <v>342</v>
      </c>
      <c r="B784" t="s">
        <v>343</v>
      </c>
      <c r="D784" t="s">
        <v>342</v>
      </c>
      <c r="E784" t="s">
        <v>343</v>
      </c>
      <c r="F784" t="s">
        <v>344</v>
      </c>
      <c r="G784" t="s">
        <v>343</v>
      </c>
      <c r="H784" t="s">
        <v>42</v>
      </c>
      <c r="I784" t="s">
        <v>345</v>
      </c>
      <c r="J784" t="s">
        <v>346</v>
      </c>
      <c r="K784" t="s">
        <v>238</v>
      </c>
      <c r="M784" t="s">
        <v>347</v>
      </c>
      <c r="N784" t="s">
        <v>47</v>
      </c>
      <c r="O784" t="s">
        <v>48</v>
      </c>
      <c r="P784" t="s">
        <v>49</v>
      </c>
      <c r="Q784" t="s">
        <v>50</v>
      </c>
      <c r="R784" t="s">
        <v>51</v>
      </c>
      <c r="S784" t="s">
        <v>50</v>
      </c>
      <c r="T784" t="s">
        <v>48</v>
      </c>
      <c r="U784">
        <v>58.25</v>
      </c>
      <c r="V784">
        <v>3.8</v>
      </c>
      <c r="W784">
        <v>8.3000000000000007</v>
      </c>
      <c r="X784">
        <v>27.4</v>
      </c>
      <c r="Y784">
        <v>2.21</v>
      </c>
      <c r="Z784">
        <v>4.83</v>
      </c>
      <c r="AA784">
        <v>15.96</v>
      </c>
      <c r="AB784">
        <v>38.14</v>
      </c>
      <c r="AC784">
        <v>2221.66</v>
      </c>
      <c r="AD784" t="s">
        <v>53</v>
      </c>
      <c r="AE784" t="s">
        <v>53</v>
      </c>
      <c r="AF784" t="s">
        <v>54</v>
      </c>
      <c r="AG784">
        <v>59.41</v>
      </c>
      <c r="AH784" t="s">
        <v>55</v>
      </c>
      <c r="AI784" t="s">
        <v>56</v>
      </c>
      <c r="AK784" t="s">
        <v>57</v>
      </c>
    </row>
    <row r="785" spans="1:37" x14ac:dyDescent="0.25">
      <c r="A785" t="s">
        <v>342</v>
      </c>
      <c r="B785" t="s">
        <v>343</v>
      </c>
      <c r="D785" t="s">
        <v>342</v>
      </c>
      <c r="E785" t="s">
        <v>343</v>
      </c>
      <c r="F785" t="s">
        <v>344</v>
      </c>
      <c r="G785" t="s">
        <v>343</v>
      </c>
      <c r="H785" t="s">
        <v>42</v>
      </c>
      <c r="I785" t="s">
        <v>348</v>
      </c>
      <c r="J785" t="s">
        <v>349</v>
      </c>
      <c r="K785" t="s">
        <v>282</v>
      </c>
      <c r="M785" t="s">
        <v>350</v>
      </c>
      <c r="N785" t="s">
        <v>47</v>
      </c>
      <c r="O785" t="s">
        <v>48</v>
      </c>
      <c r="P785" t="s">
        <v>49</v>
      </c>
      <c r="Q785" t="s">
        <v>62</v>
      </c>
      <c r="R785" t="s">
        <v>51</v>
      </c>
      <c r="S785" t="s">
        <v>50</v>
      </c>
      <c r="T785" t="s">
        <v>48</v>
      </c>
      <c r="U785">
        <v>47.55</v>
      </c>
      <c r="V785">
        <v>3.7</v>
      </c>
      <c r="W785">
        <v>8.1</v>
      </c>
      <c r="X785">
        <v>26.6</v>
      </c>
      <c r="Y785">
        <v>1.76</v>
      </c>
      <c r="Z785">
        <v>3.85</v>
      </c>
      <c r="AA785">
        <v>12.65</v>
      </c>
      <c r="AB785">
        <v>36.85</v>
      </c>
      <c r="AC785">
        <v>1752.22</v>
      </c>
      <c r="AD785" t="s">
        <v>53</v>
      </c>
      <c r="AE785" t="s">
        <v>53</v>
      </c>
      <c r="AF785" t="s">
        <v>54</v>
      </c>
      <c r="AG785">
        <v>48.5</v>
      </c>
      <c r="AH785" t="s">
        <v>55</v>
      </c>
      <c r="AI785" t="s">
        <v>56</v>
      </c>
      <c r="AK785" t="s">
        <v>57</v>
      </c>
    </row>
    <row r="786" spans="1:37" x14ac:dyDescent="0.25">
      <c r="A786" t="s">
        <v>342</v>
      </c>
      <c r="B786" t="s">
        <v>343</v>
      </c>
      <c r="D786" t="s">
        <v>342</v>
      </c>
      <c r="E786" t="s">
        <v>343</v>
      </c>
      <c r="F786" t="s">
        <v>351</v>
      </c>
      <c r="G786" t="s">
        <v>186</v>
      </c>
      <c r="H786" t="s">
        <v>42</v>
      </c>
      <c r="I786" t="s">
        <v>352</v>
      </c>
      <c r="J786" t="s">
        <v>353</v>
      </c>
      <c r="K786" t="s">
        <v>189</v>
      </c>
      <c r="M786" t="s">
        <v>354</v>
      </c>
      <c r="N786" t="s">
        <v>47</v>
      </c>
      <c r="O786" t="s">
        <v>48</v>
      </c>
      <c r="P786" t="s">
        <v>49</v>
      </c>
      <c r="Q786" t="s">
        <v>190</v>
      </c>
      <c r="R786" t="s">
        <v>51</v>
      </c>
      <c r="T786" t="s">
        <v>193</v>
      </c>
      <c r="U786">
        <v>64.02</v>
      </c>
      <c r="V786">
        <v>3.62</v>
      </c>
      <c r="W786">
        <v>8.34</v>
      </c>
      <c r="X786">
        <v>27.7</v>
      </c>
      <c r="Y786">
        <v>2.3199999999999998</v>
      </c>
      <c r="Z786">
        <v>5.34</v>
      </c>
      <c r="AA786">
        <v>17.73</v>
      </c>
      <c r="AB786">
        <v>37.130000000000003</v>
      </c>
      <c r="AC786">
        <v>2377.27</v>
      </c>
      <c r="AD786" t="s">
        <v>53</v>
      </c>
      <c r="AE786" t="s">
        <v>53</v>
      </c>
      <c r="AF786" t="s">
        <v>54</v>
      </c>
      <c r="AG786">
        <v>65.3</v>
      </c>
      <c r="AH786" t="s">
        <v>55</v>
      </c>
      <c r="AI786" t="s">
        <v>56</v>
      </c>
    </row>
    <row r="787" spans="1:37" x14ac:dyDescent="0.25">
      <c r="A787" t="s">
        <v>342</v>
      </c>
      <c r="B787" t="s">
        <v>343</v>
      </c>
      <c r="D787" t="s">
        <v>342</v>
      </c>
      <c r="E787" t="s">
        <v>343</v>
      </c>
      <c r="F787" t="s">
        <v>351</v>
      </c>
      <c r="G787" t="s">
        <v>186</v>
      </c>
      <c r="H787" t="s">
        <v>42</v>
      </c>
      <c r="I787" t="s">
        <v>352</v>
      </c>
      <c r="J787" t="s">
        <v>353</v>
      </c>
      <c r="K787" t="s">
        <v>189</v>
      </c>
      <c r="M787" t="s">
        <v>354</v>
      </c>
      <c r="N787" t="s">
        <v>47</v>
      </c>
      <c r="O787" t="s">
        <v>48</v>
      </c>
      <c r="P787" t="s">
        <v>49</v>
      </c>
      <c r="Q787" t="s">
        <v>191</v>
      </c>
      <c r="R787" t="s">
        <v>68</v>
      </c>
      <c r="S787" t="s">
        <v>50</v>
      </c>
      <c r="T787" t="s">
        <v>193</v>
      </c>
      <c r="U787">
        <v>11.78</v>
      </c>
      <c r="V787">
        <v>5.31</v>
      </c>
      <c r="W787">
        <v>8.8699999999999992</v>
      </c>
      <c r="X787">
        <v>28.5</v>
      </c>
      <c r="Y787">
        <v>0.63</v>
      </c>
      <c r="Z787">
        <v>1.04</v>
      </c>
      <c r="AA787">
        <v>3.36</v>
      </c>
      <c r="AB787">
        <v>45.77</v>
      </c>
      <c r="AC787">
        <v>539.16</v>
      </c>
      <c r="AD787" t="s">
        <v>53</v>
      </c>
      <c r="AE787" t="s">
        <v>53</v>
      </c>
      <c r="AF787" t="s">
        <v>54</v>
      </c>
      <c r="AG787">
        <v>12.01</v>
      </c>
      <c r="AH787" t="s">
        <v>55</v>
      </c>
      <c r="AI787" t="s">
        <v>56</v>
      </c>
    </row>
    <row r="788" spans="1:37" x14ac:dyDescent="0.25">
      <c r="A788" t="s">
        <v>342</v>
      </c>
      <c r="B788" t="s">
        <v>343</v>
      </c>
      <c r="D788" t="s">
        <v>342</v>
      </c>
      <c r="E788" t="s">
        <v>343</v>
      </c>
      <c r="F788" t="s">
        <v>344</v>
      </c>
      <c r="G788" t="s">
        <v>343</v>
      </c>
      <c r="H788" t="s">
        <v>42</v>
      </c>
      <c r="I788" t="s">
        <v>348</v>
      </c>
      <c r="J788" t="s">
        <v>349</v>
      </c>
      <c r="K788" t="s">
        <v>282</v>
      </c>
      <c r="M788" t="s">
        <v>350</v>
      </c>
      <c r="N788" t="s">
        <v>47</v>
      </c>
      <c r="O788" t="s">
        <v>48</v>
      </c>
      <c r="P788" t="s">
        <v>192</v>
      </c>
      <c r="Q788" t="s">
        <v>50</v>
      </c>
      <c r="R788" t="s">
        <v>51</v>
      </c>
      <c r="S788" t="s">
        <v>50</v>
      </c>
      <c r="T788" t="s">
        <v>193</v>
      </c>
      <c r="U788">
        <v>39.68</v>
      </c>
      <c r="V788">
        <v>3.7</v>
      </c>
      <c r="W788">
        <v>8.5</v>
      </c>
      <c r="X788">
        <v>28.2</v>
      </c>
      <c r="Y788">
        <v>1.47</v>
      </c>
      <c r="Z788">
        <v>3.37</v>
      </c>
      <c r="AA788">
        <v>11.19</v>
      </c>
      <c r="AB788">
        <v>38.630000000000003</v>
      </c>
      <c r="AC788">
        <v>1532.84</v>
      </c>
      <c r="AD788" t="s">
        <v>53</v>
      </c>
      <c r="AE788" t="s">
        <v>53</v>
      </c>
      <c r="AF788" t="s">
        <v>54</v>
      </c>
      <c r="AG788">
        <v>40.47</v>
      </c>
      <c r="AH788" t="s">
        <v>55</v>
      </c>
      <c r="AI788" t="s">
        <v>56</v>
      </c>
      <c r="AK788" t="s">
        <v>57</v>
      </c>
    </row>
    <row r="789" spans="1:37" x14ac:dyDescent="0.25">
      <c r="A789" t="s">
        <v>342</v>
      </c>
      <c r="B789" t="s">
        <v>343</v>
      </c>
      <c r="D789" t="s">
        <v>342</v>
      </c>
      <c r="E789" t="s">
        <v>343</v>
      </c>
      <c r="F789" t="s">
        <v>344</v>
      </c>
      <c r="G789" t="s">
        <v>343</v>
      </c>
      <c r="H789" t="s">
        <v>42</v>
      </c>
      <c r="I789" t="s">
        <v>345</v>
      </c>
      <c r="J789" t="s">
        <v>346</v>
      </c>
      <c r="K789" t="s">
        <v>238</v>
      </c>
      <c r="M789" t="s">
        <v>347</v>
      </c>
      <c r="N789" t="s">
        <v>47</v>
      </c>
      <c r="O789" t="s">
        <v>48</v>
      </c>
      <c r="P789" t="s">
        <v>192</v>
      </c>
      <c r="Q789" t="s">
        <v>62</v>
      </c>
      <c r="R789" t="s">
        <v>51</v>
      </c>
      <c r="S789" t="s">
        <v>50</v>
      </c>
      <c r="T789" t="s">
        <v>193</v>
      </c>
      <c r="U789">
        <v>31</v>
      </c>
      <c r="V789">
        <v>3.8</v>
      </c>
      <c r="W789">
        <v>8.3000000000000007</v>
      </c>
      <c r="X789">
        <v>27.4</v>
      </c>
      <c r="Y789">
        <v>1.18</v>
      </c>
      <c r="Z789">
        <v>2.57</v>
      </c>
      <c r="AA789">
        <v>8.49</v>
      </c>
      <c r="AB789">
        <v>38.14</v>
      </c>
      <c r="AC789">
        <v>1182.3399999999999</v>
      </c>
      <c r="AD789" t="s">
        <v>53</v>
      </c>
      <c r="AE789" t="s">
        <v>53</v>
      </c>
      <c r="AF789" t="s">
        <v>54</v>
      </c>
      <c r="AG789">
        <v>31.62</v>
      </c>
      <c r="AH789" t="s">
        <v>55</v>
      </c>
      <c r="AI789" t="s">
        <v>56</v>
      </c>
      <c r="AK789" t="s">
        <v>57</v>
      </c>
    </row>
    <row r="790" spans="1:37" x14ac:dyDescent="0.25">
      <c r="A790" t="s">
        <v>342</v>
      </c>
      <c r="B790" t="s">
        <v>343</v>
      </c>
      <c r="D790" t="s">
        <v>342</v>
      </c>
      <c r="E790" t="s">
        <v>343</v>
      </c>
      <c r="F790" t="s">
        <v>351</v>
      </c>
      <c r="G790" t="s">
        <v>186</v>
      </c>
      <c r="H790" t="s">
        <v>42</v>
      </c>
      <c r="I790" t="s">
        <v>352</v>
      </c>
      <c r="J790" t="s">
        <v>353</v>
      </c>
      <c r="K790" t="s">
        <v>189</v>
      </c>
      <c r="M790" t="s">
        <v>354</v>
      </c>
      <c r="N790" t="s">
        <v>47</v>
      </c>
      <c r="O790" t="s">
        <v>48</v>
      </c>
      <c r="P790" t="s">
        <v>192</v>
      </c>
      <c r="Q790" t="s">
        <v>190</v>
      </c>
      <c r="R790" t="s">
        <v>51</v>
      </c>
      <c r="T790" t="s">
        <v>193</v>
      </c>
      <c r="U790">
        <v>50.48</v>
      </c>
      <c r="V790">
        <v>3.06</v>
      </c>
      <c r="W790">
        <v>8.42</v>
      </c>
      <c r="X790">
        <v>28.4</v>
      </c>
      <c r="Y790">
        <v>1.54</v>
      </c>
      <c r="Z790">
        <v>4.25</v>
      </c>
      <c r="AA790">
        <v>14.34</v>
      </c>
      <c r="AB790">
        <v>35.58</v>
      </c>
      <c r="AC790">
        <v>1796.21</v>
      </c>
      <c r="AD790" t="s">
        <v>53</v>
      </c>
      <c r="AE790" t="s">
        <v>53</v>
      </c>
      <c r="AF790" t="s">
        <v>54</v>
      </c>
      <c r="AG790">
        <v>51.48</v>
      </c>
      <c r="AH790" t="s">
        <v>55</v>
      </c>
      <c r="AI790" t="s">
        <v>56</v>
      </c>
    </row>
    <row r="791" spans="1:37" x14ac:dyDescent="0.25">
      <c r="A791" t="s">
        <v>342</v>
      </c>
      <c r="B791" t="s">
        <v>343</v>
      </c>
      <c r="D791" t="s">
        <v>342</v>
      </c>
      <c r="E791" t="s">
        <v>343</v>
      </c>
      <c r="F791" t="s">
        <v>351</v>
      </c>
      <c r="G791" t="s">
        <v>186</v>
      </c>
      <c r="H791" t="s">
        <v>42</v>
      </c>
      <c r="I791" t="s">
        <v>352</v>
      </c>
      <c r="J791" t="s">
        <v>353</v>
      </c>
      <c r="K791" t="s">
        <v>189</v>
      </c>
      <c r="M791" t="s">
        <v>354</v>
      </c>
      <c r="N791" t="s">
        <v>47</v>
      </c>
      <c r="O791" t="s">
        <v>48</v>
      </c>
      <c r="P791" t="s">
        <v>192</v>
      </c>
      <c r="Q791" t="s">
        <v>191</v>
      </c>
      <c r="R791" t="s">
        <v>68</v>
      </c>
      <c r="S791" t="s">
        <v>50</v>
      </c>
      <c r="T791" t="s">
        <v>193</v>
      </c>
      <c r="U791">
        <v>2.37</v>
      </c>
      <c r="V791">
        <v>5.1100000000000003</v>
      </c>
      <c r="W791">
        <v>8.99</v>
      </c>
      <c r="X791">
        <v>29.1</v>
      </c>
      <c r="Y791">
        <v>0.12</v>
      </c>
      <c r="Z791">
        <v>0.21</v>
      </c>
      <c r="AA791">
        <v>0.69</v>
      </c>
      <c r="AB791">
        <v>45.31</v>
      </c>
      <c r="AC791">
        <v>107.38</v>
      </c>
      <c r="AD791" t="s">
        <v>53</v>
      </c>
      <c r="AE791" t="s">
        <v>53</v>
      </c>
      <c r="AF791" t="s">
        <v>54</v>
      </c>
      <c r="AG791">
        <v>2.41</v>
      </c>
      <c r="AH791" t="s">
        <v>55</v>
      </c>
      <c r="AI791" t="s">
        <v>56</v>
      </c>
    </row>
    <row r="792" spans="1:37" x14ac:dyDescent="0.25">
      <c r="A792" t="s">
        <v>342</v>
      </c>
      <c r="B792" t="s">
        <v>343</v>
      </c>
      <c r="D792" t="s">
        <v>342</v>
      </c>
      <c r="E792" t="s">
        <v>343</v>
      </c>
      <c r="F792" t="s">
        <v>344</v>
      </c>
      <c r="G792" t="s">
        <v>343</v>
      </c>
      <c r="H792" t="s">
        <v>42</v>
      </c>
      <c r="I792" t="s">
        <v>348</v>
      </c>
      <c r="J792" t="s">
        <v>349</v>
      </c>
      <c r="K792" t="s">
        <v>282</v>
      </c>
      <c r="M792" t="s">
        <v>350</v>
      </c>
      <c r="N792" t="s">
        <v>47</v>
      </c>
      <c r="O792" t="s">
        <v>193</v>
      </c>
      <c r="P792" t="s">
        <v>49</v>
      </c>
      <c r="Q792" t="s">
        <v>50</v>
      </c>
      <c r="R792" t="s">
        <v>51</v>
      </c>
      <c r="S792" t="s">
        <v>50</v>
      </c>
      <c r="T792" t="s">
        <v>193</v>
      </c>
      <c r="U792">
        <v>52.06</v>
      </c>
      <c r="V792">
        <v>4.2</v>
      </c>
      <c r="W792">
        <v>8.6</v>
      </c>
      <c r="X792">
        <v>28.2</v>
      </c>
      <c r="Y792">
        <v>2.19</v>
      </c>
      <c r="Z792">
        <v>4.4800000000000004</v>
      </c>
      <c r="AA792">
        <v>14.68</v>
      </c>
      <c r="AB792">
        <v>40.75</v>
      </c>
      <c r="AC792">
        <v>2121.4499999999998</v>
      </c>
      <c r="AD792" t="s">
        <v>53</v>
      </c>
      <c r="AE792" t="s">
        <v>53</v>
      </c>
      <c r="AF792" t="s">
        <v>54</v>
      </c>
      <c r="AG792">
        <v>53.1</v>
      </c>
      <c r="AH792" t="s">
        <v>55</v>
      </c>
      <c r="AI792" t="s">
        <v>56</v>
      </c>
      <c r="AK792" t="s">
        <v>57</v>
      </c>
    </row>
    <row r="793" spans="1:37" x14ac:dyDescent="0.25">
      <c r="A793" t="s">
        <v>342</v>
      </c>
      <c r="B793" t="s">
        <v>343</v>
      </c>
      <c r="D793" t="s">
        <v>342</v>
      </c>
      <c r="E793" t="s">
        <v>343</v>
      </c>
      <c r="F793" t="s">
        <v>344</v>
      </c>
      <c r="G793" t="s">
        <v>343</v>
      </c>
      <c r="H793" t="s">
        <v>42</v>
      </c>
      <c r="I793" t="s">
        <v>345</v>
      </c>
      <c r="J793" t="s">
        <v>346</v>
      </c>
      <c r="K793" t="s">
        <v>238</v>
      </c>
      <c r="M793" t="s">
        <v>347</v>
      </c>
      <c r="N793" t="s">
        <v>47</v>
      </c>
      <c r="O793" t="s">
        <v>193</v>
      </c>
      <c r="P793" t="s">
        <v>49</v>
      </c>
      <c r="Q793" t="s">
        <v>62</v>
      </c>
      <c r="R793" t="s">
        <v>51</v>
      </c>
      <c r="S793" t="s">
        <v>50</v>
      </c>
      <c r="T793" t="s">
        <v>193</v>
      </c>
      <c r="U793">
        <v>60.16</v>
      </c>
      <c r="V793">
        <v>3.7</v>
      </c>
      <c r="W793">
        <v>8.4</v>
      </c>
      <c r="X793">
        <v>27.8</v>
      </c>
      <c r="Y793">
        <v>2.23</v>
      </c>
      <c r="Z793">
        <v>5.05</v>
      </c>
      <c r="AA793">
        <v>16.72</v>
      </c>
      <c r="AB793">
        <v>38.020000000000003</v>
      </c>
      <c r="AC793">
        <v>2287.2800000000002</v>
      </c>
      <c r="AD793" t="s">
        <v>53</v>
      </c>
      <c r="AE793" t="s">
        <v>53</v>
      </c>
      <c r="AF793" t="s">
        <v>54</v>
      </c>
      <c r="AG793">
        <v>61.36</v>
      </c>
      <c r="AH793" t="s">
        <v>55</v>
      </c>
      <c r="AI793" t="s">
        <v>56</v>
      </c>
      <c r="AK793" t="s">
        <v>57</v>
      </c>
    </row>
    <row r="794" spans="1:37" x14ac:dyDescent="0.25">
      <c r="A794" t="s">
        <v>342</v>
      </c>
      <c r="B794" t="s">
        <v>343</v>
      </c>
      <c r="D794" t="s">
        <v>342</v>
      </c>
      <c r="E794" t="s">
        <v>343</v>
      </c>
      <c r="F794" t="s">
        <v>351</v>
      </c>
      <c r="G794" t="s">
        <v>186</v>
      </c>
      <c r="H794" t="s">
        <v>42</v>
      </c>
      <c r="I794" t="s">
        <v>352</v>
      </c>
      <c r="J794" t="s">
        <v>353</v>
      </c>
      <c r="K794" t="s">
        <v>189</v>
      </c>
      <c r="M794" t="s">
        <v>354</v>
      </c>
      <c r="N794" t="s">
        <v>47</v>
      </c>
      <c r="O794" t="s">
        <v>193</v>
      </c>
      <c r="P794" t="s">
        <v>49</v>
      </c>
      <c r="Q794" t="s">
        <v>190</v>
      </c>
      <c r="R794" t="s">
        <v>51</v>
      </c>
      <c r="T794" t="s">
        <v>193</v>
      </c>
      <c r="U794">
        <v>298.79000000000002</v>
      </c>
      <c r="V794">
        <v>2.89</v>
      </c>
      <c r="W794">
        <v>8.2899999999999991</v>
      </c>
      <c r="X794">
        <v>28</v>
      </c>
      <c r="Y794">
        <v>8.64</v>
      </c>
      <c r="Z794">
        <v>24.77</v>
      </c>
      <c r="AA794">
        <v>83.66</v>
      </c>
      <c r="AB794">
        <v>34.61</v>
      </c>
      <c r="AC794">
        <v>10340.049999999999</v>
      </c>
      <c r="AD794" t="s">
        <v>53</v>
      </c>
      <c r="AE794" t="s">
        <v>53</v>
      </c>
      <c r="AF794" t="s">
        <v>54</v>
      </c>
      <c r="AG794">
        <v>304.76</v>
      </c>
      <c r="AH794" t="s">
        <v>55</v>
      </c>
      <c r="AI794" t="s">
        <v>56</v>
      </c>
    </row>
    <row r="795" spans="1:37" x14ac:dyDescent="0.25">
      <c r="A795" t="s">
        <v>342</v>
      </c>
      <c r="B795" t="s">
        <v>343</v>
      </c>
      <c r="D795" t="s">
        <v>342</v>
      </c>
      <c r="E795" t="s">
        <v>343</v>
      </c>
      <c r="F795" t="s">
        <v>351</v>
      </c>
      <c r="G795" t="s">
        <v>186</v>
      </c>
      <c r="H795" t="s">
        <v>42</v>
      </c>
      <c r="I795" t="s">
        <v>352</v>
      </c>
      <c r="J795" t="s">
        <v>353</v>
      </c>
      <c r="K795" t="s">
        <v>189</v>
      </c>
      <c r="M795" t="s">
        <v>354</v>
      </c>
      <c r="N795" t="s">
        <v>47</v>
      </c>
      <c r="O795" t="s">
        <v>193</v>
      </c>
      <c r="P795" t="s">
        <v>49</v>
      </c>
      <c r="Q795" t="s">
        <v>191</v>
      </c>
      <c r="R795" t="s">
        <v>68</v>
      </c>
      <c r="S795" t="s">
        <v>50</v>
      </c>
      <c r="T795" t="s">
        <v>193</v>
      </c>
      <c r="U795">
        <v>8.69</v>
      </c>
      <c r="V795">
        <v>5.7</v>
      </c>
      <c r="W795">
        <v>9.2799999999999994</v>
      </c>
      <c r="X795">
        <v>29.7</v>
      </c>
      <c r="Y795">
        <v>0.5</v>
      </c>
      <c r="Z795">
        <v>0.81</v>
      </c>
      <c r="AA795">
        <v>2.58</v>
      </c>
      <c r="AB795">
        <v>47.56</v>
      </c>
      <c r="AC795">
        <v>413.33</v>
      </c>
      <c r="AD795" t="s">
        <v>53</v>
      </c>
      <c r="AE795" t="s">
        <v>53</v>
      </c>
      <c r="AF795" t="s">
        <v>54</v>
      </c>
      <c r="AG795">
        <v>8.86</v>
      </c>
      <c r="AH795" t="s">
        <v>55</v>
      </c>
      <c r="AI795" t="s">
        <v>56</v>
      </c>
    </row>
    <row r="796" spans="1:37" x14ac:dyDescent="0.25">
      <c r="A796" t="s">
        <v>342</v>
      </c>
      <c r="B796" t="s">
        <v>343</v>
      </c>
      <c r="D796" t="s">
        <v>342</v>
      </c>
      <c r="E796" t="s">
        <v>343</v>
      </c>
      <c r="F796" t="s">
        <v>344</v>
      </c>
      <c r="G796" t="s">
        <v>343</v>
      </c>
      <c r="H796" t="s">
        <v>42</v>
      </c>
      <c r="I796" t="s">
        <v>348</v>
      </c>
      <c r="J796" t="s">
        <v>349</v>
      </c>
      <c r="K796" t="s">
        <v>282</v>
      </c>
      <c r="M796" t="s">
        <v>350</v>
      </c>
      <c r="N796" t="s">
        <v>47</v>
      </c>
      <c r="O796" t="s">
        <v>193</v>
      </c>
      <c r="P796" t="s">
        <v>192</v>
      </c>
      <c r="Q796" t="s">
        <v>50</v>
      </c>
      <c r="R796" t="s">
        <v>51</v>
      </c>
      <c r="S796" t="s">
        <v>50</v>
      </c>
      <c r="T796" t="s">
        <v>193</v>
      </c>
      <c r="U796">
        <v>35.119999999999997</v>
      </c>
      <c r="V796">
        <v>3.4</v>
      </c>
      <c r="W796">
        <v>8.1999999999999993</v>
      </c>
      <c r="X796">
        <v>27.3</v>
      </c>
      <c r="Y796">
        <v>1.19</v>
      </c>
      <c r="Z796">
        <v>2.88</v>
      </c>
      <c r="AA796">
        <v>9.59</v>
      </c>
      <c r="AB796">
        <v>36</v>
      </c>
      <c r="AC796">
        <v>1264.32</v>
      </c>
      <c r="AD796" t="s">
        <v>53</v>
      </c>
      <c r="AE796" t="s">
        <v>53</v>
      </c>
      <c r="AF796" t="s">
        <v>54</v>
      </c>
      <c r="AG796">
        <v>35.82</v>
      </c>
      <c r="AH796" t="s">
        <v>55</v>
      </c>
      <c r="AI796" t="s">
        <v>56</v>
      </c>
      <c r="AK796" t="s">
        <v>57</v>
      </c>
    </row>
    <row r="797" spans="1:37" x14ac:dyDescent="0.25">
      <c r="A797" t="s">
        <v>342</v>
      </c>
      <c r="B797" t="s">
        <v>343</v>
      </c>
      <c r="D797" t="s">
        <v>342</v>
      </c>
      <c r="E797" t="s">
        <v>343</v>
      </c>
      <c r="F797" t="s">
        <v>344</v>
      </c>
      <c r="G797" t="s">
        <v>343</v>
      </c>
      <c r="H797" t="s">
        <v>42</v>
      </c>
      <c r="I797" t="s">
        <v>345</v>
      </c>
      <c r="J797" t="s">
        <v>346</v>
      </c>
      <c r="K797" t="s">
        <v>238</v>
      </c>
      <c r="M797" t="s">
        <v>347</v>
      </c>
      <c r="N797" t="s">
        <v>47</v>
      </c>
      <c r="O797" t="s">
        <v>193</v>
      </c>
      <c r="P797" t="s">
        <v>192</v>
      </c>
      <c r="Q797" t="s">
        <v>62</v>
      </c>
      <c r="R797" t="s">
        <v>51</v>
      </c>
      <c r="S797" t="s">
        <v>50</v>
      </c>
      <c r="T797" t="s">
        <v>193</v>
      </c>
      <c r="U797">
        <v>24.8</v>
      </c>
      <c r="V797">
        <v>3.9</v>
      </c>
      <c r="W797">
        <v>8.4</v>
      </c>
      <c r="X797">
        <v>27.7</v>
      </c>
      <c r="Y797">
        <v>0.97</v>
      </c>
      <c r="Z797">
        <v>2.08</v>
      </c>
      <c r="AA797">
        <v>6.87</v>
      </c>
      <c r="AB797">
        <v>38.76</v>
      </c>
      <c r="AC797">
        <v>961.25</v>
      </c>
      <c r="AD797" t="s">
        <v>53</v>
      </c>
      <c r="AE797" t="s">
        <v>53</v>
      </c>
      <c r="AF797" t="s">
        <v>54</v>
      </c>
      <c r="AG797">
        <v>25.29</v>
      </c>
      <c r="AH797" t="s">
        <v>55</v>
      </c>
      <c r="AI797" t="s">
        <v>56</v>
      </c>
      <c r="AK797" t="s">
        <v>57</v>
      </c>
    </row>
    <row r="798" spans="1:37" x14ac:dyDescent="0.25">
      <c r="A798" t="s">
        <v>342</v>
      </c>
      <c r="B798" t="s">
        <v>343</v>
      </c>
      <c r="D798" t="s">
        <v>342</v>
      </c>
      <c r="E798" t="s">
        <v>343</v>
      </c>
      <c r="F798" t="s">
        <v>351</v>
      </c>
      <c r="G798" t="s">
        <v>186</v>
      </c>
      <c r="H798" t="s">
        <v>42</v>
      </c>
      <c r="I798" t="s">
        <v>352</v>
      </c>
      <c r="J798" t="s">
        <v>353</v>
      </c>
      <c r="K798" t="s">
        <v>189</v>
      </c>
      <c r="M798" t="s">
        <v>354</v>
      </c>
      <c r="N798" t="s">
        <v>47</v>
      </c>
      <c r="O798" t="s">
        <v>193</v>
      </c>
      <c r="P798" t="s">
        <v>192</v>
      </c>
      <c r="Q798" t="s">
        <v>190</v>
      </c>
      <c r="R798" t="s">
        <v>51</v>
      </c>
      <c r="T798" t="s">
        <v>194</v>
      </c>
      <c r="U798">
        <v>92.58</v>
      </c>
      <c r="V798">
        <v>2.73</v>
      </c>
      <c r="W798">
        <v>8.39</v>
      </c>
      <c r="X798">
        <v>28.6</v>
      </c>
      <c r="Y798">
        <v>2.5299999999999998</v>
      </c>
      <c r="Z798">
        <v>7.77</v>
      </c>
      <c r="AA798">
        <v>26.48</v>
      </c>
      <c r="AB798">
        <v>34.200000000000003</v>
      </c>
      <c r="AC798">
        <v>3166.39</v>
      </c>
      <c r="AD798" t="s">
        <v>53</v>
      </c>
      <c r="AE798" t="s">
        <v>53</v>
      </c>
      <c r="AF798" t="s">
        <v>54</v>
      </c>
      <c r="AG798">
        <v>94.43</v>
      </c>
      <c r="AH798" t="s">
        <v>55</v>
      </c>
      <c r="AI798" t="s">
        <v>56</v>
      </c>
    </row>
    <row r="799" spans="1:37" x14ac:dyDescent="0.25">
      <c r="A799" t="s">
        <v>342</v>
      </c>
      <c r="B799" t="s">
        <v>343</v>
      </c>
      <c r="D799" t="s">
        <v>342</v>
      </c>
      <c r="E799" t="s">
        <v>343</v>
      </c>
      <c r="F799" t="s">
        <v>351</v>
      </c>
      <c r="G799" t="s">
        <v>186</v>
      </c>
      <c r="H799" t="s">
        <v>42</v>
      </c>
      <c r="I799" t="s">
        <v>352</v>
      </c>
      <c r="J799" t="s">
        <v>353</v>
      </c>
      <c r="K799" t="s">
        <v>189</v>
      </c>
      <c r="M799" t="s">
        <v>354</v>
      </c>
      <c r="N799" t="s">
        <v>47</v>
      </c>
      <c r="O799" t="s">
        <v>193</v>
      </c>
      <c r="P799" t="s">
        <v>192</v>
      </c>
      <c r="Q799" t="s">
        <v>191</v>
      </c>
      <c r="R799" t="s">
        <v>68</v>
      </c>
      <c r="S799" t="s">
        <v>50</v>
      </c>
      <c r="T799" t="s">
        <v>194</v>
      </c>
      <c r="U799">
        <v>6.98</v>
      </c>
      <c r="V799">
        <v>5.37</v>
      </c>
      <c r="W799">
        <v>8.6999999999999993</v>
      </c>
      <c r="X799">
        <v>27.8</v>
      </c>
      <c r="Y799">
        <v>0.37</v>
      </c>
      <c r="Z799">
        <v>0.61</v>
      </c>
      <c r="AA799">
        <v>1.94</v>
      </c>
      <c r="AB799">
        <v>45.49</v>
      </c>
      <c r="AC799">
        <v>317.55</v>
      </c>
      <c r="AD799" t="s">
        <v>53</v>
      </c>
      <c r="AE799" t="s">
        <v>53</v>
      </c>
      <c r="AF799" t="s">
        <v>54</v>
      </c>
      <c r="AG799">
        <v>7.11</v>
      </c>
      <c r="AH799" t="s">
        <v>55</v>
      </c>
      <c r="AI799" t="s">
        <v>56</v>
      </c>
    </row>
    <row r="800" spans="1:37" x14ac:dyDescent="0.25">
      <c r="A800" t="s">
        <v>342</v>
      </c>
      <c r="B800" t="s">
        <v>343</v>
      </c>
      <c r="D800" t="s">
        <v>342</v>
      </c>
      <c r="E800" t="s">
        <v>343</v>
      </c>
      <c r="F800" t="s">
        <v>344</v>
      </c>
      <c r="G800" t="s">
        <v>343</v>
      </c>
      <c r="H800" t="s">
        <v>42</v>
      </c>
      <c r="I800" t="s">
        <v>348</v>
      </c>
      <c r="J800" t="s">
        <v>349</v>
      </c>
      <c r="K800" t="s">
        <v>282</v>
      </c>
      <c r="M800" t="s">
        <v>350</v>
      </c>
      <c r="N800" t="s">
        <v>47</v>
      </c>
      <c r="O800" t="s">
        <v>194</v>
      </c>
      <c r="P800" t="s">
        <v>49</v>
      </c>
      <c r="Q800" t="s">
        <v>50</v>
      </c>
      <c r="R800" t="s">
        <v>51</v>
      </c>
      <c r="S800" t="s">
        <v>50</v>
      </c>
      <c r="T800" t="s">
        <v>194</v>
      </c>
      <c r="U800">
        <v>55.11</v>
      </c>
      <c r="V800">
        <v>4.3</v>
      </c>
      <c r="W800">
        <v>8.4</v>
      </c>
      <c r="X800">
        <v>27.4</v>
      </c>
      <c r="Y800">
        <v>2.37</v>
      </c>
      <c r="Z800">
        <v>4.63</v>
      </c>
      <c r="AA800">
        <v>15.1</v>
      </c>
      <c r="AB800">
        <v>40.24</v>
      </c>
      <c r="AC800">
        <v>2217.63</v>
      </c>
      <c r="AD800" t="s">
        <v>53</v>
      </c>
      <c r="AE800" t="s">
        <v>53</v>
      </c>
      <c r="AF800" t="s">
        <v>54</v>
      </c>
      <c r="AG800">
        <v>56.21</v>
      </c>
      <c r="AH800" t="s">
        <v>55</v>
      </c>
      <c r="AI800" t="s">
        <v>56</v>
      </c>
      <c r="AK800" t="s">
        <v>57</v>
      </c>
    </row>
    <row r="801" spans="1:37" x14ac:dyDescent="0.25">
      <c r="A801" t="s">
        <v>342</v>
      </c>
      <c r="B801" t="s">
        <v>343</v>
      </c>
      <c r="D801" t="s">
        <v>342</v>
      </c>
      <c r="E801" t="s">
        <v>343</v>
      </c>
      <c r="F801" t="s">
        <v>344</v>
      </c>
      <c r="G801" t="s">
        <v>343</v>
      </c>
      <c r="H801" t="s">
        <v>42</v>
      </c>
      <c r="I801" t="s">
        <v>345</v>
      </c>
      <c r="J801" t="s">
        <v>346</v>
      </c>
      <c r="K801" t="s">
        <v>238</v>
      </c>
      <c r="M801" t="s">
        <v>347</v>
      </c>
      <c r="N801" t="s">
        <v>47</v>
      </c>
      <c r="O801" t="s">
        <v>194</v>
      </c>
      <c r="P801" t="s">
        <v>49</v>
      </c>
      <c r="Q801" t="s">
        <v>62</v>
      </c>
      <c r="R801" t="s">
        <v>51</v>
      </c>
      <c r="S801" t="s">
        <v>50</v>
      </c>
      <c r="T801" t="s">
        <v>194</v>
      </c>
      <c r="U801">
        <v>59.55</v>
      </c>
      <c r="V801">
        <v>3.6</v>
      </c>
      <c r="W801">
        <v>8.4</v>
      </c>
      <c r="X801">
        <v>27.9</v>
      </c>
      <c r="Y801">
        <v>2.14</v>
      </c>
      <c r="Z801">
        <v>5</v>
      </c>
      <c r="AA801">
        <v>16.61</v>
      </c>
      <c r="AB801">
        <v>37.65</v>
      </c>
      <c r="AC801">
        <v>2242.06</v>
      </c>
      <c r="AD801" t="s">
        <v>53</v>
      </c>
      <c r="AE801" t="s">
        <v>53</v>
      </c>
      <c r="AF801" t="s">
        <v>54</v>
      </c>
      <c r="AG801">
        <v>60.74</v>
      </c>
      <c r="AH801" t="s">
        <v>55</v>
      </c>
      <c r="AI801" t="s">
        <v>56</v>
      </c>
      <c r="AK801" t="s">
        <v>57</v>
      </c>
    </row>
    <row r="802" spans="1:37" x14ac:dyDescent="0.25">
      <c r="A802" t="s">
        <v>342</v>
      </c>
      <c r="B802" t="s">
        <v>343</v>
      </c>
      <c r="D802" t="s">
        <v>342</v>
      </c>
      <c r="E802" t="s">
        <v>343</v>
      </c>
      <c r="F802" t="s">
        <v>351</v>
      </c>
      <c r="G802" t="s">
        <v>186</v>
      </c>
      <c r="H802" t="s">
        <v>42</v>
      </c>
      <c r="I802" t="s">
        <v>352</v>
      </c>
      <c r="J802" t="s">
        <v>353</v>
      </c>
      <c r="K802" t="s">
        <v>189</v>
      </c>
      <c r="M802" t="s">
        <v>354</v>
      </c>
      <c r="N802" t="s">
        <v>47</v>
      </c>
      <c r="O802" t="s">
        <v>194</v>
      </c>
      <c r="P802" t="s">
        <v>49</v>
      </c>
      <c r="Q802" t="s">
        <v>190</v>
      </c>
      <c r="R802" t="s">
        <v>51</v>
      </c>
      <c r="T802" t="s">
        <v>199</v>
      </c>
      <c r="U802">
        <v>161.94999999999999</v>
      </c>
      <c r="V802">
        <v>3.2</v>
      </c>
      <c r="W802">
        <v>8.27</v>
      </c>
      <c r="X802">
        <v>27.7</v>
      </c>
      <c r="Y802">
        <v>5.18</v>
      </c>
      <c r="Z802">
        <v>13.39</v>
      </c>
      <c r="AA802">
        <v>44.86</v>
      </c>
      <c r="AB802">
        <v>35.590000000000003</v>
      </c>
      <c r="AC802">
        <v>5764.24</v>
      </c>
      <c r="AD802" t="s">
        <v>53</v>
      </c>
      <c r="AE802" t="s">
        <v>53</v>
      </c>
      <c r="AF802" t="s">
        <v>54</v>
      </c>
      <c r="AG802">
        <v>165.18</v>
      </c>
      <c r="AH802" t="s">
        <v>55</v>
      </c>
      <c r="AI802" t="s">
        <v>56</v>
      </c>
    </row>
    <row r="803" spans="1:37" x14ac:dyDescent="0.25">
      <c r="A803" t="s">
        <v>342</v>
      </c>
      <c r="B803" t="s">
        <v>343</v>
      </c>
      <c r="D803" t="s">
        <v>342</v>
      </c>
      <c r="E803" t="s">
        <v>343</v>
      </c>
      <c r="F803" t="s">
        <v>351</v>
      </c>
      <c r="G803" t="s">
        <v>186</v>
      </c>
      <c r="H803" t="s">
        <v>42</v>
      </c>
      <c r="I803" t="s">
        <v>352</v>
      </c>
      <c r="J803" t="s">
        <v>353</v>
      </c>
      <c r="K803" t="s">
        <v>189</v>
      </c>
      <c r="M803" t="s">
        <v>354</v>
      </c>
      <c r="N803" t="s">
        <v>47</v>
      </c>
      <c r="O803" t="s">
        <v>194</v>
      </c>
      <c r="P803" t="s">
        <v>49</v>
      </c>
      <c r="Q803" t="s">
        <v>191</v>
      </c>
      <c r="R803" t="s">
        <v>68</v>
      </c>
      <c r="S803" t="s">
        <v>50</v>
      </c>
      <c r="T803" t="s">
        <v>199</v>
      </c>
      <c r="U803">
        <v>18.04</v>
      </c>
      <c r="V803">
        <v>5.67</v>
      </c>
      <c r="W803">
        <v>8.89</v>
      </c>
      <c r="X803">
        <v>28.2</v>
      </c>
      <c r="Y803">
        <v>1.02</v>
      </c>
      <c r="Z803">
        <v>1.6</v>
      </c>
      <c r="AA803">
        <v>5.09</v>
      </c>
      <c r="AB803">
        <v>47.82</v>
      </c>
      <c r="AC803">
        <v>862.72</v>
      </c>
      <c r="AD803" t="s">
        <v>53</v>
      </c>
      <c r="AE803" t="s">
        <v>53</v>
      </c>
      <c r="AF803" t="s">
        <v>54</v>
      </c>
      <c r="AG803">
        <v>18.399999999999999</v>
      </c>
      <c r="AH803" t="s">
        <v>55</v>
      </c>
      <c r="AI803" t="s">
        <v>56</v>
      </c>
    </row>
    <row r="804" spans="1:37" x14ac:dyDescent="0.25">
      <c r="A804" t="s">
        <v>342</v>
      </c>
      <c r="B804" t="s">
        <v>343</v>
      </c>
      <c r="D804" t="s">
        <v>342</v>
      </c>
      <c r="E804" t="s">
        <v>343</v>
      </c>
      <c r="F804" t="s">
        <v>344</v>
      </c>
      <c r="G804" t="s">
        <v>343</v>
      </c>
      <c r="H804" t="s">
        <v>42</v>
      </c>
      <c r="I804" t="s">
        <v>348</v>
      </c>
      <c r="J804" t="s">
        <v>349</v>
      </c>
      <c r="K804" t="s">
        <v>282</v>
      </c>
      <c r="M804" t="s">
        <v>350</v>
      </c>
      <c r="N804" t="s">
        <v>47</v>
      </c>
      <c r="O804" t="s">
        <v>194</v>
      </c>
      <c r="P804" t="s">
        <v>192</v>
      </c>
      <c r="Q804" t="s">
        <v>50</v>
      </c>
      <c r="R804" t="s">
        <v>51</v>
      </c>
      <c r="S804" t="s">
        <v>50</v>
      </c>
      <c r="T804" t="s">
        <v>199</v>
      </c>
      <c r="U804">
        <v>34.840000000000003</v>
      </c>
      <c r="V804">
        <v>3.2</v>
      </c>
      <c r="W804">
        <v>8.6</v>
      </c>
      <c r="X804">
        <v>29</v>
      </c>
      <c r="Y804">
        <v>1.1100000000000001</v>
      </c>
      <c r="Z804">
        <v>3</v>
      </c>
      <c r="AA804">
        <v>10.1</v>
      </c>
      <c r="AB804">
        <v>37</v>
      </c>
      <c r="AC804">
        <v>1289.08</v>
      </c>
      <c r="AD804" t="s">
        <v>53</v>
      </c>
      <c r="AE804" t="s">
        <v>53</v>
      </c>
      <c r="AF804" t="s">
        <v>54</v>
      </c>
      <c r="AG804">
        <v>35.53</v>
      </c>
      <c r="AH804" t="s">
        <v>55</v>
      </c>
      <c r="AI804" t="s">
        <v>56</v>
      </c>
      <c r="AK804" t="s">
        <v>57</v>
      </c>
    </row>
    <row r="805" spans="1:37" x14ac:dyDescent="0.25">
      <c r="A805" t="s">
        <v>342</v>
      </c>
      <c r="B805" t="s">
        <v>343</v>
      </c>
      <c r="D805" t="s">
        <v>342</v>
      </c>
      <c r="E805" t="s">
        <v>343</v>
      </c>
      <c r="F805" t="s">
        <v>344</v>
      </c>
      <c r="G805" t="s">
        <v>343</v>
      </c>
      <c r="H805" t="s">
        <v>42</v>
      </c>
      <c r="I805" t="s">
        <v>345</v>
      </c>
      <c r="J805" t="s">
        <v>346</v>
      </c>
      <c r="K805" t="s">
        <v>238</v>
      </c>
      <c r="M805" t="s">
        <v>347</v>
      </c>
      <c r="N805" t="s">
        <v>47</v>
      </c>
      <c r="O805" t="s">
        <v>194</v>
      </c>
      <c r="P805" t="s">
        <v>192</v>
      </c>
      <c r="Q805" t="s">
        <v>62</v>
      </c>
      <c r="R805" t="s">
        <v>51</v>
      </c>
      <c r="S805" t="s">
        <v>50</v>
      </c>
      <c r="T805" t="s">
        <v>199</v>
      </c>
      <c r="U805">
        <v>28.77</v>
      </c>
      <c r="V805">
        <v>3.1</v>
      </c>
      <c r="W805">
        <v>8.6</v>
      </c>
      <c r="X805">
        <v>29.1</v>
      </c>
      <c r="Y805">
        <v>0.89</v>
      </c>
      <c r="Z805">
        <v>2.4700000000000002</v>
      </c>
      <c r="AA805">
        <v>8.3699999999999992</v>
      </c>
      <c r="AB805">
        <v>36.630000000000003</v>
      </c>
      <c r="AC805">
        <v>1053.8499999999999</v>
      </c>
      <c r="AD805" t="s">
        <v>53</v>
      </c>
      <c r="AE805" t="s">
        <v>53</v>
      </c>
      <c r="AF805" t="s">
        <v>54</v>
      </c>
      <c r="AG805">
        <v>29.34</v>
      </c>
      <c r="AH805" t="s">
        <v>55</v>
      </c>
      <c r="AI805" t="s">
        <v>56</v>
      </c>
      <c r="AK805" t="s">
        <v>57</v>
      </c>
    </row>
    <row r="806" spans="1:37" x14ac:dyDescent="0.25">
      <c r="A806" t="s">
        <v>342</v>
      </c>
      <c r="B806" t="s">
        <v>343</v>
      </c>
      <c r="D806" t="s">
        <v>342</v>
      </c>
      <c r="E806" t="s">
        <v>343</v>
      </c>
      <c r="F806" t="s">
        <v>351</v>
      </c>
      <c r="G806" t="s">
        <v>186</v>
      </c>
      <c r="H806" t="s">
        <v>42</v>
      </c>
      <c r="I806" t="s">
        <v>352</v>
      </c>
      <c r="J806" t="s">
        <v>353</v>
      </c>
      <c r="K806" t="s">
        <v>189</v>
      </c>
      <c r="M806" t="s">
        <v>354</v>
      </c>
      <c r="N806" t="s">
        <v>47</v>
      </c>
      <c r="O806" t="s">
        <v>194</v>
      </c>
      <c r="P806" t="s">
        <v>192</v>
      </c>
      <c r="Q806" t="s">
        <v>190</v>
      </c>
      <c r="R806" t="s">
        <v>51</v>
      </c>
      <c r="T806" t="s">
        <v>196</v>
      </c>
      <c r="U806">
        <v>115.41</v>
      </c>
      <c r="V806">
        <v>3</v>
      </c>
      <c r="W806">
        <v>8.4700000000000006</v>
      </c>
      <c r="X806">
        <v>28.7</v>
      </c>
      <c r="Y806">
        <v>3.46</v>
      </c>
      <c r="Z806">
        <v>9.7799999999999994</v>
      </c>
      <c r="AA806">
        <v>33.119999999999997</v>
      </c>
      <c r="AB806">
        <v>35.6</v>
      </c>
      <c r="AC806">
        <v>4108.22</v>
      </c>
      <c r="AD806" t="s">
        <v>53</v>
      </c>
      <c r="AE806" t="s">
        <v>53</v>
      </c>
      <c r="AF806" t="s">
        <v>54</v>
      </c>
      <c r="AG806">
        <v>117.71</v>
      </c>
      <c r="AH806" t="s">
        <v>55</v>
      </c>
      <c r="AI806" t="s">
        <v>56</v>
      </c>
    </row>
    <row r="807" spans="1:37" x14ac:dyDescent="0.25">
      <c r="A807" t="s">
        <v>342</v>
      </c>
      <c r="B807" t="s">
        <v>343</v>
      </c>
      <c r="D807" t="s">
        <v>342</v>
      </c>
      <c r="E807" t="s">
        <v>343</v>
      </c>
      <c r="F807" t="s">
        <v>344</v>
      </c>
      <c r="G807" t="s">
        <v>343</v>
      </c>
      <c r="H807" t="s">
        <v>42</v>
      </c>
      <c r="I807" t="s">
        <v>348</v>
      </c>
      <c r="J807" t="s">
        <v>349</v>
      </c>
      <c r="K807" t="s">
        <v>282</v>
      </c>
      <c r="M807" t="s">
        <v>350</v>
      </c>
      <c r="N807" t="s">
        <v>47</v>
      </c>
      <c r="O807" t="s">
        <v>199</v>
      </c>
      <c r="P807" t="s">
        <v>49</v>
      </c>
      <c r="Q807" t="s">
        <v>50</v>
      </c>
      <c r="R807" t="s">
        <v>51</v>
      </c>
      <c r="S807" t="s">
        <v>50</v>
      </c>
      <c r="T807" t="s">
        <v>196</v>
      </c>
      <c r="U807">
        <v>57.2</v>
      </c>
      <c r="V807">
        <v>4.0999999999999996</v>
      </c>
      <c r="W807">
        <v>8.3000000000000007</v>
      </c>
      <c r="X807">
        <v>27.1</v>
      </c>
      <c r="Y807">
        <v>2.35</v>
      </c>
      <c r="Z807">
        <v>4.75</v>
      </c>
      <c r="AA807">
        <v>15.5</v>
      </c>
      <c r="AB807">
        <v>39.25</v>
      </c>
      <c r="AC807">
        <v>2245.1</v>
      </c>
      <c r="AD807" t="s">
        <v>53</v>
      </c>
      <c r="AE807" t="s">
        <v>53</v>
      </c>
      <c r="AF807" t="s">
        <v>54</v>
      </c>
      <c r="AG807">
        <v>58.34</v>
      </c>
      <c r="AH807" t="s">
        <v>55</v>
      </c>
      <c r="AI807" t="s">
        <v>56</v>
      </c>
      <c r="AK807" t="s">
        <v>57</v>
      </c>
    </row>
    <row r="808" spans="1:37" x14ac:dyDescent="0.25">
      <c r="A808" t="s">
        <v>342</v>
      </c>
      <c r="B808" t="s">
        <v>343</v>
      </c>
      <c r="D808" t="s">
        <v>342</v>
      </c>
      <c r="E808" t="s">
        <v>343</v>
      </c>
      <c r="F808" t="s">
        <v>344</v>
      </c>
      <c r="G808" t="s">
        <v>343</v>
      </c>
      <c r="H808" t="s">
        <v>42</v>
      </c>
      <c r="I808" t="s">
        <v>345</v>
      </c>
      <c r="J808" t="s">
        <v>346</v>
      </c>
      <c r="K808" t="s">
        <v>238</v>
      </c>
      <c r="M808" t="s">
        <v>347</v>
      </c>
      <c r="N808" t="s">
        <v>47</v>
      </c>
      <c r="O808" t="s">
        <v>199</v>
      </c>
      <c r="P808" t="s">
        <v>49</v>
      </c>
      <c r="Q808" t="s">
        <v>62</v>
      </c>
      <c r="R808" t="s">
        <v>51</v>
      </c>
      <c r="S808" t="s">
        <v>50</v>
      </c>
      <c r="T808" t="s">
        <v>196</v>
      </c>
      <c r="U808">
        <v>62.57</v>
      </c>
      <c r="V808">
        <v>4</v>
      </c>
      <c r="W808">
        <v>8.4</v>
      </c>
      <c r="X808">
        <v>27.6</v>
      </c>
      <c r="Y808">
        <v>2.5</v>
      </c>
      <c r="Z808">
        <v>5.26</v>
      </c>
      <c r="AA808">
        <v>17.27</v>
      </c>
      <c r="AB808">
        <v>39.130000000000003</v>
      </c>
      <c r="AC808">
        <v>2448.36</v>
      </c>
      <c r="AD808" t="s">
        <v>53</v>
      </c>
      <c r="AE808" t="s">
        <v>53</v>
      </c>
      <c r="AF808" t="s">
        <v>54</v>
      </c>
      <c r="AG808">
        <v>63.82</v>
      </c>
      <c r="AH808" t="s">
        <v>55</v>
      </c>
      <c r="AI808" t="s">
        <v>56</v>
      </c>
      <c r="AK808" t="s">
        <v>57</v>
      </c>
    </row>
    <row r="809" spans="1:37" x14ac:dyDescent="0.25">
      <c r="A809" t="s">
        <v>342</v>
      </c>
      <c r="B809" t="s">
        <v>343</v>
      </c>
      <c r="D809" t="s">
        <v>342</v>
      </c>
      <c r="E809" t="s">
        <v>343</v>
      </c>
      <c r="F809" t="s">
        <v>351</v>
      </c>
      <c r="G809" t="s">
        <v>186</v>
      </c>
      <c r="H809" t="s">
        <v>42</v>
      </c>
      <c r="I809" t="s">
        <v>352</v>
      </c>
      <c r="J809" t="s">
        <v>353</v>
      </c>
      <c r="K809" t="s">
        <v>189</v>
      </c>
      <c r="M809" t="s">
        <v>354</v>
      </c>
      <c r="N809" t="s">
        <v>47</v>
      </c>
      <c r="O809" t="s">
        <v>199</v>
      </c>
      <c r="P809" t="s">
        <v>49</v>
      </c>
      <c r="Q809" t="s">
        <v>190</v>
      </c>
      <c r="R809" t="s">
        <v>51</v>
      </c>
      <c r="T809" t="s">
        <v>196</v>
      </c>
      <c r="U809">
        <v>188.74</v>
      </c>
      <c r="V809">
        <v>3.1</v>
      </c>
      <c r="W809">
        <v>8.23</v>
      </c>
      <c r="X809">
        <v>27.7</v>
      </c>
      <c r="Y809">
        <v>5.85</v>
      </c>
      <c r="Z809">
        <v>15.53</v>
      </c>
      <c r="AA809">
        <v>52.28</v>
      </c>
      <c r="AB809">
        <v>34.979999999999997</v>
      </c>
      <c r="AC809">
        <v>6602.51</v>
      </c>
      <c r="AD809" t="s">
        <v>53</v>
      </c>
      <c r="AE809" t="s">
        <v>53</v>
      </c>
      <c r="AF809" t="s">
        <v>54</v>
      </c>
      <c r="AG809">
        <v>192.51</v>
      </c>
      <c r="AH809" t="s">
        <v>55</v>
      </c>
      <c r="AI809" t="s">
        <v>56</v>
      </c>
    </row>
    <row r="810" spans="1:37" x14ac:dyDescent="0.25">
      <c r="A810" t="s">
        <v>342</v>
      </c>
      <c r="B810" t="s">
        <v>343</v>
      </c>
      <c r="D810" t="s">
        <v>342</v>
      </c>
      <c r="E810" t="s">
        <v>343</v>
      </c>
      <c r="F810" t="s">
        <v>351</v>
      </c>
      <c r="G810" t="s">
        <v>186</v>
      </c>
      <c r="H810" t="s">
        <v>42</v>
      </c>
      <c r="I810" t="s">
        <v>352</v>
      </c>
      <c r="J810" t="s">
        <v>353</v>
      </c>
      <c r="K810" t="s">
        <v>189</v>
      </c>
      <c r="M810" t="s">
        <v>354</v>
      </c>
      <c r="N810" t="s">
        <v>47</v>
      </c>
      <c r="O810" t="s">
        <v>199</v>
      </c>
      <c r="P810" t="s">
        <v>49</v>
      </c>
      <c r="Q810" t="s">
        <v>191</v>
      </c>
      <c r="R810" t="s">
        <v>68</v>
      </c>
      <c r="S810" t="s">
        <v>50</v>
      </c>
      <c r="T810" t="s">
        <v>196</v>
      </c>
      <c r="U810">
        <v>12.82</v>
      </c>
      <c r="V810">
        <v>5.39</v>
      </c>
      <c r="W810">
        <v>8.7100000000000009</v>
      </c>
      <c r="X810">
        <v>27.7</v>
      </c>
      <c r="Y810">
        <v>0.69</v>
      </c>
      <c r="Z810">
        <v>1.1200000000000001</v>
      </c>
      <c r="AA810">
        <v>3.55</v>
      </c>
      <c r="AB810">
        <v>45.38</v>
      </c>
      <c r="AC810">
        <v>581.80999999999995</v>
      </c>
      <c r="AD810" t="s">
        <v>53</v>
      </c>
      <c r="AE810" t="s">
        <v>53</v>
      </c>
      <c r="AF810" t="s">
        <v>54</v>
      </c>
      <c r="AG810">
        <v>13.07</v>
      </c>
      <c r="AH810" t="s">
        <v>55</v>
      </c>
      <c r="AI810" t="s">
        <v>56</v>
      </c>
    </row>
    <row r="811" spans="1:37" x14ac:dyDescent="0.25">
      <c r="A811" t="s">
        <v>342</v>
      </c>
      <c r="B811" t="s">
        <v>343</v>
      </c>
      <c r="D811" t="s">
        <v>342</v>
      </c>
      <c r="E811" t="s">
        <v>343</v>
      </c>
      <c r="F811" t="s">
        <v>344</v>
      </c>
      <c r="G811" t="s">
        <v>343</v>
      </c>
      <c r="H811" t="s">
        <v>42</v>
      </c>
      <c r="I811" t="s">
        <v>348</v>
      </c>
      <c r="J811" t="s">
        <v>349</v>
      </c>
      <c r="K811" t="s">
        <v>282</v>
      </c>
      <c r="M811" t="s">
        <v>350</v>
      </c>
      <c r="N811" t="s">
        <v>47</v>
      </c>
      <c r="O811" t="s">
        <v>199</v>
      </c>
      <c r="P811" t="s">
        <v>192</v>
      </c>
      <c r="Q811" t="s">
        <v>50</v>
      </c>
      <c r="R811" t="s">
        <v>51</v>
      </c>
      <c r="S811" t="s">
        <v>50</v>
      </c>
      <c r="T811" t="s">
        <v>196</v>
      </c>
      <c r="U811">
        <v>30.11</v>
      </c>
      <c r="V811">
        <v>3.7</v>
      </c>
      <c r="W811">
        <v>8.3000000000000007</v>
      </c>
      <c r="X811">
        <v>27.4</v>
      </c>
      <c r="Y811">
        <v>1.1100000000000001</v>
      </c>
      <c r="Z811">
        <v>2.5</v>
      </c>
      <c r="AA811">
        <v>8.25</v>
      </c>
      <c r="AB811">
        <v>37.770000000000003</v>
      </c>
      <c r="AC811">
        <v>1137.25</v>
      </c>
      <c r="AD811" t="s">
        <v>53</v>
      </c>
      <c r="AE811" t="s">
        <v>53</v>
      </c>
      <c r="AF811" t="s">
        <v>54</v>
      </c>
      <c r="AG811">
        <v>30.71</v>
      </c>
      <c r="AH811" t="s">
        <v>55</v>
      </c>
      <c r="AI811" t="s">
        <v>56</v>
      </c>
      <c r="AK811" t="s">
        <v>57</v>
      </c>
    </row>
    <row r="812" spans="1:37" x14ac:dyDescent="0.25">
      <c r="A812" t="s">
        <v>342</v>
      </c>
      <c r="B812" t="s">
        <v>343</v>
      </c>
      <c r="D812" t="s">
        <v>342</v>
      </c>
      <c r="E812" t="s">
        <v>343</v>
      </c>
      <c r="F812" t="s">
        <v>344</v>
      </c>
      <c r="G812" t="s">
        <v>343</v>
      </c>
      <c r="H812" t="s">
        <v>42</v>
      </c>
      <c r="I812" t="s">
        <v>345</v>
      </c>
      <c r="J812" t="s">
        <v>346</v>
      </c>
      <c r="K812" t="s">
        <v>238</v>
      </c>
      <c r="M812" t="s">
        <v>347</v>
      </c>
      <c r="N812" t="s">
        <v>47</v>
      </c>
      <c r="O812" t="s">
        <v>199</v>
      </c>
      <c r="P812" t="s">
        <v>192</v>
      </c>
      <c r="Q812" t="s">
        <v>62</v>
      </c>
      <c r="R812" t="s">
        <v>51</v>
      </c>
      <c r="S812" t="s">
        <v>50</v>
      </c>
      <c r="T812" t="s">
        <v>196</v>
      </c>
      <c r="U812">
        <v>32.659999999999997</v>
      </c>
      <c r="V812">
        <v>3.9</v>
      </c>
      <c r="W812">
        <v>8.4</v>
      </c>
      <c r="X812">
        <v>27.7</v>
      </c>
      <c r="Y812">
        <v>1.27</v>
      </c>
      <c r="Z812">
        <v>2.74</v>
      </c>
      <c r="AA812">
        <v>9.0500000000000007</v>
      </c>
      <c r="AB812">
        <v>38.76</v>
      </c>
      <c r="AC812">
        <v>1265.9000000000001</v>
      </c>
      <c r="AD812" t="s">
        <v>53</v>
      </c>
      <c r="AE812" t="s">
        <v>53</v>
      </c>
      <c r="AF812" t="s">
        <v>54</v>
      </c>
      <c r="AG812">
        <v>33.31</v>
      </c>
      <c r="AH812" t="s">
        <v>55</v>
      </c>
      <c r="AI812" t="s">
        <v>56</v>
      </c>
      <c r="AK812" t="s">
        <v>57</v>
      </c>
    </row>
    <row r="813" spans="1:37" x14ac:dyDescent="0.25">
      <c r="A813" t="s">
        <v>342</v>
      </c>
      <c r="B813" t="s">
        <v>343</v>
      </c>
      <c r="D813" t="s">
        <v>342</v>
      </c>
      <c r="E813" t="s">
        <v>343</v>
      </c>
      <c r="F813" t="s">
        <v>351</v>
      </c>
      <c r="G813" t="s">
        <v>186</v>
      </c>
      <c r="H813" t="s">
        <v>42</v>
      </c>
      <c r="I813" t="s">
        <v>352</v>
      </c>
      <c r="J813" t="s">
        <v>353</v>
      </c>
      <c r="K813" t="s">
        <v>189</v>
      </c>
      <c r="M813" t="s">
        <v>354</v>
      </c>
      <c r="N813" t="s">
        <v>47</v>
      </c>
      <c r="O813" t="s">
        <v>199</v>
      </c>
      <c r="P813" t="s">
        <v>192</v>
      </c>
      <c r="Q813" t="s">
        <v>190</v>
      </c>
      <c r="R813" t="s">
        <v>51</v>
      </c>
      <c r="T813" t="s">
        <v>196</v>
      </c>
      <c r="U813">
        <v>120.74</v>
      </c>
      <c r="V813">
        <v>3.06</v>
      </c>
      <c r="W813">
        <v>7.98</v>
      </c>
      <c r="X813">
        <v>26.7</v>
      </c>
      <c r="Y813">
        <v>3.69</v>
      </c>
      <c r="Z813">
        <v>9.64</v>
      </c>
      <c r="AA813">
        <v>32.24</v>
      </c>
      <c r="AB813">
        <v>33.14</v>
      </c>
      <c r="AC813">
        <v>4001.88</v>
      </c>
      <c r="AD813" t="s">
        <v>53</v>
      </c>
      <c r="AE813" t="s">
        <v>53</v>
      </c>
      <c r="AF813" t="s">
        <v>54</v>
      </c>
      <c r="AG813">
        <v>123.15</v>
      </c>
      <c r="AH813" t="s">
        <v>55</v>
      </c>
      <c r="AI813" t="s">
        <v>56</v>
      </c>
    </row>
    <row r="814" spans="1:37" x14ac:dyDescent="0.25">
      <c r="A814" t="s">
        <v>342</v>
      </c>
      <c r="B814" t="s">
        <v>343</v>
      </c>
      <c r="D814" t="s">
        <v>342</v>
      </c>
      <c r="E814" t="s">
        <v>343</v>
      </c>
      <c r="F814" t="s">
        <v>351</v>
      </c>
      <c r="G814" t="s">
        <v>186</v>
      </c>
      <c r="H814" t="s">
        <v>42</v>
      </c>
      <c r="I814" t="s">
        <v>352</v>
      </c>
      <c r="J814" t="s">
        <v>353</v>
      </c>
      <c r="K814" t="s">
        <v>189</v>
      </c>
      <c r="M814" t="s">
        <v>354</v>
      </c>
      <c r="N814" t="s">
        <v>47</v>
      </c>
      <c r="O814" t="s">
        <v>199</v>
      </c>
      <c r="P814" t="s">
        <v>192</v>
      </c>
      <c r="Q814" t="s">
        <v>191</v>
      </c>
      <c r="R814" t="s">
        <v>68</v>
      </c>
      <c r="S814" t="s">
        <v>50</v>
      </c>
      <c r="T814" t="s">
        <v>196</v>
      </c>
      <c r="U814">
        <v>5.63</v>
      </c>
      <c r="V814">
        <v>6.27</v>
      </c>
      <c r="W814">
        <v>8.42</v>
      </c>
      <c r="X814">
        <v>25.9</v>
      </c>
      <c r="Y814">
        <v>0.35</v>
      </c>
      <c r="Z814">
        <v>0.47</v>
      </c>
      <c r="AA814">
        <v>1.46</v>
      </c>
      <c r="AB814">
        <v>46.25</v>
      </c>
      <c r="AC814">
        <v>260.36</v>
      </c>
      <c r="AD814" t="s">
        <v>53</v>
      </c>
      <c r="AE814" t="s">
        <v>53</v>
      </c>
      <c r="AF814" t="s">
        <v>54</v>
      </c>
      <c r="AG814">
        <v>5.74</v>
      </c>
      <c r="AH814" t="s">
        <v>55</v>
      </c>
      <c r="AI814" t="s">
        <v>56</v>
      </c>
    </row>
    <row r="815" spans="1:37" x14ac:dyDescent="0.25">
      <c r="A815" t="s">
        <v>342</v>
      </c>
      <c r="B815" t="s">
        <v>343</v>
      </c>
      <c r="D815" t="s">
        <v>342</v>
      </c>
      <c r="E815" t="s">
        <v>343</v>
      </c>
      <c r="F815" t="s">
        <v>344</v>
      </c>
      <c r="G815" t="s">
        <v>343</v>
      </c>
      <c r="H815" t="s">
        <v>42</v>
      </c>
      <c r="I815" t="s">
        <v>348</v>
      </c>
      <c r="J815" t="s">
        <v>349</v>
      </c>
      <c r="K815" t="s">
        <v>282</v>
      </c>
      <c r="M815" t="s">
        <v>350</v>
      </c>
      <c r="N815" t="s">
        <v>47</v>
      </c>
      <c r="O815" t="s">
        <v>196</v>
      </c>
      <c r="P815" t="s">
        <v>49</v>
      </c>
      <c r="Q815" t="s">
        <v>50</v>
      </c>
      <c r="R815" t="s">
        <v>51</v>
      </c>
      <c r="S815" t="s">
        <v>50</v>
      </c>
      <c r="T815" t="s">
        <v>196</v>
      </c>
      <c r="U815">
        <v>53.36</v>
      </c>
      <c r="V815">
        <v>4.3</v>
      </c>
      <c r="W815">
        <v>8.6</v>
      </c>
      <c r="X815">
        <v>28.2</v>
      </c>
      <c r="Y815">
        <v>2.29</v>
      </c>
      <c r="Z815">
        <v>4.59</v>
      </c>
      <c r="AA815">
        <v>15.05</v>
      </c>
      <c r="AB815">
        <v>41.13</v>
      </c>
      <c r="AC815">
        <v>2194.6999999999998</v>
      </c>
      <c r="AD815" t="s">
        <v>53</v>
      </c>
      <c r="AE815" t="s">
        <v>53</v>
      </c>
      <c r="AF815" t="s">
        <v>54</v>
      </c>
      <c r="AG815">
        <v>54.42</v>
      </c>
      <c r="AH815" t="s">
        <v>55</v>
      </c>
      <c r="AI815" t="s">
        <v>56</v>
      </c>
      <c r="AK815" t="s">
        <v>57</v>
      </c>
    </row>
    <row r="816" spans="1:37" x14ac:dyDescent="0.25">
      <c r="A816" t="s">
        <v>342</v>
      </c>
      <c r="B816" t="s">
        <v>343</v>
      </c>
      <c r="D816" t="s">
        <v>342</v>
      </c>
      <c r="E816" t="s">
        <v>343</v>
      </c>
      <c r="F816" t="s">
        <v>344</v>
      </c>
      <c r="G816" t="s">
        <v>343</v>
      </c>
      <c r="H816" t="s">
        <v>42</v>
      </c>
      <c r="I816" t="s">
        <v>345</v>
      </c>
      <c r="J816" t="s">
        <v>346</v>
      </c>
      <c r="K816" t="s">
        <v>238</v>
      </c>
      <c r="M816" t="s">
        <v>347</v>
      </c>
      <c r="N816" t="s">
        <v>47</v>
      </c>
      <c r="O816" t="s">
        <v>196</v>
      </c>
      <c r="P816" t="s">
        <v>49</v>
      </c>
      <c r="Q816" t="s">
        <v>62</v>
      </c>
      <c r="R816" t="s">
        <v>51</v>
      </c>
      <c r="S816" t="s">
        <v>50</v>
      </c>
      <c r="T816" t="s">
        <v>196</v>
      </c>
      <c r="U816">
        <v>61.92</v>
      </c>
      <c r="V816">
        <v>4.0999999999999996</v>
      </c>
      <c r="W816">
        <v>8.5</v>
      </c>
      <c r="X816">
        <v>27.9</v>
      </c>
      <c r="Y816">
        <v>2.54</v>
      </c>
      <c r="Z816">
        <v>5.26</v>
      </c>
      <c r="AA816">
        <v>17.28</v>
      </c>
      <c r="AB816">
        <v>40.130000000000003</v>
      </c>
      <c r="AC816">
        <v>2484.85</v>
      </c>
      <c r="AD816" t="s">
        <v>53</v>
      </c>
      <c r="AE816" t="s">
        <v>53</v>
      </c>
      <c r="AF816" t="s">
        <v>54</v>
      </c>
      <c r="AG816">
        <v>63.15</v>
      </c>
      <c r="AH816" t="s">
        <v>55</v>
      </c>
      <c r="AI816" t="s">
        <v>56</v>
      </c>
      <c r="AK816" t="s">
        <v>57</v>
      </c>
    </row>
    <row r="817" spans="1:37" x14ac:dyDescent="0.25">
      <c r="A817" t="s">
        <v>342</v>
      </c>
      <c r="B817" t="s">
        <v>343</v>
      </c>
      <c r="D817" t="s">
        <v>342</v>
      </c>
      <c r="E817" t="s">
        <v>343</v>
      </c>
      <c r="F817" t="s">
        <v>351</v>
      </c>
      <c r="G817" t="s">
        <v>186</v>
      </c>
      <c r="H817" t="s">
        <v>42</v>
      </c>
      <c r="I817" t="s">
        <v>352</v>
      </c>
      <c r="J817" t="s">
        <v>353</v>
      </c>
      <c r="K817" t="s">
        <v>189</v>
      </c>
      <c r="M817" t="s">
        <v>354</v>
      </c>
      <c r="N817" t="s">
        <v>47</v>
      </c>
      <c r="O817" t="s">
        <v>196</v>
      </c>
      <c r="P817" t="s">
        <v>49</v>
      </c>
      <c r="Q817" t="s">
        <v>190</v>
      </c>
      <c r="R817" t="s">
        <v>51</v>
      </c>
      <c r="T817" t="s">
        <v>229</v>
      </c>
      <c r="U817">
        <v>173.47</v>
      </c>
      <c r="V817">
        <v>2.98</v>
      </c>
      <c r="W817">
        <v>8.24</v>
      </c>
      <c r="X817">
        <v>27.8</v>
      </c>
      <c r="Y817">
        <v>5.17</v>
      </c>
      <c r="Z817">
        <v>14.29</v>
      </c>
      <c r="AA817">
        <v>48.22</v>
      </c>
      <c r="AB817">
        <v>34.53</v>
      </c>
      <c r="AC817">
        <v>5989.39</v>
      </c>
      <c r="AD817" t="s">
        <v>53</v>
      </c>
      <c r="AE817" t="s">
        <v>53</v>
      </c>
      <c r="AF817" t="s">
        <v>54</v>
      </c>
      <c r="AG817">
        <v>176.93</v>
      </c>
      <c r="AH817" t="s">
        <v>55</v>
      </c>
      <c r="AI817" t="s">
        <v>56</v>
      </c>
    </row>
    <row r="818" spans="1:37" x14ac:dyDescent="0.25">
      <c r="A818" t="s">
        <v>342</v>
      </c>
      <c r="B818" t="s">
        <v>343</v>
      </c>
      <c r="D818" t="s">
        <v>342</v>
      </c>
      <c r="E818" t="s">
        <v>343</v>
      </c>
      <c r="F818" t="s">
        <v>351</v>
      </c>
      <c r="G818" t="s">
        <v>186</v>
      </c>
      <c r="H818" t="s">
        <v>42</v>
      </c>
      <c r="I818" t="s">
        <v>352</v>
      </c>
      <c r="J818" t="s">
        <v>353</v>
      </c>
      <c r="K818" t="s">
        <v>189</v>
      </c>
      <c r="M818" t="s">
        <v>354</v>
      </c>
      <c r="N818" t="s">
        <v>47</v>
      </c>
      <c r="O818" t="s">
        <v>196</v>
      </c>
      <c r="P818" t="s">
        <v>49</v>
      </c>
      <c r="Q818" t="s">
        <v>191</v>
      </c>
      <c r="R818" t="s">
        <v>68</v>
      </c>
      <c r="S818" t="s">
        <v>50</v>
      </c>
      <c r="T818" t="s">
        <v>229</v>
      </c>
      <c r="U818">
        <v>14.88</v>
      </c>
      <c r="V818">
        <v>5.56</v>
      </c>
      <c r="W818">
        <v>9.0299999999999994</v>
      </c>
      <c r="X818">
        <v>28.9</v>
      </c>
      <c r="Y818">
        <v>0.83</v>
      </c>
      <c r="Z818">
        <v>1.34</v>
      </c>
      <c r="AA818">
        <v>4.3</v>
      </c>
      <c r="AB818">
        <v>46.92</v>
      </c>
      <c r="AC818">
        <v>698.24</v>
      </c>
      <c r="AD818" t="s">
        <v>53</v>
      </c>
      <c r="AE818" t="s">
        <v>53</v>
      </c>
      <c r="AF818" t="s">
        <v>54</v>
      </c>
      <c r="AG818">
        <v>15.17</v>
      </c>
      <c r="AH818" t="s">
        <v>55</v>
      </c>
      <c r="AI818" t="s">
        <v>56</v>
      </c>
    </row>
    <row r="819" spans="1:37" x14ac:dyDescent="0.25">
      <c r="A819" t="s">
        <v>342</v>
      </c>
      <c r="B819" t="s">
        <v>343</v>
      </c>
      <c r="D819" t="s">
        <v>342</v>
      </c>
      <c r="E819" t="s">
        <v>343</v>
      </c>
      <c r="F819" t="s">
        <v>344</v>
      </c>
      <c r="G819" t="s">
        <v>343</v>
      </c>
      <c r="H819" t="s">
        <v>42</v>
      </c>
      <c r="I819" t="s">
        <v>345</v>
      </c>
      <c r="J819" t="s">
        <v>346</v>
      </c>
      <c r="K819" t="s">
        <v>238</v>
      </c>
      <c r="M819" t="s">
        <v>347</v>
      </c>
      <c r="N819" t="s">
        <v>47</v>
      </c>
      <c r="O819" t="s">
        <v>196</v>
      </c>
      <c r="P819" t="s">
        <v>192</v>
      </c>
      <c r="Q819" t="s">
        <v>50</v>
      </c>
      <c r="R819" t="s">
        <v>51</v>
      </c>
      <c r="S819" t="s">
        <v>50</v>
      </c>
      <c r="T819" t="s">
        <v>229</v>
      </c>
      <c r="U819">
        <v>33.56</v>
      </c>
      <c r="V819">
        <v>3.5</v>
      </c>
      <c r="W819">
        <v>8.1999999999999993</v>
      </c>
      <c r="X819">
        <v>27.2</v>
      </c>
      <c r="Y819">
        <v>1.17</v>
      </c>
      <c r="Z819">
        <v>2.75</v>
      </c>
      <c r="AA819">
        <v>9.1300000000000008</v>
      </c>
      <c r="AB819">
        <v>36.369999999999997</v>
      </c>
      <c r="AC819">
        <v>1220.58</v>
      </c>
      <c r="AD819" t="s">
        <v>53</v>
      </c>
      <c r="AE819" t="s">
        <v>53</v>
      </c>
      <c r="AF819" t="s">
        <v>54</v>
      </c>
      <c r="AG819">
        <v>34.229999999999997</v>
      </c>
      <c r="AH819" t="s">
        <v>55</v>
      </c>
      <c r="AI819" t="s">
        <v>56</v>
      </c>
      <c r="AK819" t="s">
        <v>57</v>
      </c>
    </row>
    <row r="820" spans="1:37" x14ac:dyDescent="0.25">
      <c r="A820" t="s">
        <v>342</v>
      </c>
      <c r="B820" t="s">
        <v>343</v>
      </c>
      <c r="D820" t="s">
        <v>342</v>
      </c>
      <c r="E820" t="s">
        <v>343</v>
      </c>
      <c r="F820" t="s">
        <v>344</v>
      </c>
      <c r="G820" t="s">
        <v>343</v>
      </c>
      <c r="H820" t="s">
        <v>42</v>
      </c>
      <c r="I820" t="s">
        <v>348</v>
      </c>
      <c r="J820" t="s">
        <v>349</v>
      </c>
      <c r="K820" t="s">
        <v>282</v>
      </c>
      <c r="M820" t="s">
        <v>350</v>
      </c>
      <c r="N820" t="s">
        <v>47</v>
      </c>
      <c r="O820" t="s">
        <v>196</v>
      </c>
      <c r="P820" t="s">
        <v>192</v>
      </c>
      <c r="Q820" t="s">
        <v>62</v>
      </c>
      <c r="R820" t="s">
        <v>51</v>
      </c>
      <c r="S820" t="s">
        <v>50</v>
      </c>
      <c r="T820" t="s">
        <v>229</v>
      </c>
      <c r="U820">
        <v>36.24</v>
      </c>
      <c r="V820">
        <v>3.4</v>
      </c>
      <c r="W820">
        <v>8.1</v>
      </c>
      <c r="X820">
        <v>26.9</v>
      </c>
      <c r="Y820">
        <v>1.23</v>
      </c>
      <c r="Z820">
        <v>2.94</v>
      </c>
      <c r="AA820">
        <v>9.75</v>
      </c>
      <c r="AB820">
        <v>35.76</v>
      </c>
      <c r="AC820">
        <v>1295.94</v>
      </c>
      <c r="AD820" t="s">
        <v>53</v>
      </c>
      <c r="AE820" t="s">
        <v>53</v>
      </c>
      <c r="AF820" t="s">
        <v>54</v>
      </c>
      <c r="AG820">
        <v>36.96</v>
      </c>
      <c r="AH820" t="s">
        <v>55</v>
      </c>
      <c r="AI820" t="s">
        <v>56</v>
      </c>
      <c r="AK820" t="s">
        <v>57</v>
      </c>
    </row>
    <row r="821" spans="1:37" x14ac:dyDescent="0.25">
      <c r="A821" t="s">
        <v>342</v>
      </c>
      <c r="B821" t="s">
        <v>343</v>
      </c>
      <c r="D821" t="s">
        <v>342</v>
      </c>
      <c r="E821" t="s">
        <v>343</v>
      </c>
      <c r="F821" t="s">
        <v>351</v>
      </c>
      <c r="G821" t="s">
        <v>186</v>
      </c>
      <c r="H821" t="s">
        <v>42</v>
      </c>
      <c r="I821" t="s">
        <v>352</v>
      </c>
      <c r="J821" t="s">
        <v>353</v>
      </c>
      <c r="K821" t="s">
        <v>189</v>
      </c>
      <c r="M821" t="s">
        <v>354</v>
      </c>
      <c r="N821" t="s">
        <v>47</v>
      </c>
      <c r="O821" t="s">
        <v>196</v>
      </c>
      <c r="P821" t="s">
        <v>192</v>
      </c>
      <c r="Q821" t="s">
        <v>190</v>
      </c>
      <c r="R821" t="s">
        <v>51</v>
      </c>
      <c r="T821" t="s">
        <v>229</v>
      </c>
      <c r="U821">
        <v>111.97</v>
      </c>
      <c r="V821">
        <v>2.79</v>
      </c>
      <c r="W821">
        <v>8.08</v>
      </c>
      <c r="X821">
        <v>27.3</v>
      </c>
      <c r="Y821">
        <v>3.12</v>
      </c>
      <c r="Z821">
        <v>9.0500000000000007</v>
      </c>
      <c r="AA821">
        <v>30.57</v>
      </c>
      <c r="AB821">
        <v>32.840000000000003</v>
      </c>
      <c r="AC821">
        <v>3677.03</v>
      </c>
      <c r="AD821" t="s">
        <v>53</v>
      </c>
      <c r="AE821" t="s">
        <v>53</v>
      </c>
      <c r="AF821" t="s">
        <v>54</v>
      </c>
      <c r="AG821">
        <v>114.2</v>
      </c>
      <c r="AH821" t="s">
        <v>55</v>
      </c>
      <c r="AI821" t="s">
        <v>56</v>
      </c>
    </row>
    <row r="822" spans="1:37" x14ac:dyDescent="0.25">
      <c r="A822" t="s">
        <v>342</v>
      </c>
      <c r="B822" t="s">
        <v>343</v>
      </c>
      <c r="D822" t="s">
        <v>342</v>
      </c>
      <c r="E822" t="s">
        <v>343</v>
      </c>
      <c r="F822" t="s">
        <v>351</v>
      </c>
      <c r="G822" t="s">
        <v>186</v>
      </c>
      <c r="H822" t="s">
        <v>42</v>
      </c>
      <c r="I822" t="s">
        <v>352</v>
      </c>
      <c r="J822" t="s">
        <v>353</v>
      </c>
      <c r="K822" t="s">
        <v>189</v>
      </c>
      <c r="M822" t="s">
        <v>354</v>
      </c>
      <c r="N822" t="s">
        <v>47</v>
      </c>
      <c r="O822" t="s">
        <v>196</v>
      </c>
      <c r="P822" t="s">
        <v>192</v>
      </c>
      <c r="Q822" t="s">
        <v>191</v>
      </c>
      <c r="R822" t="s">
        <v>68</v>
      </c>
      <c r="S822" t="s">
        <v>50</v>
      </c>
      <c r="T822" t="s">
        <v>229</v>
      </c>
      <c r="U822">
        <v>6.82</v>
      </c>
      <c r="V822">
        <v>5.0999999999999996</v>
      </c>
      <c r="W822">
        <v>8.75</v>
      </c>
      <c r="X822">
        <v>28.2</v>
      </c>
      <c r="Y822">
        <v>0.35</v>
      </c>
      <c r="Z822">
        <v>0.6</v>
      </c>
      <c r="AA822">
        <v>1.92</v>
      </c>
      <c r="AB822">
        <v>44.61</v>
      </c>
      <c r="AC822">
        <v>304.24</v>
      </c>
      <c r="AD822" t="s">
        <v>53</v>
      </c>
      <c r="AE822" t="s">
        <v>53</v>
      </c>
      <c r="AF822" t="s">
        <v>54</v>
      </c>
      <c r="AG822">
        <v>6.95</v>
      </c>
      <c r="AH822" t="s">
        <v>55</v>
      </c>
      <c r="AI822" t="s">
        <v>56</v>
      </c>
    </row>
    <row r="823" spans="1:37" x14ac:dyDescent="0.25">
      <c r="A823" t="s">
        <v>342</v>
      </c>
      <c r="B823" t="s">
        <v>343</v>
      </c>
      <c r="D823" t="s">
        <v>342</v>
      </c>
      <c r="E823" t="s">
        <v>343</v>
      </c>
      <c r="F823" t="s">
        <v>344</v>
      </c>
      <c r="G823" t="s">
        <v>343</v>
      </c>
      <c r="H823" t="s">
        <v>42</v>
      </c>
      <c r="I823" t="s">
        <v>348</v>
      </c>
      <c r="J823" t="s">
        <v>349</v>
      </c>
      <c r="K823" t="s">
        <v>282</v>
      </c>
      <c r="M823" t="s">
        <v>350</v>
      </c>
      <c r="N823" t="s">
        <v>47</v>
      </c>
      <c r="O823" t="s">
        <v>229</v>
      </c>
      <c r="P823" t="s">
        <v>49</v>
      </c>
      <c r="Q823" t="s">
        <v>50</v>
      </c>
      <c r="R823" t="s">
        <v>51</v>
      </c>
      <c r="S823" t="s">
        <v>50</v>
      </c>
      <c r="T823" t="s">
        <v>229</v>
      </c>
      <c r="U823">
        <v>53.12</v>
      </c>
      <c r="V823">
        <v>4.3</v>
      </c>
      <c r="W823">
        <v>8.3000000000000007</v>
      </c>
      <c r="X823">
        <v>27</v>
      </c>
      <c r="Y823">
        <v>2.2799999999999998</v>
      </c>
      <c r="Z823">
        <v>4.41</v>
      </c>
      <c r="AA823">
        <v>14.34</v>
      </c>
      <c r="AB823">
        <v>39.99</v>
      </c>
      <c r="AC823">
        <v>2124.27</v>
      </c>
      <c r="AD823" t="s">
        <v>53</v>
      </c>
      <c r="AE823" t="s">
        <v>53</v>
      </c>
      <c r="AF823" t="s">
        <v>54</v>
      </c>
      <c r="AG823">
        <v>54.18</v>
      </c>
      <c r="AH823" t="s">
        <v>55</v>
      </c>
      <c r="AI823" t="s">
        <v>56</v>
      </c>
      <c r="AK823" t="s">
        <v>57</v>
      </c>
    </row>
    <row r="824" spans="1:37" x14ac:dyDescent="0.25">
      <c r="A824" t="s">
        <v>342</v>
      </c>
      <c r="B824" t="s">
        <v>343</v>
      </c>
      <c r="D824" t="s">
        <v>342</v>
      </c>
      <c r="E824" t="s">
        <v>343</v>
      </c>
      <c r="F824" t="s">
        <v>344</v>
      </c>
      <c r="G824" t="s">
        <v>343</v>
      </c>
      <c r="H824" t="s">
        <v>42</v>
      </c>
      <c r="I824" t="s">
        <v>345</v>
      </c>
      <c r="J824" t="s">
        <v>346</v>
      </c>
      <c r="K824" t="s">
        <v>238</v>
      </c>
      <c r="M824" t="s">
        <v>347</v>
      </c>
      <c r="N824" t="s">
        <v>47</v>
      </c>
      <c r="O824" t="s">
        <v>229</v>
      </c>
      <c r="P824" t="s">
        <v>49</v>
      </c>
      <c r="Q824" t="s">
        <v>62</v>
      </c>
      <c r="R824" t="s">
        <v>51</v>
      </c>
      <c r="S824" t="s">
        <v>50</v>
      </c>
      <c r="T824" t="s">
        <v>229</v>
      </c>
      <c r="U824">
        <v>63.2</v>
      </c>
      <c r="V824">
        <v>3.8</v>
      </c>
      <c r="W824">
        <v>8.4</v>
      </c>
      <c r="X824">
        <v>27.8</v>
      </c>
      <c r="Y824">
        <v>2.4</v>
      </c>
      <c r="Z824">
        <v>5.31</v>
      </c>
      <c r="AA824">
        <v>17.57</v>
      </c>
      <c r="AB824">
        <v>38.39</v>
      </c>
      <c r="AC824">
        <v>2426.25</v>
      </c>
      <c r="AD824" t="s">
        <v>53</v>
      </c>
      <c r="AE824" t="s">
        <v>53</v>
      </c>
      <c r="AF824" t="s">
        <v>54</v>
      </c>
      <c r="AG824">
        <v>64.459999999999994</v>
      </c>
      <c r="AH824" t="s">
        <v>55</v>
      </c>
      <c r="AI824" t="s">
        <v>56</v>
      </c>
      <c r="AK824" t="s">
        <v>57</v>
      </c>
    </row>
    <row r="825" spans="1:37" x14ac:dyDescent="0.25">
      <c r="A825" t="s">
        <v>342</v>
      </c>
      <c r="B825" t="s">
        <v>343</v>
      </c>
      <c r="D825" t="s">
        <v>342</v>
      </c>
      <c r="E825" t="s">
        <v>343</v>
      </c>
      <c r="F825" t="s">
        <v>351</v>
      </c>
      <c r="G825" t="s">
        <v>186</v>
      </c>
      <c r="H825" t="s">
        <v>42</v>
      </c>
      <c r="I825" t="s">
        <v>352</v>
      </c>
      <c r="J825" t="s">
        <v>353</v>
      </c>
      <c r="K825" t="s">
        <v>189</v>
      </c>
      <c r="M825" t="s">
        <v>354</v>
      </c>
      <c r="N825" t="s">
        <v>47</v>
      </c>
      <c r="O825" t="s">
        <v>229</v>
      </c>
      <c r="P825" t="s">
        <v>49</v>
      </c>
      <c r="Q825" t="s">
        <v>190</v>
      </c>
      <c r="R825" t="s">
        <v>51</v>
      </c>
      <c r="T825" t="s">
        <v>229</v>
      </c>
      <c r="U825">
        <v>255.61</v>
      </c>
      <c r="V825">
        <v>2.97</v>
      </c>
      <c r="W825">
        <v>7.86</v>
      </c>
      <c r="X825">
        <v>26.3</v>
      </c>
      <c r="Y825">
        <v>7.59</v>
      </c>
      <c r="Z825">
        <v>20.09</v>
      </c>
      <c r="AA825">
        <v>67.23</v>
      </c>
      <c r="AB825">
        <v>32.119999999999997</v>
      </c>
      <c r="AC825">
        <v>8210.4</v>
      </c>
      <c r="AD825" t="s">
        <v>53</v>
      </c>
      <c r="AE825" t="s">
        <v>53</v>
      </c>
      <c r="AF825" t="s">
        <v>54</v>
      </c>
      <c r="AG825">
        <v>260.72000000000003</v>
      </c>
      <c r="AH825" t="s">
        <v>55</v>
      </c>
      <c r="AI825" t="s">
        <v>56</v>
      </c>
    </row>
    <row r="826" spans="1:37" x14ac:dyDescent="0.25">
      <c r="A826" t="s">
        <v>342</v>
      </c>
      <c r="B826" t="s">
        <v>343</v>
      </c>
      <c r="D826" t="s">
        <v>342</v>
      </c>
      <c r="E826" t="s">
        <v>343</v>
      </c>
      <c r="F826" t="s">
        <v>351</v>
      </c>
      <c r="G826" t="s">
        <v>186</v>
      </c>
      <c r="H826" t="s">
        <v>42</v>
      </c>
      <c r="I826" t="s">
        <v>352</v>
      </c>
      <c r="J826" t="s">
        <v>353</v>
      </c>
      <c r="K826" t="s">
        <v>189</v>
      </c>
      <c r="M826" t="s">
        <v>354</v>
      </c>
      <c r="N826" t="s">
        <v>47</v>
      </c>
      <c r="O826" t="s">
        <v>229</v>
      </c>
      <c r="P826" t="s">
        <v>49</v>
      </c>
      <c r="Q826" t="s">
        <v>191</v>
      </c>
      <c r="R826" t="s">
        <v>68</v>
      </c>
      <c r="S826" t="s">
        <v>50</v>
      </c>
      <c r="T826" t="s">
        <v>229</v>
      </c>
      <c r="U826">
        <v>16.14</v>
      </c>
      <c r="V826">
        <v>5.35</v>
      </c>
      <c r="W826">
        <v>8.9</v>
      </c>
      <c r="X826">
        <v>28.5</v>
      </c>
      <c r="Y826">
        <v>0.86</v>
      </c>
      <c r="Z826">
        <v>1.44</v>
      </c>
      <c r="AA826">
        <v>4.5999999999999996</v>
      </c>
      <c r="AB826">
        <v>45.62</v>
      </c>
      <c r="AC826">
        <v>736.31</v>
      </c>
      <c r="AD826" t="s">
        <v>53</v>
      </c>
      <c r="AE826" t="s">
        <v>53</v>
      </c>
      <c r="AF826" t="s">
        <v>54</v>
      </c>
      <c r="AG826">
        <v>16.46</v>
      </c>
      <c r="AH826" t="s">
        <v>55</v>
      </c>
      <c r="AI826" t="s">
        <v>56</v>
      </c>
    </row>
    <row r="827" spans="1:37" x14ac:dyDescent="0.25">
      <c r="A827" t="s">
        <v>342</v>
      </c>
      <c r="B827" t="s">
        <v>343</v>
      </c>
      <c r="D827" t="s">
        <v>342</v>
      </c>
      <c r="E827" t="s">
        <v>343</v>
      </c>
      <c r="F827" t="s">
        <v>344</v>
      </c>
      <c r="G827" t="s">
        <v>343</v>
      </c>
      <c r="H827" t="s">
        <v>42</v>
      </c>
      <c r="I827" t="s">
        <v>348</v>
      </c>
      <c r="J827" t="s">
        <v>349</v>
      </c>
      <c r="K827" t="s">
        <v>282</v>
      </c>
      <c r="M827" t="s">
        <v>350</v>
      </c>
      <c r="N827" t="s">
        <v>47</v>
      </c>
      <c r="O827" t="s">
        <v>229</v>
      </c>
      <c r="P827" t="s">
        <v>192</v>
      </c>
      <c r="Q827" t="s">
        <v>50</v>
      </c>
      <c r="R827" t="s">
        <v>51</v>
      </c>
      <c r="S827" t="s">
        <v>50</v>
      </c>
      <c r="T827" t="s">
        <v>229</v>
      </c>
      <c r="U827">
        <v>35.79</v>
      </c>
      <c r="V827">
        <v>3.5</v>
      </c>
      <c r="W827">
        <v>8.4</v>
      </c>
      <c r="X827">
        <v>28</v>
      </c>
      <c r="Y827">
        <v>1.25</v>
      </c>
      <c r="Z827">
        <v>3.01</v>
      </c>
      <c r="AA827">
        <v>10.02</v>
      </c>
      <c r="AB827">
        <v>37.28</v>
      </c>
      <c r="AC827">
        <v>1334.25</v>
      </c>
      <c r="AD827" t="s">
        <v>53</v>
      </c>
      <c r="AE827" t="s">
        <v>53</v>
      </c>
      <c r="AF827" t="s">
        <v>54</v>
      </c>
      <c r="AG827">
        <v>36.5</v>
      </c>
      <c r="AH827" t="s">
        <v>55</v>
      </c>
      <c r="AI827" t="s">
        <v>56</v>
      </c>
      <c r="AK827" t="s">
        <v>57</v>
      </c>
    </row>
    <row r="828" spans="1:37" x14ac:dyDescent="0.25">
      <c r="A828" t="s">
        <v>342</v>
      </c>
      <c r="B828" t="s">
        <v>343</v>
      </c>
      <c r="D828" t="s">
        <v>342</v>
      </c>
      <c r="E828" t="s">
        <v>343</v>
      </c>
      <c r="F828" t="s">
        <v>344</v>
      </c>
      <c r="G828" t="s">
        <v>343</v>
      </c>
      <c r="H828" t="s">
        <v>42</v>
      </c>
      <c r="I828" t="s">
        <v>345</v>
      </c>
      <c r="J828" t="s">
        <v>346</v>
      </c>
      <c r="K828" t="s">
        <v>238</v>
      </c>
      <c r="M828" t="s">
        <v>347</v>
      </c>
      <c r="N828" t="s">
        <v>47</v>
      </c>
      <c r="O828" t="s">
        <v>229</v>
      </c>
      <c r="P828" t="s">
        <v>192</v>
      </c>
      <c r="Q828" t="s">
        <v>62</v>
      </c>
      <c r="R828" t="s">
        <v>51</v>
      </c>
      <c r="S828" t="s">
        <v>50</v>
      </c>
      <c r="T828" t="s">
        <v>229</v>
      </c>
      <c r="U828">
        <v>22.63</v>
      </c>
      <c r="V828">
        <v>3.7</v>
      </c>
      <c r="W828">
        <v>8.3000000000000007</v>
      </c>
      <c r="X828">
        <v>27.4</v>
      </c>
      <c r="Y828">
        <v>0.84</v>
      </c>
      <c r="Z828">
        <v>1.88</v>
      </c>
      <c r="AA828">
        <v>6.2</v>
      </c>
      <c r="AB828">
        <v>37.770000000000003</v>
      </c>
      <c r="AC828">
        <v>854.74</v>
      </c>
      <c r="AD828" t="s">
        <v>53</v>
      </c>
      <c r="AE828" t="s">
        <v>53</v>
      </c>
      <c r="AF828" t="s">
        <v>54</v>
      </c>
      <c r="AG828">
        <v>23.08</v>
      </c>
      <c r="AH828" t="s">
        <v>55</v>
      </c>
      <c r="AI828" t="s">
        <v>56</v>
      </c>
      <c r="AK828" t="s">
        <v>57</v>
      </c>
    </row>
    <row r="829" spans="1:37" x14ac:dyDescent="0.25">
      <c r="A829" t="s">
        <v>342</v>
      </c>
      <c r="B829" t="s">
        <v>343</v>
      </c>
      <c r="D829" t="s">
        <v>342</v>
      </c>
      <c r="E829" t="s">
        <v>343</v>
      </c>
      <c r="F829" t="s">
        <v>351</v>
      </c>
      <c r="G829" t="s">
        <v>186</v>
      </c>
      <c r="H829" t="s">
        <v>42</v>
      </c>
      <c r="I829" t="s">
        <v>352</v>
      </c>
      <c r="J829" t="s">
        <v>353</v>
      </c>
      <c r="K829" t="s">
        <v>189</v>
      </c>
      <c r="M829" t="s">
        <v>354</v>
      </c>
      <c r="N829" t="s">
        <v>47</v>
      </c>
      <c r="O829" t="s">
        <v>229</v>
      </c>
      <c r="P829" t="s">
        <v>192</v>
      </c>
      <c r="Q829" t="s">
        <v>190</v>
      </c>
      <c r="R829" t="s">
        <v>51</v>
      </c>
      <c r="T829" t="s">
        <v>230</v>
      </c>
      <c r="U829">
        <v>129.56</v>
      </c>
      <c r="V829">
        <v>2.8</v>
      </c>
      <c r="W829">
        <v>8.26</v>
      </c>
      <c r="X829">
        <v>28</v>
      </c>
      <c r="Y829">
        <v>3.63</v>
      </c>
      <c r="Z829">
        <v>10.7</v>
      </c>
      <c r="AA829">
        <v>36.28</v>
      </c>
      <c r="AB829">
        <v>34.18</v>
      </c>
      <c r="AC829">
        <v>4427.8100000000004</v>
      </c>
      <c r="AD829" t="s">
        <v>53</v>
      </c>
      <c r="AE829" t="s">
        <v>53</v>
      </c>
      <c r="AF829" t="s">
        <v>54</v>
      </c>
      <c r="AG829">
        <v>132.15</v>
      </c>
      <c r="AH829" t="s">
        <v>55</v>
      </c>
      <c r="AI829" t="s">
        <v>56</v>
      </c>
    </row>
    <row r="830" spans="1:37" x14ac:dyDescent="0.25">
      <c r="A830" t="s">
        <v>342</v>
      </c>
      <c r="B830" t="s">
        <v>343</v>
      </c>
      <c r="D830" t="s">
        <v>342</v>
      </c>
      <c r="E830" t="s">
        <v>343</v>
      </c>
      <c r="F830" t="s">
        <v>344</v>
      </c>
      <c r="G830" t="s">
        <v>343</v>
      </c>
      <c r="H830" t="s">
        <v>42</v>
      </c>
      <c r="I830" t="s">
        <v>348</v>
      </c>
      <c r="J830" t="s">
        <v>349</v>
      </c>
      <c r="K830" t="s">
        <v>282</v>
      </c>
      <c r="M830" t="s">
        <v>350</v>
      </c>
      <c r="N830" t="s">
        <v>47</v>
      </c>
      <c r="O830" t="s">
        <v>230</v>
      </c>
      <c r="P830" t="s">
        <v>49</v>
      </c>
      <c r="Q830" t="s">
        <v>50</v>
      </c>
      <c r="R830" t="s">
        <v>51</v>
      </c>
      <c r="S830" t="s">
        <v>50</v>
      </c>
      <c r="T830" t="s">
        <v>230</v>
      </c>
      <c r="U830">
        <v>51.78</v>
      </c>
      <c r="V830">
        <v>4.5999999999999996</v>
      </c>
      <c r="W830">
        <v>8.4</v>
      </c>
      <c r="X830">
        <v>27.1</v>
      </c>
      <c r="Y830">
        <v>2.38</v>
      </c>
      <c r="Z830">
        <v>4.3499999999999996</v>
      </c>
      <c r="AA830">
        <v>14.03</v>
      </c>
      <c r="AB830">
        <v>41.35</v>
      </c>
      <c r="AC830">
        <v>2141.1</v>
      </c>
      <c r="AD830" t="s">
        <v>53</v>
      </c>
      <c r="AE830" t="s">
        <v>53</v>
      </c>
      <c r="AF830" t="s">
        <v>54</v>
      </c>
      <c r="AG830">
        <v>52.81</v>
      </c>
      <c r="AH830" t="s">
        <v>55</v>
      </c>
      <c r="AI830" t="s">
        <v>56</v>
      </c>
      <c r="AK830" t="s">
        <v>57</v>
      </c>
    </row>
    <row r="831" spans="1:37" x14ac:dyDescent="0.25">
      <c r="A831" t="s">
        <v>342</v>
      </c>
      <c r="B831" t="s">
        <v>343</v>
      </c>
      <c r="D831" t="s">
        <v>342</v>
      </c>
      <c r="E831" t="s">
        <v>343</v>
      </c>
      <c r="F831" t="s">
        <v>344</v>
      </c>
      <c r="G831" t="s">
        <v>343</v>
      </c>
      <c r="H831" t="s">
        <v>42</v>
      </c>
      <c r="I831" t="s">
        <v>345</v>
      </c>
      <c r="J831" t="s">
        <v>346</v>
      </c>
      <c r="K831" t="s">
        <v>238</v>
      </c>
      <c r="M831" t="s">
        <v>347</v>
      </c>
      <c r="N831" t="s">
        <v>47</v>
      </c>
      <c r="O831" t="s">
        <v>230</v>
      </c>
      <c r="P831" t="s">
        <v>49</v>
      </c>
      <c r="Q831" t="s">
        <v>62</v>
      </c>
      <c r="R831" t="s">
        <v>51</v>
      </c>
      <c r="S831" t="s">
        <v>50</v>
      </c>
      <c r="T831" t="s">
        <v>230</v>
      </c>
      <c r="U831">
        <v>68.23</v>
      </c>
      <c r="V831">
        <v>4</v>
      </c>
      <c r="W831">
        <v>8</v>
      </c>
      <c r="X831">
        <v>26</v>
      </c>
      <c r="Y831">
        <v>2.73</v>
      </c>
      <c r="Z831">
        <v>5.46</v>
      </c>
      <c r="AA831">
        <v>17.739999999999998</v>
      </c>
      <c r="AB831">
        <v>37.700000000000003</v>
      </c>
      <c r="AC831">
        <v>2572.27</v>
      </c>
      <c r="AD831" t="s">
        <v>53</v>
      </c>
      <c r="AE831" t="s">
        <v>53</v>
      </c>
      <c r="AF831" t="s">
        <v>54</v>
      </c>
      <c r="AG831">
        <v>69.59</v>
      </c>
      <c r="AH831" t="s">
        <v>55</v>
      </c>
      <c r="AI831" t="s">
        <v>56</v>
      </c>
      <c r="AK831" t="s">
        <v>57</v>
      </c>
    </row>
    <row r="832" spans="1:37" x14ac:dyDescent="0.25">
      <c r="A832" t="s">
        <v>342</v>
      </c>
      <c r="B832" t="s">
        <v>343</v>
      </c>
      <c r="D832" t="s">
        <v>342</v>
      </c>
      <c r="E832" t="s">
        <v>343</v>
      </c>
      <c r="F832" t="s">
        <v>351</v>
      </c>
      <c r="G832" t="s">
        <v>186</v>
      </c>
      <c r="H832" t="s">
        <v>42</v>
      </c>
      <c r="I832" t="s">
        <v>352</v>
      </c>
      <c r="J832" t="s">
        <v>353</v>
      </c>
      <c r="K832" t="s">
        <v>189</v>
      </c>
      <c r="M832" t="s">
        <v>354</v>
      </c>
      <c r="N832" t="s">
        <v>47</v>
      </c>
      <c r="O832" t="s">
        <v>230</v>
      </c>
      <c r="P832" t="s">
        <v>49</v>
      </c>
      <c r="Q832" t="s">
        <v>190</v>
      </c>
      <c r="R832" t="s">
        <v>51</v>
      </c>
      <c r="T832" t="s">
        <v>231</v>
      </c>
      <c r="U832">
        <v>334.41</v>
      </c>
      <c r="V832">
        <v>2.89</v>
      </c>
      <c r="W832">
        <v>7.98</v>
      </c>
      <c r="X832">
        <v>26.8</v>
      </c>
      <c r="Y832">
        <v>9.66</v>
      </c>
      <c r="Z832">
        <v>26.69</v>
      </c>
      <c r="AA832">
        <v>89.62</v>
      </c>
      <c r="AB832">
        <v>32.4</v>
      </c>
      <c r="AC832">
        <v>10834.89</v>
      </c>
      <c r="AD832" t="s">
        <v>53</v>
      </c>
      <c r="AE832" t="s">
        <v>53</v>
      </c>
      <c r="AF832" t="s">
        <v>54</v>
      </c>
      <c r="AG832">
        <v>341.09</v>
      </c>
      <c r="AH832" t="s">
        <v>55</v>
      </c>
      <c r="AI832" t="s">
        <v>56</v>
      </c>
    </row>
    <row r="833" spans="1:37" x14ac:dyDescent="0.25">
      <c r="A833" t="s">
        <v>342</v>
      </c>
      <c r="B833" t="s">
        <v>343</v>
      </c>
      <c r="D833" t="s">
        <v>342</v>
      </c>
      <c r="E833" t="s">
        <v>343</v>
      </c>
      <c r="F833" t="s">
        <v>351</v>
      </c>
      <c r="G833" t="s">
        <v>186</v>
      </c>
      <c r="H833" t="s">
        <v>42</v>
      </c>
      <c r="I833" t="s">
        <v>352</v>
      </c>
      <c r="J833" t="s">
        <v>353</v>
      </c>
      <c r="K833" t="s">
        <v>189</v>
      </c>
      <c r="M833" t="s">
        <v>354</v>
      </c>
      <c r="N833" t="s">
        <v>47</v>
      </c>
      <c r="O833" t="s">
        <v>230</v>
      </c>
      <c r="P833" t="s">
        <v>49</v>
      </c>
      <c r="Q833" t="s">
        <v>191</v>
      </c>
      <c r="R833" t="s">
        <v>68</v>
      </c>
      <c r="S833" t="s">
        <v>50</v>
      </c>
      <c r="T833" t="s">
        <v>231</v>
      </c>
      <c r="U833">
        <v>23.65</v>
      </c>
      <c r="V833">
        <v>5.16</v>
      </c>
      <c r="W833">
        <v>8.99</v>
      </c>
      <c r="X833">
        <v>29.1</v>
      </c>
      <c r="Y833">
        <v>1.22</v>
      </c>
      <c r="Z833">
        <v>2.13</v>
      </c>
      <c r="AA833">
        <v>6.88</v>
      </c>
      <c r="AB833">
        <v>45.12</v>
      </c>
      <c r="AC833">
        <v>1066.98</v>
      </c>
      <c r="AD833" t="s">
        <v>53</v>
      </c>
      <c r="AE833" t="s">
        <v>53</v>
      </c>
      <c r="AF833" t="s">
        <v>54</v>
      </c>
      <c r="AG833">
        <v>24.12</v>
      </c>
      <c r="AH833" t="s">
        <v>55</v>
      </c>
      <c r="AI833" t="s">
        <v>56</v>
      </c>
    </row>
    <row r="834" spans="1:37" x14ac:dyDescent="0.25">
      <c r="A834" t="s">
        <v>342</v>
      </c>
      <c r="B834" t="s">
        <v>343</v>
      </c>
      <c r="D834" t="s">
        <v>342</v>
      </c>
      <c r="E834" t="s">
        <v>343</v>
      </c>
      <c r="F834" t="s">
        <v>344</v>
      </c>
      <c r="G834" t="s">
        <v>343</v>
      </c>
      <c r="H834" t="s">
        <v>42</v>
      </c>
      <c r="I834" t="s">
        <v>348</v>
      </c>
      <c r="J834" t="s">
        <v>349</v>
      </c>
      <c r="K834" t="s">
        <v>282</v>
      </c>
      <c r="M834" t="s">
        <v>350</v>
      </c>
      <c r="N834" t="s">
        <v>47</v>
      </c>
      <c r="O834" t="s">
        <v>230</v>
      </c>
      <c r="P834" t="s">
        <v>192</v>
      </c>
      <c r="Q834" t="s">
        <v>50</v>
      </c>
      <c r="R834" t="s">
        <v>51</v>
      </c>
      <c r="S834" t="s">
        <v>50</v>
      </c>
      <c r="T834" t="s">
        <v>231</v>
      </c>
      <c r="U834">
        <v>34.82</v>
      </c>
      <c r="V834">
        <v>3.4</v>
      </c>
      <c r="W834">
        <v>8.5</v>
      </c>
      <c r="X834">
        <v>28.5</v>
      </c>
      <c r="Y834">
        <v>1.18</v>
      </c>
      <c r="Z834">
        <v>2.96</v>
      </c>
      <c r="AA834">
        <v>9.92</v>
      </c>
      <c r="AB834">
        <v>37.5</v>
      </c>
      <c r="AC834">
        <v>1305.75</v>
      </c>
      <c r="AD834" t="s">
        <v>53</v>
      </c>
      <c r="AE834" t="s">
        <v>53</v>
      </c>
      <c r="AF834" t="s">
        <v>54</v>
      </c>
      <c r="AG834">
        <v>35.51</v>
      </c>
      <c r="AH834" t="s">
        <v>55</v>
      </c>
      <c r="AI834" t="s">
        <v>56</v>
      </c>
      <c r="AK834" t="s">
        <v>57</v>
      </c>
    </row>
    <row r="835" spans="1:37" x14ac:dyDescent="0.25">
      <c r="A835" t="s">
        <v>342</v>
      </c>
      <c r="B835" t="s">
        <v>343</v>
      </c>
      <c r="D835" t="s">
        <v>342</v>
      </c>
      <c r="E835" t="s">
        <v>343</v>
      </c>
      <c r="F835" t="s">
        <v>344</v>
      </c>
      <c r="G835" t="s">
        <v>343</v>
      </c>
      <c r="H835" t="s">
        <v>42</v>
      </c>
      <c r="I835" t="s">
        <v>345</v>
      </c>
      <c r="J835" t="s">
        <v>346</v>
      </c>
      <c r="K835" t="s">
        <v>238</v>
      </c>
      <c r="M835" t="s">
        <v>347</v>
      </c>
      <c r="N835" t="s">
        <v>47</v>
      </c>
      <c r="O835" t="s">
        <v>230</v>
      </c>
      <c r="P835" t="s">
        <v>192</v>
      </c>
      <c r="Q835" t="s">
        <v>62</v>
      </c>
      <c r="R835" t="s">
        <v>51</v>
      </c>
      <c r="S835" t="s">
        <v>50</v>
      </c>
      <c r="T835" t="s">
        <v>231</v>
      </c>
      <c r="U835">
        <v>29.26</v>
      </c>
      <c r="V835">
        <v>3.6</v>
      </c>
      <c r="W835">
        <v>8.5</v>
      </c>
      <c r="X835">
        <v>28.3</v>
      </c>
      <c r="Y835">
        <v>1.05</v>
      </c>
      <c r="Z835">
        <v>2.4900000000000002</v>
      </c>
      <c r="AA835">
        <v>8.2799999999999994</v>
      </c>
      <c r="AB835">
        <v>38.25</v>
      </c>
      <c r="AC835">
        <v>1119.2</v>
      </c>
      <c r="AD835" t="s">
        <v>53</v>
      </c>
      <c r="AE835" t="s">
        <v>53</v>
      </c>
      <c r="AF835" t="s">
        <v>54</v>
      </c>
      <c r="AG835">
        <v>29.84</v>
      </c>
      <c r="AH835" t="s">
        <v>55</v>
      </c>
      <c r="AI835" t="s">
        <v>56</v>
      </c>
      <c r="AK835" t="s">
        <v>57</v>
      </c>
    </row>
    <row r="836" spans="1:37" x14ac:dyDescent="0.25">
      <c r="A836" t="s">
        <v>342</v>
      </c>
      <c r="B836" t="s">
        <v>343</v>
      </c>
      <c r="D836" t="s">
        <v>342</v>
      </c>
      <c r="E836" t="s">
        <v>343</v>
      </c>
      <c r="F836" t="s">
        <v>351</v>
      </c>
      <c r="G836" t="s">
        <v>186</v>
      </c>
      <c r="H836" t="s">
        <v>42</v>
      </c>
      <c r="I836" t="s">
        <v>352</v>
      </c>
      <c r="J836" t="s">
        <v>353</v>
      </c>
      <c r="K836" t="s">
        <v>189</v>
      </c>
      <c r="M836" t="s">
        <v>354</v>
      </c>
      <c r="N836" t="s">
        <v>47</v>
      </c>
      <c r="O836" t="s">
        <v>230</v>
      </c>
      <c r="P836" t="s">
        <v>192</v>
      </c>
      <c r="Q836" t="s">
        <v>190</v>
      </c>
      <c r="R836" t="s">
        <v>51</v>
      </c>
      <c r="T836" t="s">
        <v>231</v>
      </c>
      <c r="U836">
        <v>369.7</v>
      </c>
      <c r="V836">
        <v>2.8</v>
      </c>
      <c r="W836">
        <v>7.83</v>
      </c>
      <c r="X836">
        <v>26.3</v>
      </c>
      <c r="Y836">
        <v>10.35</v>
      </c>
      <c r="Z836">
        <v>28.95</v>
      </c>
      <c r="AA836">
        <v>97.23</v>
      </c>
      <c r="AB836">
        <v>31.46</v>
      </c>
      <c r="AC836">
        <v>11630.97</v>
      </c>
      <c r="AD836" t="s">
        <v>53</v>
      </c>
      <c r="AE836" t="s">
        <v>53</v>
      </c>
      <c r="AF836" t="s">
        <v>54</v>
      </c>
      <c r="AG836">
        <v>377.09</v>
      </c>
      <c r="AH836" t="s">
        <v>55</v>
      </c>
      <c r="AI836" t="s">
        <v>56</v>
      </c>
    </row>
    <row r="837" spans="1:37" x14ac:dyDescent="0.25">
      <c r="A837" t="s">
        <v>342</v>
      </c>
      <c r="B837" t="s">
        <v>343</v>
      </c>
      <c r="D837" t="s">
        <v>342</v>
      </c>
      <c r="E837" t="s">
        <v>343</v>
      </c>
      <c r="F837" t="s">
        <v>351</v>
      </c>
      <c r="G837" t="s">
        <v>186</v>
      </c>
      <c r="H837" t="s">
        <v>42</v>
      </c>
      <c r="I837" t="s">
        <v>352</v>
      </c>
      <c r="J837" t="s">
        <v>353</v>
      </c>
      <c r="K837" t="s">
        <v>189</v>
      </c>
      <c r="M837" t="s">
        <v>354</v>
      </c>
      <c r="N837" t="s">
        <v>47</v>
      </c>
      <c r="O837" t="s">
        <v>230</v>
      </c>
      <c r="P837" t="s">
        <v>192</v>
      </c>
      <c r="Q837" t="s">
        <v>191</v>
      </c>
      <c r="R837" t="s">
        <v>68</v>
      </c>
      <c r="S837" t="s">
        <v>50</v>
      </c>
      <c r="T837" t="s">
        <v>231</v>
      </c>
      <c r="U837">
        <v>2.64</v>
      </c>
      <c r="V837">
        <v>5.98</v>
      </c>
      <c r="W837">
        <v>9.09</v>
      </c>
      <c r="X837">
        <v>28.8</v>
      </c>
      <c r="Y837">
        <v>0.16</v>
      </c>
      <c r="Z837">
        <v>0.24</v>
      </c>
      <c r="AA837">
        <v>0.76</v>
      </c>
      <c r="AB837">
        <v>48.68</v>
      </c>
      <c r="AC837">
        <v>128.52000000000001</v>
      </c>
      <c r="AD837" t="s">
        <v>53</v>
      </c>
      <c r="AE837" t="s">
        <v>53</v>
      </c>
      <c r="AF837" t="s">
        <v>54</v>
      </c>
      <c r="AG837">
        <v>2.69</v>
      </c>
      <c r="AH837" t="s">
        <v>55</v>
      </c>
      <c r="AI837" t="s">
        <v>56</v>
      </c>
    </row>
    <row r="838" spans="1:37" x14ac:dyDescent="0.25">
      <c r="A838" t="s">
        <v>355</v>
      </c>
      <c r="B838" t="s">
        <v>356</v>
      </c>
      <c r="D838" t="s">
        <v>355</v>
      </c>
      <c r="E838" t="s">
        <v>356</v>
      </c>
      <c r="F838" t="s">
        <v>357</v>
      </c>
      <c r="G838" t="s">
        <v>356</v>
      </c>
      <c r="H838" t="s">
        <v>42</v>
      </c>
      <c r="I838" t="s">
        <v>358</v>
      </c>
      <c r="J838" t="s">
        <v>359</v>
      </c>
      <c r="K838" t="s">
        <v>286</v>
      </c>
      <c r="M838" t="s">
        <v>360</v>
      </c>
      <c r="N838" t="s">
        <v>47</v>
      </c>
      <c r="O838" t="s">
        <v>48</v>
      </c>
      <c r="P838" t="s">
        <v>49</v>
      </c>
      <c r="Q838" t="s">
        <v>50</v>
      </c>
      <c r="R838" t="s">
        <v>51</v>
      </c>
      <c r="S838" t="s">
        <v>50</v>
      </c>
      <c r="T838" t="s">
        <v>48</v>
      </c>
      <c r="U838">
        <v>98.56</v>
      </c>
      <c r="V838">
        <v>4.2</v>
      </c>
      <c r="W838">
        <v>8.5</v>
      </c>
      <c r="X838">
        <v>27.8</v>
      </c>
      <c r="Y838">
        <v>4.1399999999999997</v>
      </c>
      <c r="Z838">
        <v>8.3800000000000008</v>
      </c>
      <c r="AA838">
        <v>27.4</v>
      </c>
      <c r="AB838">
        <v>40.5</v>
      </c>
      <c r="AC838">
        <v>3991.68</v>
      </c>
      <c r="AD838" t="s">
        <v>53</v>
      </c>
      <c r="AE838" t="s">
        <v>53</v>
      </c>
      <c r="AF838" t="s">
        <v>54</v>
      </c>
      <c r="AG838">
        <v>100.53</v>
      </c>
      <c r="AH838" t="s">
        <v>55</v>
      </c>
      <c r="AI838" t="s">
        <v>56</v>
      </c>
      <c r="AK838" t="s">
        <v>57</v>
      </c>
    </row>
    <row r="839" spans="1:37" x14ac:dyDescent="0.25">
      <c r="A839" t="s">
        <v>355</v>
      </c>
      <c r="B839" t="s">
        <v>356</v>
      </c>
      <c r="D839" t="s">
        <v>355</v>
      </c>
      <c r="E839" t="s">
        <v>356</v>
      </c>
      <c r="F839" t="s">
        <v>361</v>
      </c>
      <c r="G839" t="s">
        <v>186</v>
      </c>
      <c r="H839" t="s">
        <v>42</v>
      </c>
      <c r="I839" t="s">
        <v>362</v>
      </c>
      <c r="J839" t="s">
        <v>363</v>
      </c>
      <c r="K839" t="s">
        <v>364</v>
      </c>
      <c r="M839" t="s">
        <v>365</v>
      </c>
      <c r="N839" t="s">
        <v>47</v>
      </c>
      <c r="O839" t="s">
        <v>48</v>
      </c>
      <c r="P839" t="s">
        <v>49</v>
      </c>
      <c r="Q839" t="s">
        <v>62</v>
      </c>
      <c r="R839" t="s">
        <v>51</v>
      </c>
      <c r="S839" t="s">
        <v>50</v>
      </c>
      <c r="T839" t="s">
        <v>48</v>
      </c>
      <c r="U839">
        <v>79.17</v>
      </c>
      <c r="V839">
        <v>3</v>
      </c>
      <c r="W839">
        <v>8.6999999999999993</v>
      </c>
      <c r="X839">
        <v>29.6</v>
      </c>
      <c r="Y839">
        <v>2.38</v>
      </c>
      <c r="Z839">
        <v>6.89</v>
      </c>
      <c r="AA839">
        <v>23.43</v>
      </c>
      <c r="AB839">
        <v>36.5</v>
      </c>
      <c r="AC839">
        <v>2889.71</v>
      </c>
      <c r="AD839" t="s">
        <v>53</v>
      </c>
      <c r="AE839" t="s">
        <v>53</v>
      </c>
      <c r="AF839" t="s">
        <v>54</v>
      </c>
      <c r="AG839">
        <v>80.75</v>
      </c>
      <c r="AH839" t="s">
        <v>55</v>
      </c>
      <c r="AI839" t="s">
        <v>56</v>
      </c>
      <c r="AK839" t="s">
        <v>57</v>
      </c>
    </row>
    <row r="840" spans="1:37" x14ac:dyDescent="0.25">
      <c r="A840" t="s">
        <v>355</v>
      </c>
      <c r="B840" t="s">
        <v>356</v>
      </c>
      <c r="D840" t="s">
        <v>355</v>
      </c>
      <c r="E840" t="s">
        <v>356</v>
      </c>
      <c r="F840" t="s">
        <v>357</v>
      </c>
      <c r="G840" t="s">
        <v>356</v>
      </c>
      <c r="H840" t="s">
        <v>42</v>
      </c>
      <c r="I840" t="s">
        <v>366</v>
      </c>
      <c r="J840" t="s">
        <v>367</v>
      </c>
      <c r="K840" t="s">
        <v>250</v>
      </c>
      <c r="M840" t="s">
        <v>368</v>
      </c>
      <c r="N840" t="s">
        <v>47</v>
      </c>
      <c r="O840" t="s">
        <v>48</v>
      </c>
      <c r="P840" t="s">
        <v>49</v>
      </c>
      <c r="Q840" t="s">
        <v>67</v>
      </c>
      <c r="R840" t="s">
        <v>68</v>
      </c>
      <c r="S840" t="s">
        <v>50</v>
      </c>
      <c r="T840" t="s">
        <v>48</v>
      </c>
      <c r="U840">
        <v>6.12</v>
      </c>
      <c r="V840">
        <v>6.3</v>
      </c>
      <c r="W840">
        <v>8.9</v>
      </c>
      <c r="X840">
        <v>27.8</v>
      </c>
      <c r="Y840">
        <v>0.39</v>
      </c>
      <c r="Z840">
        <v>0.54</v>
      </c>
      <c r="AA840">
        <v>1.7</v>
      </c>
      <c r="AB840">
        <v>49.55</v>
      </c>
      <c r="AC840">
        <v>303.25</v>
      </c>
      <c r="AD840" t="s">
        <v>53</v>
      </c>
      <c r="AE840" t="s">
        <v>53</v>
      </c>
      <c r="AF840" t="s">
        <v>54</v>
      </c>
      <c r="AG840">
        <v>6.24</v>
      </c>
      <c r="AH840" t="s">
        <v>55</v>
      </c>
      <c r="AI840" t="s">
        <v>56</v>
      </c>
      <c r="AK840" t="s">
        <v>57</v>
      </c>
    </row>
    <row r="841" spans="1:37" x14ac:dyDescent="0.25">
      <c r="A841" t="s">
        <v>355</v>
      </c>
      <c r="B841" t="s">
        <v>356</v>
      </c>
      <c r="D841" t="s">
        <v>355</v>
      </c>
      <c r="E841" t="s">
        <v>356</v>
      </c>
      <c r="F841" t="s">
        <v>357</v>
      </c>
      <c r="G841" t="s">
        <v>356</v>
      </c>
      <c r="H841" t="s">
        <v>42</v>
      </c>
      <c r="I841" t="s">
        <v>369</v>
      </c>
      <c r="J841" t="s">
        <v>370</v>
      </c>
      <c r="K841" t="s">
        <v>147</v>
      </c>
      <c r="M841" t="s">
        <v>371</v>
      </c>
      <c r="N841" t="s">
        <v>47</v>
      </c>
      <c r="O841" t="s">
        <v>48</v>
      </c>
      <c r="P841" t="s">
        <v>49</v>
      </c>
      <c r="Q841" t="s">
        <v>73</v>
      </c>
      <c r="R841" t="s">
        <v>51</v>
      </c>
      <c r="S841" t="s">
        <v>50</v>
      </c>
      <c r="T841" t="s">
        <v>48</v>
      </c>
      <c r="U841">
        <v>57.53</v>
      </c>
      <c r="V841">
        <v>4.8</v>
      </c>
      <c r="W841">
        <v>8.4</v>
      </c>
      <c r="X841">
        <v>27</v>
      </c>
      <c r="Y841">
        <v>2.76</v>
      </c>
      <c r="Z841">
        <v>4.83</v>
      </c>
      <c r="AA841">
        <v>15.53</v>
      </c>
      <c r="AB841">
        <v>42.09</v>
      </c>
      <c r="AC841">
        <v>2421.44</v>
      </c>
      <c r="AD841" t="s">
        <v>53</v>
      </c>
      <c r="AE841" t="s">
        <v>53</v>
      </c>
      <c r="AF841" t="s">
        <v>54</v>
      </c>
      <c r="AG841">
        <v>58.68</v>
      </c>
      <c r="AH841" t="s">
        <v>55</v>
      </c>
      <c r="AI841" t="s">
        <v>56</v>
      </c>
      <c r="AK841" t="s">
        <v>57</v>
      </c>
    </row>
    <row r="842" spans="1:37" x14ac:dyDescent="0.25">
      <c r="A842" t="s">
        <v>355</v>
      </c>
      <c r="B842" t="s">
        <v>356</v>
      </c>
      <c r="D842" t="s">
        <v>355</v>
      </c>
      <c r="E842" t="s">
        <v>356</v>
      </c>
      <c r="F842" t="s">
        <v>357</v>
      </c>
      <c r="G842" t="s">
        <v>356</v>
      </c>
      <c r="H842" t="s">
        <v>42</v>
      </c>
      <c r="I842" t="s">
        <v>372</v>
      </c>
      <c r="J842" t="s">
        <v>373</v>
      </c>
      <c r="K842" t="s">
        <v>96</v>
      </c>
      <c r="M842" t="s">
        <v>374</v>
      </c>
      <c r="N842" t="s">
        <v>47</v>
      </c>
      <c r="O842" t="s">
        <v>48</v>
      </c>
      <c r="P842" t="s">
        <v>49</v>
      </c>
      <c r="Q842" t="s">
        <v>78</v>
      </c>
      <c r="R842" t="s">
        <v>51</v>
      </c>
      <c r="S842" t="s">
        <v>50</v>
      </c>
      <c r="T842" t="s">
        <v>48</v>
      </c>
      <c r="U842">
        <v>75.39</v>
      </c>
      <c r="V842">
        <v>4.4000000000000004</v>
      </c>
      <c r="W842">
        <v>8.3000000000000007</v>
      </c>
      <c r="X842">
        <v>26.9</v>
      </c>
      <c r="Y842">
        <v>3.32</v>
      </c>
      <c r="Z842">
        <v>6.26</v>
      </c>
      <c r="AA842">
        <v>20.28</v>
      </c>
      <c r="AB842">
        <v>40.36</v>
      </c>
      <c r="AC842">
        <v>3042.74</v>
      </c>
      <c r="AD842" t="s">
        <v>53</v>
      </c>
      <c r="AE842" t="s">
        <v>53</v>
      </c>
      <c r="AF842" t="s">
        <v>54</v>
      </c>
      <c r="AG842">
        <v>76.89</v>
      </c>
      <c r="AH842" t="s">
        <v>55</v>
      </c>
      <c r="AI842" t="s">
        <v>56</v>
      </c>
      <c r="AK842" t="s">
        <v>57</v>
      </c>
    </row>
    <row r="843" spans="1:37" x14ac:dyDescent="0.25">
      <c r="A843" t="s">
        <v>355</v>
      </c>
      <c r="B843" t="s">
        <v>356</v>
      </c>
      <c r="D843" t="s">
        <v>355</v>
      </c>
      <c r="E843" t="s">
        <v>356</v>
      </c>
      <c r="F843" t="s">
        <v>357</v>
      </c>
      <c r="G843" t="s">
        <v>356</v>
      </c>
      <c r="H843" t="s">
        <v>42</v>
      </c>
      <c r="I843" t="s">
        <v>375</v>
      </c>
      <c r="J843" t="s">
        <v>376</v>
      </c>
      <c r="K843" t="s">
        <v>274</v>
      </c>
      <c r="M843" t="s">
        <v>377</v>
      </c>
      <c r="N843" t="s">
        <v>47</v>
      </c>
      <c r="O843" t="s">
        <v>48</v>
      </c>
      <c r="P843" t="s">
        <v>49</v>
      </c>
      <c r="Q843" t="s">
        <v>83</v>
      </c>
      <c r="R843" t="s">
        <v>51</v>
      </c>
      <c r="S843" t="s">
        <v>50</v>
      </c>
      <c r="T843" t="s">
        <v>48</v>
      </c>
      <c r="U843">
        <v>96.41</v>
      </c>
      <c r="V843">
        <v>3.7</v>
      </c>
      <c r="W843">
        <v>8.1999999999999993</v>
      </c>
      <c r="X843">
        <v>27</v>
      </c>
      <c r="Y843">
        <v>3.57</v>
      </c>
      <c r="Z843">
        <v>7.91</v>
      </c>
      <c r="AA843">
        <v>26.03</v>
      </c>
      <c r="AB843">
        <v>37.1</v>
      </c>
      <c r="AC843">
        <v>3576.81</v>
      </c>
      <c r="AD843" t="s">
        <v>53</v>
      </c>
      <c r="AE843" t="s">
        <v>53</v>
      </c>
      <c r="AF843" t="s">
        <v>54</v>
      </c>
      <c r="AG843">
        <v>98.33</v>
      </c>
      <c r="AH843" t="s">
        <v>55</v>
      </c>
      <c r="AI843" t="s">
        <v>56</v>
      </c>
      <c r="AK843" t="s">
        <v>57</v>
      </c>
    </row>
    <row r="844" spans="1:37" x14ac:dyDescent="0.25">
      <c r="A844" t="s">
        <v>355</v>
      </c>
      <c r="B844" t="s">
        <v>356</v>
      </c>
      <c r="D844" t="s">
        <v>355</v>
      </c>
      <c r="E844" t="s">
        <v>356</v>
      </c>
      <c r="F844" t="s">
        <v>357</v>
      </c>
      <c r="G844" t="s">
        <v>356</v>
      </c>
      <c r="H844" t="s">
        <v>42</v>
      </c>
      <c r="I844" t="s">
        <v>378</v>
      </c>
      <c r="J844" t="s">
        <v>379</v>
      </c>
      <c r="K844" t="s">
        <v>238</v>
      </c>
      <c r="M844" t="s">
        <v>380</v>
      </c>
      <c r="N844" t="s">
        <v>47</v>
      </c>
      <c r="O844" t="s">
        <v>48</v>
      </c>
      <c r="P844" t="s">
        <v>49</v>
      </c>
      <c r="Q844" t="s">
        <v>88</v>
      </c>
      <c r="R844" t="s">
        <v>51</v>
      </c>
      <c r="S844" t="s">
        <v>50</v>
      </c>
      <c r="T844" t="s">
        <v>48</v>
      </c>
      <c r="U844">
        <v>33.76</v>
      </c>
      <c r="V844">
        <v>3.7</v>
      </c>
      <c r="W844">
        <v>8.6</v>
      </c>
      <c r="X844">
        <v>28.6</v>
      </c>
      <c r="Y844">
        <v>1.25</v>
      </c>
      <c r="Z844">
        <v>2.9</v>
      </c>
      <c r="AA844">
        <v>9.66</v>
      </c>
      <c r="AB844">
        <v>38.880000000000003</v>
      </c>
      <c r="AC844">
        <v>1312.59</v>
      </c>
      <c r="AD844" t="s">
        <v>53</v>
      </c>
      <c r="AE844" t="s">
        <v>53</v>
      </c>
      <c r="AF844" t="s">
        <v>54</v>
      </c>
      <c r="AG844">
        <v>34.43</v>
      </c>
      <c r="AH844" t="s">
        <v>55</v>
      </c>
      <c r="AI844" t="s">
        <v>56</v>
      </c>
      <c r="AK844" t="s">
        <v>57</v>
      </c>
    </row>
    <row r="845" spans="1:37" x14ac:dyDescent="0.25">
      <c r="A845" t="s">
        <v>355</v>
      </c>
      <c r="B845" t="s">
        <v>356</v>
      </c>
      <c r="D845" t="s">
        <v>355</v>
      </c>
      <c r="E845" t="s">
        <v>356</v>
      </c>
      <c r="F845" t="s">
        <v>357</v>
      </c>
      <c r="G845" t="s">
        <v>356</v>
      </c>
      <c r="H845" t="s">
        <v>42</v>
      </c>
      <c r="I845" t="s">
        <v>381</v>
      </c>
      <c r="J845" t="s">
        <v>382</v>
      </c>
      <c r="K845" t="s">
        <v>383</v>
      </c>
      <c r="M845" t="s">
        <v>384</v>
      </c>
      <c r="N845" t="s">
        <v>47</v>
      </c>
      <c r="O845" t="s">
        <v>48</v>
      </c>
      <c r="P845" t="s">
        <v>49</v>
      </c>
      <c r="Q845" t="s">
        <v>93</v>
      </c>
      <c r="R845" t="s">
        <v>51</v>
      </c>
      <c r="S845" t="s">
        <v>50</v>
      </c>
      <c r="T845" t="s">
        <v>48</v>
      </c>
      <c r="U845">
        <v>127.06</v>
      </c>
      <c r="V845">
        <v>3.7</v>
      </c>
      <c r="W845">
        <v>8.6</v>
      </c>
      <c r="X845">
        <v>28.6</v>
      </c>
      <c r="Y845">
        <v>4.7</v>
      </c>
      <c r="Z845">
        <v>10.93</v>
      </c>
      <c r="AA845">
        <v>36.340000000000003</v>
      </c>
      <c r="AB845">
        <v>38.880000000000003</v>
      </c>
      <c r="AC845">
        <v>4940.09</v>
      </c>
      <c r="AD845" t="s">
        <v>53</v>
      </c>
      <c r="AE845" t="s">
        <v>53</v>
      </c>
      <c r="AF845" t="s">
        <v>54</v>
      </c>
      <c r="AG845">
        <v>129.6</v>
      </c>
      <c r="AH845" t="s">
        <v>55</v>
      </c>
      <c r="AI845" t="s">
        <v>56</v>
      </c>
      <c r="AK845" t="s">
        <v>57</v>
      </c>
    </row>
    <row r="846" spans="1:37" x14ac:dyDescent="0.25">
      <c r="A846" t="s">
        <v>355</v>
      </c>
      <c r="B846" t="s">
        <v>356</v>
      </c>
      <c r="D846" t="s">
        <v>355</v>
      </c>
      <c r="E846" t="s">
        <v>356</v>
      </c>
      <c r="F846" t="s">
        <v>357</v>
      </c>
      <c r="G846" t="s">
        <v>356</v>
      </c>
      <c r="H846" t="s">
        <v>42</v>
      </c>
      <c r="I846" t="s">
        <v>385</v>
      </c>
      <c r="J846" t="s">
        <v>386</v>
      </c>
      <c r="K846" t="s">
        <v>71</v>
      </c>
      <c r="M846" t="s">
        <v>387</v>
      </c>
      <c r="N846" t="s">
        <v>47</v>
      </c>
      <c r="O846" t="s">
        <v>48</v>
      </c>
      <c r="P846" t="s">
        <v>49</v>
      </c>
      <c r="Q846" t="s">
        <v>98</v>
      </c>
      <c r="R846" t="s">
        <v>68</v>
      </c>
      <c r="S846" t="s">
        <v>50</v>
      </c>
      <c r="T846" t="s">
        <v>48</v>
      </c>
      <c r="U846">
        <v>52.66</v>
      </c>
      <c r="V846">
        <v>4.9000000000000004</v>
      </c>
      <c r="W846">
        <v>8.4</v>
      </c>
      <c r="X846">
        <v>26.9</v>
      </c>
      <c r="Y846">
        <v>2.58</v>
      </c>
      <c r="Z846">
        <v>4.42</v>
      </c>
      <c r="AA846">
        <v>14.17</v>
      </c>
      <c r="AB846">
        <v>42.4</v>
      </c>
      <c r="AC846">
        <v>2232.7800000000002</v>
      </c>
      <c r="AD846" t="s">
        <v>53</v>
      </c>
      <c r="AE846" t="s">
        <v>53</v>
      </c>
      <c r="AF846" t="s">
        <v>54</v>
      </c>
      <c r="AG846">
        <v>53.71</v>
      </c>
      <c r="AH846" t="s">
        <v>55</v>
      </c>
      <c r="AI846" t="s">
        <v>56</v>
      </c>
      <c r="AK846" t="s">
        <v>57</v>
      </c>
    </row>
    <row r="847" spans="1:37" x14ac:dyDescent="0.25">
      <c r="A847" t="s">
        <v>355</v>
      </c>
      <c r="B847" t="s">
        <v>356</v>
      </c>
      <c r="D847" t="s">
        <v>355</v>
      </c>
      <c r="E847" t="s">
        <v>356</v>
      </c>
      <c r="F847" t="s">
        <v>357</v>
      </c>
      <c r="G847" t="s">
        <v>356</v>
      </c>
      <c r="H847" t="s">
        <v>42</v>
      </c>
      <c r="I847" t="s">
        <v>388</v>
      </c>
      <c r="J847" t="s">
        <v>389</v>
      </c>
      <c r="K847" t="s">
        <v>390</v>
      </c>
      <c r="M847" t="s">
        <v>391</v>
      </c>
      <c r="N847" t="s">
        <v>47</v>
      </c>
      <c r="O847" t="s">
        <v>48</v>
      </c>
      <c r="P847" t="s">
        <v>49</v>
      </c>
      <c r="Q847" t="s">
        <v>104</v>
      </c>
      <c r="R847" t="s">
        <v>51</v>
      </c>
      <c r="S847" t="s">
        <v>50</v>
      </c>
      <c r="T847" t="s">
        <v>48</v>
      </c>
      <c r="U847">
        <v>27.11</v>
      </c>
      <c r="V847">
        <v>3.5</v>
      </c>
      <c r="W847">
        <v>8.1999999999999993</v>
      </c>
      <c r="X847">
        <v>27.2</v>
      </c>
      <c r="Y847">
        <v>0.95</v>
      </c>
      <c r="Z847">
        <v>2.2200000000000002</v>
      </c>
      <c r="AA847">
        <v>7.37</v>
      </c>
      <c r="AB847">
        <v>36.369999999999997</v>
      </c>
      <c r="AC847">
        <v>985.99</v>
      </c>
      <c r="AD847" t="s">
        <v>53</v>
      </c>
      <c r="AE847" t="s">
        <v>53</v>
      </c>
      <c r="AF847" t="s">
        <v>54</v>
      </c>
      <c r="AG847">
        <v>27.65</v>
      </c>
      <c r="AH847" t="s">
        <v>55</v>
      </c>
      <c r="AI847" t="s">
        <v>56</v>
      </c>
      <c r="AK847" t="s">
        <v>57</v>
      </c>
    </row>
    <row r="848" spans="1:37" x14ac:dyDescent="0.25">
      <c r="A848" t="s">
        <v>355</v>
      </c>
      <c r="B848" t="s">
        <v>356</v>
      </c>
      <c r="D848" t="s">
        <v>355</v>
      </c>
      <c r="E848" t="s">
        <v>356</v>
      </c>
      <c r="F848" t="s">
        <v>357</v>
      </c>
      <c r="G848" t="s">
        <v>356</v>
      </c>
      <c r="H848" t="s">
        <v>42</v>
      </c>
      <c r="I848" t="s">
        <v>392</v>
      </c>
      <c r="J848" t="s">
        <v>393</v>
      </c>
      <c r="K848" t="s">
        <v>81</v>
      </c>
      <c r="M848" t="s">
        <v>394</v>
      </c>
      <c r="N848" t="s">
        <v>47</v>
      </c>
      <c r="O848" t="s">
        <v>48</v>
      </c>
      <c r="P848" t="s">
        <v>49</v>
      </c>
      <c r="Q848" t="s">
        <v>109</v>
      </c>
      <c r="R848" t="s">
        <v>51</v>
      </c>
      <c r="S848" t="s">
        <v>50</v>
      </c>
      <c r="T848" t="s">
        <v>48</v>
      </c>
      <c r="U848">
        <v>58.8</v>
      </c>
      <c r="V848">
        <v>3.8</v>
      </c>
      <c r="W848">
        <v>8.5</v>
      </c>
      <c r="X848">
        <v>28.2</v>
      </c>
      <c r="Y848">
        <v>2.23</v>
      </c>
      <c r="Z848">
        <v>5</v>
      </c>
      <c r="AA848">
        <v>16.579999999999998</v>
      </c>
      <c r="AB848">
        <v>39</v>
      </c>
      <c r="AC848">
        <v>2293.1999999999998</v>
      </c>
      <c r="AD848" t="s">
        <v>53</v>
      </c>
      <c r="AE848" t="s">
        <v>53</v>
      </c>
      <c r="AF848" t="s">
        <v>54</v>
      </c>
      <c r="AG848">
        <v>59.97</v>
      </c>
      <c r="AH848" t="s">
        <v>55</v>
      </c>
      <c r="AI848" t="s">
        <v>56</v>
      </c>
      <c r="AK848" t="s">
        <v>57</v>
      </c>
    </row>
    <row r="849" spans="1:37" x14ac:dyDescent="0.25">
      <c r="A849" t="s">
        <v>355</v>
      </c>
      <c r="B849" t="s">
        <v>356</v>
      </c>
      <c r="D849" t="s">
        <v>355</v>
      </c>
      <c r="E849" t="s">
        <v>356</v>
      </c>
      <c r="F849" t="s">
        <v>357</v>
      </c>
      <c r="G849" t="s">
        <v>356</v>
      </c>
      <c r="H849" t="s">
        <v>42</v>
      </c>
      <c r="I849" t="s">
        <v>395</v>
      </c>
      <c r="J849" t="s">
        <v>396</v>
      </c>
      <c r="K849" t="s">
        <v>102</v>
      </c>
      <c r="M849" t="s">
        <v>397</v>
      </c>
      <c r="N849" t="s">
        <v>47</v>
      </c>
      <c r="O849" t="s">
        <v>48</v>
      </c>
      <c r="P849" t="s">
        <v>49</v>
      </c>
      <c r="Q849" t="s">
        <v>114</v>
      </c>
      <c r="R849" t="s">
        <v>51</v>
      </c>
      <c r="S849" t="s">
        <v>50</v>
      </c>
      <c r="T849" t="s">
        <v>48</v>
      </c>
      <c r="U849">
        <v>158.65</v>
      </c>
      <c r="V849">
        <v>2.7</v>
      </c>
      <c r="W849">
        <v>8.3000000000000007</v>
      </c>
      <c r="X849">
        <v>28.2</v>
      </c>
      <c r="Y849">
        <v>4.28</v>
      </c>
      <c r="Z849">
        <v>13.17</v>
      </c>
      <c r="AA849">
        <v>44.74</v>
      </c>
      <c r="AB849">
        <v>33.96</v>
      </c>
      <c r="AC849">
        <v>5387.75</v>
      </c>
      <c r="AD849" t="s">
        <v>53</v>
      </c>
      <c r="AE849" t="s">
        <v>53</v>
      </c>
      <c r="AF849" t="s">
        <v>54</v>
      </c>
      <c r="AG849">
        <v>161.82</v>
      </c>
      <c r="AH849" t="s">
        <v>55</v>
      </c>
      <c r="AI849" t="s">
        <v>56</v>
      </c>
      <c r="AK849" t="s">
        <v>57</v>
      </c>
    </row>
    <row r="850" spans="1:37" x14ac:dyDescent="0.25">
      <c r="A850" t="s">
        <v>355</v>
      </c>
      <c r="B850" t="s">
        <v>356</v>
      </c>
      <c r="D850" t="s">
        <v>355</v>
      </c>
      <c r="E850" t="s">
        <v>356</v>
      </c>
      <c r="F850" t="s">
        <v>361</v>
      </c>
      <c r="G850" t="s">
        <v>186</v>
      </c>
      <c r="H850" t="s">
        <v>42</v>
      </c>
      <c r="I850" t="s">
        <v>398</v>
      </c>
      <c r="J850" t="s">
        <v>399</v>
      </c>
      <c r="K850" t="s">
        <v>189</v>
      </c>
      <c r="M850" t="s">
        <v>356</v>
      </c>
      <c r="N850" t="s">
        <v>47</v>
      </c>
      <c r="O850" t="s">
        <v>48</v>
      </c>
      <c r="P850" t="s">
        <v>49</v>
      </c>
      <c r="Q850" t="s">
        <v>190</v>
      </c>
      <c r="R850" t="s">
        <v>51</v>
      </c>
      <c r="S850" t="s">
        <v>62</v>
      </c>
      <c r="T850" t="s">
        <v>193</v>
      </c>
      <c r="U850">
        <v>66.64</v>
      </c>
      <c r="V850">
        <v>4.2</v>
      </c>
      <c r="W850">
        <v>8.3000000000000007</v>
      </c>
      <c r="X850">
        <v>27.1</v>
      </c>
      <c r="Y850">
        <v>2.8</v>
      </c>
      <c r="Z850">
        <v>5.53</v>
      </c>
      <c r="AA850">
        <v>18.059999999999999</v>
      </c>
      <c r="AB850">
        <v>39.32</v>
      </c>
      <c r="AC850">
        <v>2620.08</v>
      </c>
      <c r="AD850" t="s">
        <v>53</v>
      </c>
      <c r="AE850" t="s">
        <v>53</v>
      </c>
      <c r="AF850" t="s">
        <v>54</v>
      </c>
      <c r="AG850">
        <v>67.97</v>
      </c>
      <c r="AH850" t="s">
        <v>55</v>
      </c>
      <c r="AI850" t="s">
        <v>56</v>
      </c>
    </row>
    <row r="851" spans="1:37" x14ac:dyDescent="0.25">
      <c r="A851" t="s">
        <v>355</v>
      </c>
      <c r="B851" t="s">
        <v>356</v>
      </c>
      <c r="D851" t="s">
        <v>355</v>
      </c>
      <c r="E851" t="s">
        <v>356</v>
      </c>
      <c r="F851" t="s">
        <v>361</v>
      </c>
      <c r="G851" t="s">
        <v>186</v>
      </c>
      <c r="H851" t="s">
        <v>42</v>
      </c>
      <c r="I851" t="s">
        <v>398</v>
      </c>
      <c r="J851" t="s">
        <v>399</v>
      </c>
      <c r="K851" t="s">
        <v>189</v>
      </c>
      <c r="M851" t="s">
        <v>356</v>
      </c>
      <c r="N851" t="s">
        <v>47</v>
      </c>
      <c r="O851" t="s">
        <v>48</v>
      </c>
      <c r="P851" t="s">
        <v>49</v>
      </c>
      <c r="Q851" t="s">
        <v>191</v>
      </c>
      <c r="R851" t="s">
        <v>68</v>
      </c>
      <c r="S851" t="s">
        <v>50</v>
      </c>
      <c r="T851" t="s">
        <v>193</v>
      </c>
      <c r="U851">
        <v>9.23</v>
      </c>
      <c r="V851">
        <v>5.8</v>
      </c>
      <c r="W851">
        <v>8.6</v>
      </c>
      <c r="X851">
        <v>26.8</v>
      </c>
      <c r="Y851">
        <v>0.54</v>
      </c>
      <c r="Z851">
        <v>0.79</v>
      </c>
      <c r="AA851">
        <v>2.4700000000000002</v>
      </c>
      <c r="AB851">
        <v>46.97</v>
      </c>
      <c r="AC851">
        <v>433.56</v>
      </c>
      <c r="AD851" t="s">
        <v>53</v>
      </c>
      <c r="AE851" t="s">
        <v>53</v>
      </c>
      <c r="AF851" t="s">
        <v>54</v>
      </c>
      <c r="AG851">
        <v>9.41</v>
      </c>
      <c r="AH851" t="s">
        <v>55</v>
      </c>
      <c r="AI851" t="s">
        <v>56</v>
      </c>
    </row>
    <row r="852" spans="1:37" x14ac:dyDescent="0.25">
      <c r="A852" t="s">
        <v>355</v>
      </c>
      <c r="B852" t="s">
        <v>356</v>
      </c>
      <c r="D852" t="s">
        <v>355</v>
      </c>
      <c r="E852" t="s">
        <v>356</v>
      </c>
      <c r="F852" t="s">
        <v>357</v>
      </c>
      <c r="G852" t="s">
        <v>356</v>
      </c>
      <c r="H852" t="s">
        <v>42</v>
      </c>
      <c r="I852" t="s">
        <v>392</v>
      </c>
      <c r="J852" t="s">
        <v>393</v>
      </c>
      <c r="K852" t="s">
        <v>81</v>
      </c>
      <c r="M852" t="s">
        <v>394</v>
      </c>
      <c r="N852" t="s">
        <v>47</v>
      </c>
      <c r="O852" t="s">
        <v>48</v>
      </c>
      <c r="P852" t="s">
        <v>192</v>
      </c>
      <c r="Q852" t="s">
        <v>50</v>
      </c>
      <c r="R852" t="s">
        <v>51</v>
      </c>
      <c r="S852" t="s">
        <v>50</v>
      </c>
      <c r="T852" t="s">
        <v>193</v>
      </c>
      <c r="U852">
        <v>114.98</v>
      </c>
      <c r="V852">
        <v>4.0999999999999996</v>
      </c>
      <c r="W852">
        <v>8.3000000000000007</v>
      </c>
      <c r="X852">
        <v>27.1</v>
      </c>
      <c r="Y852">
        <v>4.71</v>
      </c>
      <c r="Z852">
        <v>9.5399999999999991</v>
      </c>
      <c r="AA852">
        <v>31.16</v>
      </c>
      <c r="AB852">
        <v>39.25</v>
      </c>
      <c r="AC852">
        <v>4512.97</v>
      </c>
      <c r="AD852" t="s">
        <v>53</v>
      </c>
      <c r="AE852" t="s">
        <v>53</v>
      </c>
      <c r="AF852" t="s">
        <v>54</v>
      </c>
      <c r="AG852">
        <v>117.27</v>
      </c>
      <c r="AH852" t="s">
        <v>55</v>
      </c>
      <c r="AI852" t="s">
        <v>56</v>
      </c>
      <c r="AK852" t="s">
        <v>57</v>
      </c>
    </row>
    <row r="853" spans="1:37" x14ac:dyDescent="0.25">
      <c r="A853" t="s">
        <v>355</v>
      </c>
      <c r="B853" t="s">
        <v>356</v>
      </c>
      <c r="D853" t="s">
        <v>355</v>
      </c>
      <c r="E853" t="s">
        <v>356</v>
      </c>
      <c r="F853" t="s">
        <v>357</v>
      </c>
      <c r="G853" t="s">
        <v>356</v>
      </c>
      <c r="H853" t="s">
        <v>42</v>
      </c>
      <c r="I853" t="s">
        <v>400</v>
      </c>
      <c r="J853" t="s">
        <v>401</v>
      </c>
      <c r="K853" t="s">
        <v>266</v>
      </c>
      <c r="M853" t="s">
        <v>402</v>
      </c>
      <c r="N853" t="s">
        <v>403</v>
      </c>
      <c r="O853" t="s">
        <v>48</v>
      </c>
      <c r="P853" t="s">
        <v>192</v>
      </c>
      <c r="Q853" t="s">
        <v>62</v>
      </c>
      <c r="R853" t="s">
        <v>51</v>
      </c>
      <c r="S853" t="s">
        <v>50</v>
      </c>
      <c r="T853" t="s">
        <v>193</v>
      </c>
      <c r="U853">
        <v>56.75</v>
      </c>
      <c r="V853">
        <v>4.3</v>
      </c>
      <c r="W853">
        <v>8.3000000000000007</v>
      </c>
      <c r="X853">
        <v>27</v>
      </c>
      <c r="Y853">
        <v>2.44</v>
      </c>
      <c r="Z853">
        <v>4.71</v>
      </c>
      <c r="AA853">
        <v>15.32</v>
      </c>
      <c r="AB853">
        <v>39.99</v>
      </c>
      <c r="AC853">
        <v>2269.4299999999998</v>
      </c>
      <c r="AD853" t="s">
        <v>53</v>
      </c>
      <c r="AE853" t="s">
        <v>53</v>
      </c>
      <c r="AF853" t="s">
        <v>54</v>
      </c>
      <c r="AG853">
        <v>57.88</v>
      </c>
      <c r="AH853" t="s">
        <v>55</v>
      </c>
      <c r="AI853" t="s">
        <v>56</v>
      </c>
      <c r="AK853" t="s">
        <v>57</v>
      </c>
    </row>
    <row r="854" spans="1:37" x14ac:dyDescent="0.25">
      <c r="A854" t="s">
        <v>355</v>
      </c>
      <c r="B854" t="s">
        <v>356</v>
      </c>
      <c r="D854" t="s">
        <v>355</v>
      </c>
      <c r="E854" t="s">
        <v>356</v>
      </c>
      <c r="F854" t="s">
        <v>361</v>
      </c>
      <c r="G854" t="s">
        <v>186</v>
      </c>
      <c r="H854" t="s">
        <v>42</v>
      </c>
      <c r="I854" t="s">
        <v>362</v>
      </c>
      <c r="J854" t="s">
        <v>363</v>
      </c>
      <c r="K854" t="s">
        <v>364</v>
      </c>
      <c r="M854" t="s">
        <v>365</v>
      </c>
      <c r="N854" t="s">
        <v>47</v>
      </c>
      <c r="O854" t="s">
        <v>48</v>
      </c>
      <c r="P854" t="s">
        <v>192</v>
      </c>
      <c r="Q854" t="s">
        <v>67</v>
      </c>
      <c r="R854" t="s">
        <v>51</v>
      </c>
      <c r="S854" t="s">
        <v>50</v>
      </c>
      <c r="T854" t="s">
        <v>193</v>
      </c>
      <c r="U854">
        <v>73.099999999999994</v>
      </c>
      <c r="V854">
        <v>3</v>
      </c>
      <c r="W854">
        <v>8.5</v>
      </c>
      <c r="X854">
        <v>28.8</v>
      </c>
      <c r="Y854">
        <v>2.19</v>
      </c>
      <c r="Z854">
        <v>6.21</v>
      </c>
      <c r="AA854">
        <v>21.05</v>
      </c>
      <c r="AB854">
        <v>36</v>
      </c>
      <c r="AC854">
        <v>2631.6</v>
      </c>
      <c r="AD854" t="s">
        <v>53</v>
      </c>
      <c r="AE854" t="s">
        <v>53</v>
      </c>
      <c r="AF854" t="s">
        <v>54</v>
      </c>
      <c r="AG854">
        <v>74.56</v>
      </c>
      <c r="AH854" t="s">
        <v>55</v>
      </c>
      <c r="AI854" t="s">
        <v>56</v>
      </c>
      <c r="AK854" t="s">
        <v>57</v>
      </c>
    </row>
    <row r="855" spans="1:37" x14ac:dyDescent="0.25">
      <c r="A855" t="s">
        <v>355</v>
      </c>
      <c r="B855" t="s">
        <v>356</v>
      </c>
      <c r="D855" t="s">
        <v>355</v>
      </c>
      <c r="E855" t="s">
        <v>356</v>
      </c>
      <c r="F855" t="s">
        <v>357</v>
      </c>
      <c r="G855" t="s">
        <v>356</v>
      </c>
      <c r="H855" t="s">
        <v>42</v>
      </c>
      <c r="I855" t="s">
        <v>395</v>
      </c>
      <c r="J855" t="s">
        <v>396</v>
      </c>
      <c r="K855" t="s">
        <v>102</v>
      </c>
      <c r="M855" t="s">
        <v>397</v>
      </c>
      <c r="N855" t="s">
        <v>47</v>
      </c>
      <c r="O855" t="s">
        <v>48</v>
      </c>
      <c r="P855" t="s">
        <v>192</v>
      </c>
      <c r="Q855" t="s">
        <v>73</v>
      </c>
      <c r="R855" t="s">
        <v>51</v>
      </c>
      <c r="S855" t="s">
        <v>50</v>
      </c>
      <c r="T855" t="s">
        <v>193</v>
      </c>
      <c r="U855">
        <v>187.15</v>
      </c>
      <c r="V855">
        <v>2.8</v>
      </c>
      <c r="W855">
        <v>8.1999999999999993</v>
      </c>
      <c r="X855">
        <v>27.8</v>
      </c>
      <c r="Y855">
        <v>5.24</v>
      </c>
      <c r="Z855">
        <v>15.35</v>
      </c>
      <c r="AA855">
        <v>52.03</v>
      </c>
      <c r="AB855">
        <v>33.81</v>
      </c>
      <c r="AC855">
        <v>6327.54</v>
      </c>
      <c r="AD855" t="s">
        <v>53</v>
      </c>
      <c r="AE855" t="s">
        <v>53</v>
      </c>
      <c r="AF855" t="s">
        <v>54</v>
      </c>
      <c r="AG855">
        <v>190.89</v>
      </c>
      <c r="AH855" t="s">
        <v>55</v>
      </c>
      <c r="AI855" t="s">
        <v>56</v>
      </c>
      <c r="AK855" t="s">
        <v>57</v>
      </c>
    </row>
    <row r="856" spans="1:37" x14ac:dyDescent="0.25">
      <c r="A856" t="s">
        <v>355</v>
      </c>
      <c r="B856" t="s">
        <v>356</v>
      </c>
      <c r="D856" t="s">
        <v>355</v>
      </c>
      <c r="E856" t="s">
        <v>356</v>
      </c>
      <c r="F856" t="s">
        <v>357</v>
      </c>
      <c r="G856" t="s">
        <v>356</v>
      </c>
      <c r="H856" t="s">
        <v>42</v>
      </c>
      <c r="I856" t="s">
        <v>358</v>
      </c>
      <c r="J856" t="s">
        <v>359</v>
      </c>
      <c r="K856" t="s">
        <v>286</v>
      </c>
      <c r="M856" t="s">
        <v>360</v>
      </c>
      <c r="N856" t="s">
        <v>47</v>
      </c>
      <c r="O856" t="s">
        <v>48</v>
      </c>
      <c r="P856" t="s">
        <v>192</v>
      </c>
      <c r="Q856" t="s">
        <v>78</v>
      </c>
      <c r="R856" t="s">
        <v>51</v>
      </c>
      <c r="S856" t="s">
        <v>50</v>
      </c>
      <c r="T856" t="s">
        <v>193</v>
      </c>
      <c r="U856">
        <v>140.88</v>
      </c>
      <c r="V856">
        <v>4.3</v>
      </c>
      <c r="W856">
        <v>8.6</v>
      </c>
      <c r="X856">
        <v>28.2</v>
      </c>
      <c r="Y856">
        <v>6.06</v>
      </c>
      <c r="Z856">
        <v>12.12</v>
      </c>
      <c r="AA856">
        <v>39.729999999999997</v>
      </c>
      <c r="AB856">
        <v>41.13</v>
      </c>
      <c r="AC856">
        <v>5794.39</v>
      </c>
      <c r="AD856" t="s">
        <v>53</v>
      </c>
      <c r="AE856" t="s">
        <v>53</v>
      </c>
      <c r="AF856" t="s">
        <v>54</v>
      </c>
      <c r="AG856">
        <v>143.69</v>
      </c>
      <c r="AH856" t="s">
        <v>55</v>
      </c>
      <c r="AI856" t="s">
        <v>56</v>
      </c>
      <c r="AK856" t="s">
        <v>57</v>
      </c>
    </row>
    <row r="857" spans="1:37" x14ac:dyDescent="0.25">
      <c r="A857" t="s">
        <v>355</v>
      </c>
      <c r="B857" t="s">
        <v>356</v>
      </c>
      <c r="D857" t="s">
        <v>355</v>
      </c>
      <c r="E857" t="s">
        <v>356</v>
      </c>
      <c r="F857" t="s">
        <v>357</v>
      </c>
      <c r="G857" t="s">
        <v>356</v>
      </c>
      <c r="H857" t="s">
        <v>42</v>
      </c>
      <c r="I857" t="s">
        <v>381</v>
      </c>
      <c r="J857" t="s">
        <v>382</v>
      </c>
      <c r="K857" t="s">
        <v>383</v>
      </c>
      <c r="M857" t="s">
        <v>384</v>
      </c>
      <c r="N857" t="s">
        <v>47</v>
      </c>
      <c r="O857" t="s">
        <v>48</v>
      </c>
      <c r="P857" t="s">
        <v>192</v>
      </c>
      <c r="Q857" t="s">
        <v>83</v>
      </c>
      <c r="R857" t="s">
        <v>51</v>
      </c>
      <c r="S857" t="s">
        <v>50</v>
      </c>
      <c r="T857" t="s">
        <v>193</v>
      </c>
      <c r="U857">
        <v>161.77000000000001</v>
      </c>
      <c r="V857">
        <v>3.6</v>
      </c>
      <c r="W857">
        <v>8.6999999999999993</v>
      </c>
      <c r="X857">
        <v>29.1</v>
      </c>
      <c r="Y857">
        <v>5.82</v>
      </c>
      <c r="Z857">
        <v>14.07</v>
      </c>
      <c r="AA857">
        <v>47.08</v>
      </c>
      <c r="AB857">
        <v>38.75</v>
      </c>
      <c r="AC857">
        <v>6268.59</v>
      </c>
      <c r="AD857" t="s">
        <v>53</v>
      </c>
      <c r="AE857" t="s">
        <v>53</v>
      </c>
      <c r="AF857" t="s">
        <v>54</v>
      </c>
      <c r="AG857">
        <v>165</v>
      </c>
      <c r="AH857" t="s">
        <v>55</v>
      </c>
      <c r="AI857" t="s">
        <v>56</v>
      </c>
      <c r="AK857" t="s">
        <v>57</v>
      </c>
    </row>
    <row r="858" spans="1:37" x14ac:dyDescent="0.25">
      <c r="A858" t="s">
        <v>355</v>
      </c>
      <c r="B858" t="s">
        <v>356</v>
      </c>
      <c r="D858" t="s">
        <v>355</v>
      </c>
      <c r="E858" t="s">
        <v>356</v>
      </c>
      <c r="F858" t="s">
        <v>357</v>
      </c>
      <c r="G858" t="s">
        <v>356</v>
      </c>
      <c r="H858" t="s">
        <v>42</v>
      </c>
      <c r="I858" t="s">
        <v>378</v>
      </c>
      <c r="J858" t="s">
        <v>379</v>
      </c>
      <c r="K858" t="s">
        <v>238</v>
      </c>
      <c r="M858" t="s">
        <v>380</v>
      </c>
      <c r="N858" t="s">
        <v>47</v>
      </c>
      <c r="O858" t="s">
        <v>48</v>
      </c>
      <c r="P858" t="s">
        <v>192</v>
      </c>
      <c r="Q858" t="s">
        <v>88</v>
      </c>
      <c r="R858" t="s">
        <v>51</v>
      </c>
      <c r="S858" t="s">
        <v>50</v>
      </c>
      <c r="T858" t="s">
        <v>193</v>
      </c>
      <c r="U858">
        <v>61.05</v>
      </c>
      <c r="V858">
        <v>3.9</v>
      </c>
      <c r="W858">
        <v>8.6</v>
      </c>
      <c r="X858">
        <v>28.5</v>
      </c>
      <c r="Y858">
        <v>2.38</v>
      </c>
      <c r="Z858">
        <v>5.25</v>
      </c>
      <c r="AA858">
        <v>17.399999999999999</v>
      </c>
      <c r="AB858">
        <v>39.630000000000003</v>
      </c>
      <c r="AC858">
        <v>2419.41</v>
      </c>
      <c r="AD858" t="s">
        <v>53</v>
      </c>
      <c r="AE858" t="s">
        <v>53</v>
      </c>
      <c r="AF858" t="s">
        <v>54</v>
      </c>
      <c r="AG858">
        <v>62.27</v>
      </c>
      <c r="AH858" t="s">
        <v>55</v>
      </c>
      <c r="AI858" t="s">
        <v>56</v>
      </c>
      <c r="AK858" t="s">
        <v>57</v>
      </c>
    </row>
    <row r="859" spans="1:37" x14ac:dyDescent="0.25">
      <c r="A859" t="s">
        <v>355</v>
      </c>
      <c r="B859" t="s">
        <v>356</v>
      </c>
      <c r="D859" t="s">
        <v>355</v>
      </c>
      <c r="E859" t="s">
        <v>356</v>
      </c>
      <c r="F859" t="s">
        <v>357</v>
      </c>
      <c r="G859" t="s">
        <v>356</v>
      </c>
      <c r="H859" t="s">
        <v>42</v>
      </c>
      <c r="I859" t="s">
        <v>372</v>
      </c>
      <c r="J859" t="s">
        <v>373</v>
      </c>
      <c r="K859" t="s">
        <v>96</v>
      </c>
      <c r="M859" t="s">
        <v>374</v>
      </c>
      <c r="N859" t="s">
        <v>47</v>
      </c>
      <c r="O859" t="s">
        <v>48</v>
      </c>
      <c r="P859" t="s">
        <v>192</v>
      </c>
      <c r="Q859" t="s">
        <v>93</v>
      </c>
      <c r="R859" t="s">
        <v>51</v>
      </c>
      <c r="S859" t="s">
        <v>50</v>
      </c>
      <c r="T859" t="s">
        <v>193</v>
      </c>
      <c r="U859">
        <v>32.42</v>
      </c>
      <c r="V859">
        <v>3.2</v>
      </c>
      <c r="W859">
        <v>7.9</v>
      </c>
      <c r="X859">
        <v>26.2</v>
      </c>
      <c r="Y859">
        <v>1.04</v>
      </c>
      <c r="Z859">
        <v>2.56</v>
      </c>
      <c r="AA859">
        <v>8.49</v>
      </c>
      <c r="AB859">
        <v>33.03</v>
      </c>
      <c r="AC859">
        <v>1070.83</v>
      </c>
      <c r="AD859" t="s">
        <v>53</v>
      </c>
      <c r="AE859" t="s">
        <v>53</v>
      </c>
      <c r="AF859" t="s">
        <v>54</v>
      </c>
      <c r="AG859">
        <v>33.06</v>
      </c>
      <c r="AH859" t="s">
        <v>55</v>
      </c>
      <c r="AI859" t="s">
        <v>56</v>
      </c>
      <c r="AK859" t="s">
        <v>57</v>
      </c>
    </row>
    <row r="860" spans="1:37" x14ac:dyDescent="0.25">
      <c r="A860" t="s">
        <v>355</v>
      </c>
      <c r="B860" t="s">
        <v>356</v>
      </c>
      <c r="D860" t="s">
        <v>355</v>
      </c>
      <c r="E860" t="s">
        <v>356</v>
      </c>
      <c r="F860" t="s">
        <v>357</v>
      </c>
      <c r="G860" t="s">
        <v>356</v>
      </c>
      <c r="H860" t="s">
        <v>42</v>
      </c>
      <c r="I860" t="s">
        <v>385</v>
      </c>
      <c r="J860" t="s">
        <v>386</v>
      </c>
      <c r="K860" t="s">
        <v>71</v>
      </c>
      <c r="M860" t="s">
        <v>387</v>
      </c>
      <c r="N860" t="s">
        <v>47</v>
      </c>
      <c r="O860" t="s">
        <v>48</v>
      </c>
      <c r="P860" t="s">
        <v>192</v>
      </c>
      <c r="Q860" t="s">
        <v>98</v>
      </c>
      <c r="R860" t="s">
        <v>51</v>
      </c>
      <c r="S860" t="s">
        <v>50</v>
      </c>
      <c r="T860" t="s">
        <v>193</v>
      </c>
      <c r="U860">
        <v>29.95</v>
      </c>
      <c r="V860">
        <v>3.9</v>
      </c>
      <c r="W860">
        <v>8.4</v>
      </c>
      <c r="X860">
        <v>27.7</v>
      </c>
      <c r="Y860">
        <v>1.17</v>
      </c>
      <c r="Z860">
        <v>2.52</v>
      </c>
      <c r="AA860">
        <v>8.3000000000000007</v>
      </c>
      <c r="AB860">
        <v>38.76</v>
      </c>
      <c r="AC860">
        <v>1160.8599999999999</v>
      </c>
      <c r="AD860" t="s">
        <v>53</v>
      </c>
      <c r="AE860" t="s">
        <v>53</v>
      </c>
      <c r="AF860" t="s">
        <v>54</v>
      </c>
      <c r="AG860">
        <v>30.54</v>
      </c>
      <c r="AH860" t="s">
        <v>55</v>
      </c>
      <c r="AI860" t="s">
        <v>56</v>
      </c>
      <c r="AK860" t="s">
        <v>57</v>
      </c>
    </row>
    <row r="861" spans="1:37" x14ac:dyDescent="0.25">
      <c r="A861" t="s">
        <v>355</v>
      </c>
      <c r="B861" t="s">
        <v>356</v>
      </c>
      <c r="D861" t="s">
        <v>355</v>
      </c>
      <c r="E861" t="s">
        <v>356</v>
      </c>
      <c r="F861" t="s">
        <v>357</v>
      </c>
      <c r="G861" t="s">
        <v>356</v>
      </c>
      <c r="H861" t="s">
        <v>42</v>
      </c>
      <c r="I861" t="s">
        <v>369</v>
      </c>
      <c r="J861" t="s">
        <v>370</v>
      </c>
      <c r="K861" t="s">
        <v>147</v>
      </c>
      <c r="M861" t="s">
        <v>371</v>
      </c>
      <c r="N861" t="s">
        <v>47</v>
      </c>
      <c r="O861" t="s">
        <v>48</v>
      </c>
      <c r="P861" t="s">
        <v>192</v>
      </c>
      <c r="Q861" t="s">
        <v>104</v>
      </c>
      <c r="R861" t="s">
        <v>51</v>
      </c>
      <c r="S861" t="s">
        <v>50</v>
      </c>
      <c r="T861" t="s">
        <v>193</v>
      </c>
      <c r="U861">
        <v>31.68</v>
      </c>
      <c r="V861">
        <v>3.8</v>
      </c>
      <c r="W861">
        <v>8.4</v>
      </c>
      <c r="X861">
        <v>27.8</v>
      </c>
      <c r="Y861">
        <v>1.2</v>
      </c>
      <c r="Z861">
        <v>2.66</v>
      </c>
      <c r="AA861">
        <v>8.81</v>
      </c>
      <c r="AB861">
        <v>38.39</v>
      </c>
      <c r="AC861">
        <v>1216.2</v>
      </c>
      <c r="AD861" t="s">
        <v>53</v>
      </c>
      <c r="AE861" t="s">
        <v>53</v>
      </c>
      <c r="AF861" t="s">
        <v>54</v>
      </c>
      <c r="AG861">
        <v>32.31</v>
      </c>
      <c r="AH861" t="s">
        <v>55</v>
      </c>
      <c r="AI861" t="s">
        <v>56</v>
      </c>
      <c r="AK861" t="s">
        <v>57</v>
      </c>
    </row>
    <row r="862" spans="1:37" x14ac:dyDescent="0.25">
      <c r="A862" t="s">
        <v>355</v>
      </c>
      <c r="B862" t="s">
        <v>356</v>
      </c>
      <c r="D862" t="s">
        <v>355</v>
      </c>
      <c r="E862" t="s">
        <v>356</v>
      </c>
      <c r="F862" t="s">
        <v>357</v>
      </c>
      <c r="G862" t="s">
        <v>356</v>
      </c>
      <c r="H862" t="s">
        <v>42</v>
      </c>
      <c r="I862" t="s">
        <v>366</v>
      </c>
      <c r="J862" t="s">
        <v>367</v>
      </c>
      <c r="K862" t="s">
        <v>250</v>
      </c>
      <c r="M862" t="s">
        <v>368</v>
      </c>
      <c r="N862" t="s">
        <v>47</v>
      </c>
      <c r="O862" t="s">
        <v>48</v>
      </c>
      <c r="P862" t="s">
        <v>192</v>
      </c>
      <c r="Q862" t="s">
        <v>109</v>
      </c>
      <c r="R862" t="s">
        <v>51</v>
      </c>
      <c r="S862" t="s">
        <v>50</v>
      </c>
      <c r="T862" t="s">
        <v>193</v>
      </c>
      <c r="U862">
        <v>15.8</v>
      </c>
      <c r="V862">
        <v>3.9</v>
      </c>
      <c r="W862">
        <v>8.5</v>
      </c>
      <c r="X862">
        <v>28.1</v>
      </c>
      <c r="Y862">
        <v>0.62</v>
      </c>
      <c r="Z862">
        <v>1.34</v>
      </c>
      <c r="AA862">
        <v>4.4400000000000004</v>
      </c>
      <c r="AB862">
        <v>39.380000000000003</v>
      </c>
      <c r="AC862">
        <v>622.20000000000005</v>
      </c>
      <c r="AD862" t="s">
        <v>53</v>
      </c>
      <c r="AE862" t="s">
        <v>53</v>
      </c>
      <c r="AF862" t="s">
        <v>54</v>
      </c>
      <c r="AG862">
        <v>16.11</v>
      </c>
      <c r="AH862" t="s">
        <v>55</v>
      </c>
      <c r="AI862" t="s">
        <v>56</v>
      </c>
      <c r="AK862" t="s">
        <v>57</v>
      </c>
    </row>
    <row r="863" spans="1:37" x14ac:dyDescent="0.25">
      <c r="A863" t="s">
        <v>355</v>
      </c>
      <c r="B863" t="s">
        <v>356</v>
      </c>
      <c r="D863" t="s">
        <v>355</v>
      </c>
      <c r="E863" t="s">
        <v>356</v>
      </c>
      <c r="F863" t="s">
        <v>361</v>
      </c>
      <c r="G863" t="s">
        <v>186</v>
      </c>
      <c r="H863" t="s">
        <v>42</v>
      </c>
      <c r="I863" t="s">
        <v>398</v>
      </c>
      <c r="J863" t="s">
        <v>399</v>
      </c>
      <c r="K863" t="s">
        <v>189</v>
      </c>
      <c r="M863" t="s">
        <v>356</v>
      </c>
      <c r="N863" t="s">
        <v>47</v>
      </c>
      <c r="O863" t="s">
        <v>48</v>
      </c>
      <c r="P863" t="s">
        <v>192</v>
      </c>
      <c r="Q863" t="s">
        <v>190</v>
      </c>
      <c r="R863" t="s">
        <v>51</v>
      </c>
      <c r="S863" t="s">
        <v>62</v>
      </c>
      <c r="T863" t="s">
        <v>193</v>
      </c>
      <c r="U863">
        <v>21.47</v>
      </c>
      <c r="V863">
        <v>4.0999999999999996</v>
      </c>
      <c r="W863">
        <v>8.3000000000000007</v>
      </c>
      <c r="X863">
        <v>27.2</v>
      </c>
      <c r="Y863">
        <v>0.88</v>
      </c>
      <c r="Z863">
        <v>1.78</v>
      </c>
      <c r="AA863">
        <v>5.84</v>
      </c>
      <c r="AB863">
        <v>39.159999999999997</v>
      </c>
      <c r="AC863">
        <v>840.85</v>
      </c>
      <c r="AD863" t="s">
        <v>53</v>
      </c>
      <c r="AE863" t="s">
        <v>53</v>
      </c>
      <c r="AF863" t="s">
        <v>54</v>
      </c>
      <c r="AG863">
        <v>21.89</v>
      </c>
      <c r="AH863" t="s">
        <v>55</v>
      </c>
      <c r="AI863" t="s">
        <v>56</v>
      </c>
    </row>
    <row r="864" spans="1:37" x14ac:dyDescent="0.25">
      <c r="A864" t="s">
        <v>355</v>
      </c>
      <c r="B864" t="s">
        <v>356</v>
      </c>
      <c r="D864" t="s">
        <v>355</v>
      </c>
      <c r="E864" t="s">
        <v>356</v>
      </c>
      <c r="F864" t="s">
        <v>361</v>
      </c>
      <c r="G864" t="s">
        <v>186</v>
      </c>
      <c r="H864" t="s">
        <v>42</v>
      </c>
      <c r="I864" t="s">
        <v>398</v>
      </c>
      <c r="J864" t="s">
        <v>399</v>
      </c>
      <c r="K864" t="s">
        <v>189</v>
      </c>
      <c r="M864" t="s">
        <v>356</v>
      </c>
      <c r="N864" t="s">
        <v>47</v>
      </c>
      <c r="O864" t="s">
        <v>48</v>
      </c>
      <c r="P864" t="s">
        <v>192</v>
      </c>
      <c r="Q864" t="s">
        <v>191</v>
      </c>
      <c r="R864" t="s">
        <v>68</v>
      </c>
      <c r="S864" t="s">
        <v>50</v>
      </c>
      <c r="T864" t="s">
        <v>193</v>
      </c>
      <c r="U864">
        <v>15.16</v>
      </c>
      <c r="V864">
        <v>5.2</v>
      </c>
      <c r="W864">
        <v>8.6</v>
      </c>
      <c r="X864">
        <v>27.2</v>
      </c>
      <c r="Y864">
        <v>0.79</v>
      </c>
      <c r="Z864">
        <v>1.3</v>
      </c>
      <c r="AA864">
        <v>4.12</v>
      </c>
      <c r="AB864">
        <v>44.62</v>
      </c>
      <c r="AC864">
        <v>676.39</v>
      </c>
      <c r="AD864" t="s">
        <v>53</v>
      </c>
      <c r="AE864" t="s">
        <v>53</v>
      </c>
      <c r="AF864" t="s">
        <v>54</v>
      </c>
      <c r="AG864">
        <v>15.46</v>
      </c>
      <c r="AH864" t="s">
        <v>55</v>
      </c>
      <c r="AI864" t="s">
        <v>56</v>
      </c>
    </row>
    <row r="865" spans="1:37" x14ac:dyDescent="0.25">
      <c r="A865" t="s">
        <v>355</v>
      </c>
      <c r="B865" t="s">
        <v>356</v>
      </c>
      <c r="D865" t="s">
        <v>355</v>
      </c>
      <c r="E865" t="s">
        <v>356</v>
      </c>
      <c r="F865" t="s">
        <v>361</v>
      </c>
      <c r="G865" t="s">
        <v>186</v>
      </c>
      <c r="H865" t="s">
        <v>42</v>
      </c>
      <c r="I865" t="s">
        <v>362</v>
      </c>
      <c r="J865" t="s">
        <v>363</v>
      </c>
      <c r="K865" t="s">
        <v>364</v>
      </c>
      <c r="M865" t="s">
        <v>365</v>
      </c>
      <c r="N865" t="s">
        <v>47</v>
      </c>
      <c r="O865" t="s">
        <v>193</v>
      </c>
      <c r="P865" t="s">
        <v>49</v>
      </c>
      <c r="Q865" t="s">
        <v>50</v>
      </c>
      <c r="R865" t="s">
        <v>51</v>
      </c>
      <c r="S865" t="s">
        <v>50</v>
      </c>
      <c r="T865" t="s">
        <v>193</v>
      </c>
      <c r="U865">
        <v>92.06</v>
      </c>
      <c r="V865">
        <v>2.8</v>
      </c>
      <c r="W865">
        <v>8.1999999999999993</v>
      </c>
      <c r="X865">
        <v>27.8</v>
      </c>
      <c r="Y865">
        <v>2.58</v>
      </c>
      <c r="Z865">
        <v>7.55</v>
      </c>
      <c r="AA865">
        <v>25.59</v>
      </c>
      <c r="AB865">
        <v>33.81</v>
      </c>
      <c r="AC865">
        <v>3112.55</v>
      </c>
      <c r="AD865" t="s">
        <v>53</v>
      </c>
      <c r="AE865" t="s">
        <v>53</v>
      </c>
      <c r="AF865" t="s">
        <v>54</v>
      </c>
      <c r="AG865">
        <v>93.9</v>
      </c>
      <c r="AH865" t="s">
        <v>55</v>
      </c>
      <c r="AI865" t="s">
        <v>56</v>
      </c>
      <c r="AK865" t="s">
        <v>57</v>
      </c>
    </row>
    <row r="866" spans="1:37" x14ac:dyDescent="0.25">
      <c r="A866" t="s">
        <v>355</v>
      </c>
      <c r="B866" t="s">
        <v>356</v>
      </c>
      <c r="D866" t="s">
        <v>355</v>
      </c>
      <c r="E866" t="s">
        <v>356</v>
      </c>
      <c r="F866" t="s">
        <v>357</v>
      </c>
      <c r="G866" t="s">
        <v>356</v>
      </c>
      <c r="H866" t="s">
        <v>42</v>
      </c>
      <c r="I866" t="s">
        <v>395</v>
      </c>
      <c r="J866" t="s">
        <v>396</v>
      </c>
      <c r="K866" t="s">
        <v>102</v>
      </c>
      <c r="M866" t="s">
        <v>397</v>
      </c>
      <c r="N866" t="s">
        <v>47</v>
      </c>
      <c r="O866" t="s">
        <v>193</v>
      </c>
      <c r="P866" t="s">
        <v>49</v>
      </c>
      <c r="Q866" t="s">
        <v>62</v>
      </c>
      <c r="R866" t="s">
        <v>51</v>
      </c>
      <c r="S866" t="s">
        <v>50</v>
      </c>
      <c r="T866" t="s">
        <v>193</v>
      </c>
      <c r="U866">
        <v>210.01</v>
      </c>
      <c r="V866">
        <v>2.8</v>
      </c>
      <c r="W866">
        <v>8.3000000000000007</v>
      </c>
      <c r="X866">
        <v>28.2</v>
      </c>
      <c r="Y866">
        <v>5.88</v>
      </c>
      <c r="Z866">
        <v>17.43</v>
      </c>
      <c r="AA866">
        <v>59.22</v>
      </c>
      <c r="AB866">
        <v>34.340000000000003</v>
      </c>
      <c r="AC866">
        <v>7211.74</v>
      </c>
      <c r="AD866" t="s">
        <v>53</v>
      </c>
      <c r="AE866" t="s">
        <v>53</v>
      </c>
      <c r="AF866" t="s">
        <v>54</v>
      </c>
      <c r="AG866">
        <v>214.21</v>
      </c>
      <c r="AH866" t="s">
        <v>55</v>
      </c>
      <c r="AI866" t="s">
        <v>56</v>
      </c>
      <c r="AK866" t="s">
        <v>57</v>
      </c>
    </row>
    <row r="867" spans="1:37" x14ac:dyDescent="0.25">
      <c r="A867" t="s">
        <v>355</v>
      </c>
      <c r="B867" t="s">
        <v>356</v>
      </c>
      <c r="D867" t="s">
        <v>355</v>
      </c>
      <c r="E867" t="s">
        <v>356</v>
      </c>
      <c r="F867" t="s">
        <v>357</v>
      </c>
      <c r="G867" t="s">
        <v>356</v>
      </c>
      <c r="H867" t="s">
        <v>42</v>
      </c>
      <c r="I867" t="s">
        <v>392</v>
      </c>
      <c r="J867" t="s">
        <v>393</v>
      </c>
      <c r="K867" t="s">
        <v>81</v>
      </c>
      <c r="M867" t="s">
        <v>394</v>
      </c>
      <c r="N867" t="s">
        <v>47</v>
      </c>
      <c r="O867" t="s">
        <v>193</v>
      </c>
      <c r="P867" t="s">
        <v>49</v>
      </c>
      <c r="Q867" t="s">
        <v>67</v>
      </c>
      <c r="R867" t="s">
        <v>51</v>
      </c>
      <c r="S867" t="s">
        <v>50</v>
      </c>
      <c r="T867" t="s">
        <v>193</v>
      </c>
      <c r="U867">
        <v>99.01</v>
      </c>
      <c r="V867">
        <v>3.7</v>
      </c>
      <c r="W867">
        <v>8.4</v>
      </c>
      <c r="X867">
        <v>27.8</v>
      </c>
      <c r="Y867">
        <v>3.66</v>
      </c>
      <c r="Z867">
        <v>8.32</v>
      </c>
      <c r="AA867">
        <v>27.52</v>
      </c>
      <c r="AB867">
        <v>38.020000000000003</v>
      </c>
      <c r="AC867">
        <v>3764.36</v>
      </c>
      <c r="AD867" t="s">
        <v>53</v>
      </c>
      <c r="AE867" t="s">
        <v>53</v>
      </c>
      <c r="AF867" t="s">
        <v>54</v>
      </c>
      <c r="AG867">
        <v>100.99</v>
      </c>
      <c r="AH867" t="s">
        <v>55</v>
      </c>
      <c r="AI867" t="s">
        <v>56</v>
      </c>
      <c r="AK867" t="s">
        <v>57</v>
      </c>
    </row>
    <row r="868" spans="1:37" x14ac:dyDescent="0.25">
      <c r="A868" t="s">
        <v>355</v>
      </c>
      <c r="B868" t="s">
        <v>356</v>
      </c>
      <c r="D868" t="s">
        <v>355</v>
      </c>
      <c r="E868" t="s">
        <v>356</v>
      </c>
      <c r="F868" t="s">
        <v>357</v>
      </c>
      <c r="G868" t="s">
        <v>356</v>
      </c>
      <c r="H868" t="s">
        <v>42</v>
      </c>
      <c r="I868" t="s">
        <v>388</v>
      </c>
      <c r="J868" t="s">
        <v>389</v>
      </c>
      <c r="K868" t="s">
        <v>390</v>
      </c>
      <c r="M868" t="s">
        <v>391</v>
      </c>
      <c r="N868" t="s">
        <v>47</v>
      </c>
      <c r="O868" t="s">
        <v>193</v>
      </c>
      <c r="P868" t="s">
        <v>49</v>
      </c>
      <c r="Q868" t="s">
        <v>73</v>
      </c>
      <c r="R868" t="s">
        <v>51</v>
      </c>
      <c r="S868" t="s">
        <v>50</v>
      </c>
      <c r="T868" t="s">
        <v>193</v>
      </c>
      <c r="U868">
        <v>21.49</v>
      </c>
      <c r="V868">
        <v>3.7</v>
      </c>
      <c r="W868">
        <v>8</v>
      </c>
      <c r="X868">
        <v>26.2</v>
      </c>
      <c r="Y868">
        <v>0.8</v>
      </c>
      <c r="Z868">
        <v>1.72</v>
      </c>
      <c r="AA868">
        <v>5.63</v>
      </c>
      <c r="AB868">
        <v>36.61</v>
      </c>
      <c r="AC868">
        <v>786.75</v>
      </c>
      <c r="AD868" t="s">
        <v>53</v>
      </c>
      <c r="AE868" t="s">
        <v>53</v>
      </c>
      <c r="AF868" t="s">
        <v>54</v>
      </c>
      <c r="AG868">
        <v>21.91</v>
      </c>
      <c r="AH868" t="s">
        <v>55</v>
      </c>
      <c r="AI868" t="s">
        <v>56</v>
      </c>
      <c r="AK868" t="s">
        <v>57</v>
      </c>
    </row>
    <row r="869" spans="1:37" x14ac:dyDescent="0.25">
      <c r="A869" t="s">
        <v>355</v>
      </c>
      <c r="B869" t="s">
        <v>356</v>
      </c>
      <c r="D869" t="s">
        <v>355</v>
      </c>
      <c r="E869" t="s">
        <v>356</v>
      </c>
      <c r="F869" t="s">
        <v>357</v>
      </c>
      <c r="G869" t="s">
        <v>356</v>
      </c>
      <c r="H869" t="s">
        <v>42</v>
      </c>
      <c r="I869" t="s">
        <v>358</v>
      </c>
      <c r="J869" t="s">
        <v>359</v>
      </c>
      <c r="K869" t="s">
        <v>286</v>
      </c>
      <c r="M869" t="s">
        <v>360</v>
      </c>
      <c r="N869" t="s">
        <v>47</v>
      </c>
      <c r="O869" t="s">
        <v>193</v>
      </c>
      <c r="P869" t="s">
        <v>49</v>
      </c>
      <c r="Q869" t="s">
        <v>78</v>
      </c>
      <c r="R869" t="s">
        <v>51</v>
      </c>
      <c r="S869" t="s">
        <v>50</v>
      </c>
      <c r="T869" t="s">
        <v>193</v>
      </c>
      <c r="U869">
        <v>120.01</v>
      </c>
      <c r="V869">
        <v>3.8</v>
      </c>
      <c r="W869">
        <v>8.4</v>
      </c>
      <c r="X869">
        <v>27.8</v>
      </c>
      <c r="Y869">
        <v>4.5599999999999996</v>
      </c>
      <c r="Z869">
        <v>10.08</v>
      </c>
      <c r="AA869">
        <v>33.36</v>
      </c>
      <c r="AB869">
        <v>38.39</v>
      </c>
      <c r="AC869">
        <v>4607.18</v>
      </c>
      <c r="AD869" t="s">
        <v>53</v>
      </c>
      <c r="AE869" t="s">
        <v>53</v>
      </c>
      <c r="AF869" t="s">
        <v>54</v>
      </c>
      <c r="AG869">
        <v>122.41</v>
      </c>
      <c r="AH869" t="s">
        <v>55</v>
      </c>
      <c r="AI869" t="s">
        <v>56</v>
      </c>
      <c r="AK869" t="s">
        <v>57</v>
      </c>
    </row>
    <row r="870" spans="1:37" x14ac:dyDescent="0.25">
      <c r="A870" t="s">
        <v>355</v>
      </c>
      <c r="B870" t="s">
        <v>356</v>
      </c>
      <c r="D870" t="s">
        <v>355</v>
      </c>
      <c r="E870" t="s">
        <v>356</v>
      </c>
      <c r="F870" t="s">
        <v>357</v>
      </c>
      <c r="G870" t="s">
        <v>356</v>
      </c>
      <c r="H870" t="s">
        <v>42</v>
      </c>
      <c r="I870" t="s">
        <v>369</v>
      </c>
      <c r="J870" t="s">
        <v>370</v>
      </c>
      <c r="K870" t="s">
        <v>147</v>
      </c>
      <c r="M870" t="s">
        <v>371</v>
      </c>
      <c r="N870" t="s">
        <v>47</v>
      </c>
      <c r="O870" t="s">
        <v>193</v>
      </c>
      <c r="P870" t="s">
        <v>49</v>
      </c>
      <c r="Q870" t="s">
        <v>83</v>
      </c>
      <c r="R870" t="s">
        <v>51</v>
      </c>
      <c r="S870" t="s">
        <v>50</v>
      </c>
      <c r="T870" t="s">
        <v>193</v>
      </c>
      <c r="U870">
        <v>53.21</v>
      </c>
      <c r="V870">
        <v>4.2</v>
      </c>
      <c r="W870">
        <v>8.4</v>
      </c>
      <c r="X870">
        <v>27.4</v>
      </c>
      <c r="Y870">
        <v>2.23</v>
      </c>
      <c r="Z870">
        <v>4.47</v>
      </c>
      <c r="AA870">
        <v>14.58</v>
      </c>
      <c r="AB870">
        <v>39.869999999999997</v>
      </c>
      <c r="AC870">
        <v>2121.48</v>
      </c>
      <c r="AD870" t="s">
        <v>53</v>
      </c>
      <c r="AE870" t="s">
        <v>53</v>
      </c>
      <c r="AF870" t="s">
        <v>54</v>
      </c>
      <c r="AG870">
        <v>54.27</v>
      </c>
      <c r="AH870" t="s">
        <v>55</v>
      </c>
      <c r="AI870" t="s">
        <v>56</v>
      </c>
      <c r="AK870" t="s">
        <v>57</v>
      </c>
    </row>
    <row r="871" spans="1:37" x14ac:dyDescent="0.25">
      <c r="A871" t="s">
        <v>355</v>
      </c>
      <c r="B871" t="s">
        <v>356</v>
      </c>
      <c r="D871" t="s">
        <v>355</v>
      </c>
      <c r="E871" t="s">
        <v>356</v>
      </c>
      <c r="F871" t="s">
        <v>357</v>
      </c>
      <c r="G871" t="s">
        <v>356</v>
      </c>
      <c r="H871" t="s">
        <v>42</v>
      </c>
      <c r="I871" t="s">
        <v>366</v>
      </c>
      <c r="J871" t="s">
        <v>367</v>
      </c>
      <c r="K871" t="s">
        <v>250</v>
      </c>
      <c r="M871" t="s">
        <v>368</v>
      </c>
      <c r="N871" t="s">
        <v>47</v>
      </c>
      <c r="O871" t="s">
        <v>193</v>
      </c>
      <c r="P871" t="s">
        <v>49</v>
      </c>
      <c r="Q871" t="s">
        <v>88</v>
      </c>
      <c r="R871" t="s">
        <v>68</v>
      </c>
      <c r="S871" t="s">
        <v>50</v>
      </c>
      <c r="T871" t="s">
        <v>193</v>
      </c>
      <c r="U871">
        <v>8.23</v>
      </c>
      <c r="V871">
        <v>5.7</v>
      </c>
      <c r="W871">
        <v>8.8000000000000007</v>
      </c>
      <c r="X871">
        <v>27.8</v>
      </c>
      <c r="Y871">
        <v>0.47</v>
      </c>
      <c r="Z871">
        <v>0.72</v>
      </c>
      <c r="AA871">
        <v>2.29</v>
      </c>
      <c r="AB871">
        <v>47.05</v>
      </c>
      <c r="AC871">
        <v>387.22</v>
      </c>
      <c r="AD871" t="s">
        <v>53</v>
      </c>
      <c r="AE871" t="s">
        <v>53</v>
      </c>
      <c r="AF871" t="s">
        <v>54</v>
      </c>
      <c r="AG871">
        <v>8.39</v>
      </c>
      <c r="AH871" t="s">
        <v>55</v>
      </c>
      <c r="AI871" t="s">
        <v>56</v>
      </c>
      <c r="AK871" t="s">
        <v>57</v>
      </c>
    </row>
    <row r="872" spans="1:37" x14ac:dyDescent="0.25">
      <c r="A872" t="s">
        <v>355</v>
      </c>
      <c r="B872" t="s">
        <v>356</v>
      </c>
      <c r="D872" t="s">
        <v>355</v>
      </c>
      <c r="E872" t="s">
        <v>356</v>
      </c>
      <c r="F872" t="s">
        <v>357</v>
      </c>
      <c r="G872" t="s">
        <v>356</v>
      </c>
      <c r="H872" t="s">
        <v>42</v>
      </c>
      <c r="I872" t="s">
        <v>385</v>
      </c>
      <c r="J872" t="s">
        <v>386</v>
      </c>
      <c r="K872" t="s">
        <v>71</v>
      </c>
      <c r="M872" t="s">
        <v>387</v>
      </c>
      <c r="N872" t="s">
        <v>47</v>
      </c>
      <c r="O872" t="s">
        <v>193</v>
      </c>
      <c r="P872" t="s">
        <v>49</v>
      </c>
      <c r="Q872" t="s">
        <v>93</v>
      </c>
      <c r="R872" t="s">
        <v>51</v>
      </c>
      <c r="S872" t="s">
        <v>50</v>
      </c>
      <c r="T872" t="s">
        <v>193</v>
      </c>
      <c r="U872">
        <v>48.02</v>
      </c>
      <c r="V872">
        <v>4.7</v>
      </c>
      <c r="W872">
        <v>8.6</v>
      </c>
      <c r="X872">
        <v>27.8</v>
      </c>
      <c r="Y872">
        <v>2.2599999999999998</v>
      </c>
      <c r="Z872">
        <v>4.13</v>
      </c>
      <c r="AA872">
        <v>13.35</v>
      </c>
      <c r="AB872">
        <v>42.63</v>
      </c>
      <c r="AC872">
        <v>2047.09</v>
      </c>
      <c r="AD872" t="s">
        <v>53</v>
      </c>
      <c r="AE872" t="s">
        <v>53</v>
      </c>
      <c r="AF872" t="s">
        <v>54</v>
      </c>
      <c r="AG872">
        <v>48.98</v>
      </c>
      <c r="AH872" t="s">
        <v>55</v>
      </c>
      <c r="AI872" t="s">
        <v>56</v>
      </c>
      <c r="AK872" t="s">
        <v>57</v>
      </c>
    </row>
    <row r="873" spans="1:37" x14ac:dyDescent="0.25">
      <c r="A873" t="s">
        <v>355</v>
      </c>
      <c r="B873" t="s">
        <v>356</v>
      </c>
      <c r="D873" t="s">
        <v>355</v>
      </c>
      <c r="E873" t="s">
        <v>356</v>
      </c>
      <c r="F873" t="s">
        <v>357</v>
      </c>
      <c r="G873" t="s">
        <v>356</v>
      </c>
      <c r="H873" t="s">
        <v>42</v>
      </c>
      <c r="I873" t="s">
        <v>372</v>
      </c>
      <c r="J873" t="s">
        <v>373</v>
      </c>
      <c r="K873" t="s">
        <v>96</v>
      </c>
      <c r="M873" t="s">
        <v>374</v>
      </c>
      <c r="N873" t="s">
        <v>47</v>
      </c>
      <c r="O873" t="s">
        <v>193</v>
      </c>
      <c r="P873" t="s">
        <v>49</v>
      </c>
      <c r="Q873" t="s">
        <v>98</v>
      </c>
      <c r="R873" t="s">
        <v>51</v>
      </c>
      <c r="S873" t="s">
        <v>50</v>
      </c>
      <c r="T873" t="s">
        <v>193</v>
      </c>
      <c r="U873">
        <v>61.66</v>
      </c>
      <c r="V873">
        <v>4.3</v>
      </c>
      <c r="W873">
        <v>8.3000000000000007</v>
      </c>
      <c r="X873">
        <v>27</v>
      </c>
      <c r="Y873">
        <v>2.65</v>
      </c>
      <c r="Z873">
        <v>5.12</v>
      </c>
      <c r="AA873">
        <v>16.649999999999999</v>
      </c>
      <c r="AB873">
        <v>39.99</v>
      </c>
      <c r="AC873">
        <v>2465.7800000000002</v>
      </c>
      <c r="AD873" t="s">
        <v>53</v>
      </c>
      <c r="AE873" t="s">
        <v>53</v>
      </c>
      <c r="AF873" t="s">
        <v>54</v>
      </c>
      <c r="AG873">
        <v>62.89</v>
      </c>
      <c r="AH873" t="s">
        <v>55</v>
      </c>
      <c r="AI873" t="s">
        <v>56</v>
      </c>
      <c r="AK873" t="s">
        <v>57</v>
      </c>
    </row>
    <row r="874" spans="1:37" x14ac:dyDescent="0.25">
      <c r="A874" t="s">
        <v>355</v>
      </c>
      <c r="B874" t="s">
        <v>356</v>
      </c>
      <c r="D874" t="s">
        <v>355</v>
      </c>
      <c r="E874" t="s">
        <v>356</v>
      </c>
      <c r="F874" t="s">
        <v>357</v>
      </c>
      <c r="G874" t="s">
        <v>356</v>
      </c>
      <c r="H874" t="s">
        <v>42</v>
      </c>
      <c r="I874" t="s">
        <v>375</v>
      </c>
      <c r="J874" t="s">
        <v>376</v>
      </c>
      <c r="K874" t="s">
        <v>274</v>
      </c>
      <c r="M874" t="s">
        <v>377</v>
      </c>
      <c r="N874" t="s">
        <v>47</v>
      </c>
      <c r="O874" t="s">
        <v>193</v>
      </c>
      <c r="P874" t="s">
        <v>49</v>
      </c>
      <c r="Q874" t="s">
        <v>104</v>
      </c>
      <c r="R874" t="s">
        <v>51</v>
      </c>
      <c r="S874" t="s">
        <v>50</v>
      </c>
      <c r="T874" t="s">
        <v>193</v>
      </c>
      <c r="U874">
        <v>117.13</v>
      </c>
      <c r="V874">
        <v>3.7</v>
      </c>
      <c r="W874">
        <v>8.3000000000000007</v>
      </c>
      <c r="X874">
        <v>27.4</v>
      </c>
      <c r="Y874">
        <v>4.33</v>
      </c>
      <c r="Z874">
        <v>9.7200000000000006</v>
      </c>
      <c r="AA874">
        <v>32.090000000000003</v>
      </c>
      <c r="AB874">
        <v>37.770000000000003</v>
      </c>
      <c r="AC874">
        <v>4424</v>
      </c>
      <c r="AD874" t="s">
        <v>53</v>
      </c>
      <c r="AE874" t="s">
        <v>53</v>
      </c>
      <c r="AF874" t="s">
        <v>54</v>
      </c>
      <c r="AG874">
        <v>119.47</v>
      </c>
      <c r="AH874" t="s">
        <v>55</v>
      </c>
      <c r="AI874" t="s">
        <v>56</v>
      </c>
      <c r="AK874" t="s">
        <v>57</v>
      </c>
    </row>
    <row r="875" spans="1:37" x14ac:dyDescent="0.25">
      <c r="A875" t="s">
        <v>355</v>
      </c>
      <c r="B875" t="s">
        <v>356</v>
      </c>
      <c r="D875" t="s">
        <v>355</v>
      </c>
      <c r="E875" t="s">
        <v>356</v>
      </c>
      <c r="F875" t="s">
        <v>357</v>
      </c>
      <c r="G875" t="s">
        <v>356</v>
      </c>
      <c r="H875" t="s">
        <v>42</v>
      </c>
      <c r="I875" t="s">
        <v>378</v>
      </c>
      <c r="J875" t="s">
        <v>379</v>
      </c>
      <c r="K875" t="s">
        <v>238</v>
      </c>
      <c r="M875" t="s">
        <v>380</v>
      </c>
      <c r="N875" t="s">
        <v>47</v>
      </c>
      <c r="O875" t="s">
        <v>193</v>
      </c>
      <c r="P875" t="s">
        <v>49</v>
      </c>
      <c r="Q875" t="s">
        <v>109</v>
      </c>
      <c r="R875" t="s">
        <v>51</v>
      </c>
      <c r="S875" t="s">
        <v>50</v>
      </c>
      <c r="T875" t="s">
        <v>193</v>
      </c>
      <c r="U875">
        <v>24.59</v>
      </c>
      <c r="V875">
        <v>4.4000000000000004</v>
      </c>
      <c r="W875">
        <v>8.5</v>
      </c>
      <c r="X875">
        <v>27.7</v>
      </c>
      <c r="Y875">
        <v>1.08</v>
      </c>
      <c r="Z875">
        <v>2.09</v>
      </c>
      <c r="AA875">
        <v>6.81</v>
      </c>
      <c r="AB875">
        <v>41.25</v>
      </c>
      <c r="AC875">
        <v>1014.34</v>
      </c>
      <c r="AD875" t="s">
        <v>53</v>
      </c>
      <c r="AE875" t="s">
        <v>53</v>
      </c>
      <c r="AF875" t="s">
        <v>54</v>
      </c>
      <c r="AG875">
        <v>25.08</v>
      </c>
      <c r="AH875" t="s">
        <v>55</v>
      </c>
      <c r="AI875" t="s">
        <v>56</v>
      </c>
      <c r="AK875" t="s">
        <v>57</v>
      </c>
    </row>
    <row r="876" spans="1:37" x14ac:dyDescent="0.25">
      <c r="A876" t="s">
        <v>355</v>
      </c>
      <c r="B876" t="s">
        <v>356</v>
      </c>
      <c r="D876" t="s">
        <v>355</v>
      </c>
      <c r="E876" t="s">
        <v>356</v>
      </c>
      <c r="F876" t="s">
        <v>357</v>
      </c>
      <c r="G876" t="s">
        <v>356</v>
      </c>
      <c r="H876" t="s">
        <v>42</v>
      </c>
      <c r="I876" t="s">
        <v>381</v>
      </c>
      <c r="J876" t="s">
        <v>382</v>
      </c>
      <c r="K876" t="s">
        <v>383</v>
      </c>
      <c r="M876" t="s">
        <v>384</v>
      </c>
      <c r="N876" t="s">
        <v>47</v>
      </c>
      <c r="O876" t="s">
        <v>193</v>
      </c>
      <c r="P876" t="s">
        <v>49</v>
      </c>
      <c r="Q876" t="s">
        <v>114</v>
      </c>
      <c r="R876" t="s">
        <v>51</v>
      </c>
      <c r="S876" t="s">
        <v>50</v>
      </c>
      <c r="T876" t="s">
        <v>193</v>
      </c>
      <c r="U876">
        <v>122.44</v>
      </c>
      <c r="V876">
        <v>3.9</v>
      </c>
      <c r="W876">
        <v>8.5</v>
      </c>
      <c r="X876">
        <v>28.1</v>
      </c>
      <c r="Y876">
        <v>4.78</v>
      </c>
      <c r="Z876">
        <v>10.41</v>
      </c>
      <c r="AA876">
        <v>34.409999999999997</v>
      </c>
      <c r="AB876">
        <v>39.380000000000003</v>
      </c>
      <c r="AC876">
        <v>4821.6899999999996</v>
      </c>
      <c r="AD876" t="s">
        <v>53</v>
      </c>
      <c r="AE876" t="s">
        <v>53</v>
      </c>
      <c r="AF876" t="s">
        <v>54</v>
      </c>
      <c r="AG876">
        <v>124.88</v>
      </c>
      <c r="AH876" t="s">
        <v>55</v>
      </c>
      <c r="AI876" t="s">
        <v>56</v>
      </c>
      <c r="AK876" t="s">
        <v>57</v>
      </c>
    </row>
    <row r="877" spans="1:37" x14ac:dyDescent="0.25">
      <c r="A877" t="s">
        <v>355</v>
      </c>
      <c r="B877" t="s">
        <v>356</v>
      </c>
      <c r="D877" t="s">
        <v>355</v>
      </c>
      <c r="E877" t="s">
        <v>356</v>
      </c>
      <c r="F877" t="s">
        <v>361</v>
      </c>
      <c r="G877" t="s">
        <v>186</v>
      </c>
      <c r="H877" t="s">
        <v>42</v>
      </c>
      <c r="I877" t="s">
        <v>398</v>
      </c>
      <c r="J877" t="s">
        <v>399</v>
      </c>
      <c r="K877" t="s">
        <v>189</v>
      </c>
      <c r="M877" t="s">
        <v>356</v>
      </c>
      <c r="N877" t="s">
        <v>47</v>
      </c>
      <c r="O877" t="s">
        <v>193</v>
      </c>
      <c r="P877" t="s">
        <v>49</v>
      </c>
      <c r="Q877" t="s">
        <v>190</v>
      </c>
      <c r="R877" t="s">
        <v>51</v>
      </c>
      <c r="S877" t="s">
        <v>62</v>
      </c>
      <c r="T877" t="s">
        <v>194</v>
      </c>
      <c r="U877">
        <v>83.41</v>
      </c>
      <c r="V877">
        <v>3.9</v>
      </c>
      <c r="W877">
        <v>8.5</v>
      </c>
      <c r="X877">
        <v>27.9</v>
      </c>
      <c r="Y877">
        <v>3.25</v>
      </c>
      <c r="Z877">
        <v>7.09</v>
      </c>
      <c r="AA877">
        <v>23.27</v>
      </c>
      <c r="AB877">
        <v>39.130000000000003</v>
      </c>
      <c r="AC877">
        <v>3263.99</v>
      </c>
      <c r="AD877" t="s">
        <v>53</v>
      </c>
      <c r="AE877" t="s">
        <v>53</v>
      </c>
      <c r="AF877" t="s">
        <v>54</v>
      </c>
      <c r="AG877">
        <v>85.07</v>
      </c>
      <c r="AH877" t="s">
        <v>55</v>
      </c>
      <c r="AI877" t="s">
        <v>56</v>
      </c>
    </row>
    <row r="878" spans="1:37" x14ac:dyDescent="0.25">
      <c r="A878" t="s">
        <v>355</v>
      </c>
      <c r="B878" t="s">
        <v>356</v>
      </c>
      <c r="D878" t="s">
        <v>355</v>
      </c>
      <c r="E878" t="s">
        <v>356</v>
      </c>
      <c r="F878" t="s">
        <v>361</v>
      </c>
      <c r="G878" t="s">
        <v>186</v>
      </c>
      <c r="H878" t="s">
        <v>42</v>
      </c>
      <c r="I878" t="s">
        <v>398</v>
      </c>
      <c r="J878" t="s">
        <v>399</v>
      </c>
      <c r="K878" t="s">
        <v>189</v>
      </c>
      <c r="M878" t="s">
        <v>356</v>
      </c>
      <c r="N878" t="s">
        <v>47</v>
      </c>
      <c r="O878" t="s">
        <v>193</v>
      </c>
      <c r="P878" t="s">
        <v>49</v>
      </c>
      <c r="Q878" t="s">
        <v>191</v>
      </c>
      <c r="R878" t="s">
        <v>68</v>
      </c>
      <c r="S878" t="s">
        <v>50</v>
      </c>
      <c r="T878" t="s">
        <v>194</v>
      </c>
      <c r="U878">
        <v>19.010000000000002</v>
      </c>
      <c r="V878">
        <v>5.2</v>
      </c>
      <c r="W878">
        <v>8.1999999999999993</v>
      </c>
      <c r="X878">
        <v>25.8</v>
      </c>
      <c r="Y878">
        <v>0.99</v>
      </c>
      <c r="Z878">
        <v>1.56</v>
      </c>
      <c r="AA878">
        <v>4.9000000000000004</v>
      </c>
      <c r="AB878">
        <v>43.16</v>
      </c>
      <c r="AC878">
        <v>820.42</v>
      </c>
      <c r="AD878" t="s">
        <v>53</v>
      </c>
      <c r="AE878" t="s">
        <v>53</v>
      </c>
      <c r="AF878" t="s">
        <v>54</v>
      </c>
      <c r="AG878">
        <v>19.39</v>
      </c>
      <c r="AH878" t="s">
        <v>55</v>
      </c>
      <c r="AI878" t="s">
        <v>56</v>
      </c>
    </row>
    <row r="879" spans="1:37" x14ac:dyDescent="0.25">
      <c r="A879" t="s">
        <v>355</v>
      </c>
      <c r="B879" t="s">
        <v>356</v>
      </c>
      <c r="D879" t="s">
        <v>355</v>
      </c>
      <c r="E879" t="s">
        <v>356</v>
      </c>
      <c r="F879" t="s">
        <v>361</v>
      </c>
      <c r="G879" t="s">
        <v>186</v>
      </c>
      <c r="H879" t="s">
        <v>42</v>
      </c>
      <c r="I879" t="s">
        <v>404</v>
      </c>
      <c r="J879" t="s">
        <v>405</v>
      </c>
      <c r="K879" t="s">
        <v>60</v>
      </c>
      <c r="M879" t="s">
        <v>406</v>
      </c>
      <c r="N879" t="s">
        <v>407</v>
      </c>
      <c r="O879" t="s">
        <v>193</v>
      </c>
      <c r="P879" t="s">
        <v>192</v>
      </c>
      <c r="Q879" t="s">
        <v>50</v>
      </c>
      <c r="R879" t="s">
        <v>51</v>
      </c>
      <c r="S879" t="s">
        <v>50</v>
      </c>
      <c r="T879" t="s">
        <v>194</v>
      </c>
      <c r="U879">
        <v>29.86</v>
      </c>
      <c r="V879">
        <v>3.9</v>
      </c>
      <c r="W879">
        <v>8.1999999999999993</v>
      </c>
      <c r="X879">
        <v>26.9</v>
      </c>
      <c r="Y879">
        <v>1.1599999999999999</v>
      </c>
      <c r="Z879">
        <v>2.4500000000000002</v>
      </c>
      <c r="AA879">
        <v>8.0299999999999994</v>
      </c>
      <c r="AB879">
        <v>37.83</v>
      </c>
      <c r="AC879">
        <v>1129.5999999999999</v>
      </c>
      <c r="AD879" t="s">
        <v>53</v>
      </c>
      <c r="AE879" t="s">
        <v>53</v>
      </c>
      <c r="AF879" t="s">
        <v>54</v>
      </c>
      <c r="AG879">
        <v>30.45</v>
      </c>
      <c r="AH879" t="s">
        <v>55</v>
      </c>
      <c r="AI879" t="s">
        <v>56</v>
      </c>
      <c r="AK879" t="s">
        <v>57</v>
      </c>
    </row>
    <row r="880" spans="1:37" x14ac:dyDescent="0.25">
      <c r="A880" t="s">
        <v>355</v>
      </c>
      <c r="B880" t="s">
        <v>356</v>
      </c>
      <c r="D880" t="s">
        <v>355</v>
      </c>
      <c r="E880" t="s">
        <v>356</v>
      </c>
      <c r="F880" t="s">
        <v>357</v>
      </c>
      <c r="G880" t="s">
        <v>356</v>
      </c>
      <c r="H880" t="s">
        <v>42</v>
      </c>
      <c r="I880" t="s">
        <v>358</v>
      </c>
      <c r="J880" t="s">
        <v>359</v>
      </c>
      <c r="K880" t="s">
        <v>286</v>
      </c>
      <c r="M880" t="s">
        <v>360</v>
      </c>
      <c r="N880" t="s">
        <v>47</v>
      </c>
      <c r="O880" t="s">
        <v>193</v>
      </c>
      <c r="P880" t="s">
        <v>192</v>
      </c>
      <c r="Q880" t="s">
        <v>62</v>
      </c>
      <c r="R880" t="s">
        <v>51</v>
      </c>
      <c r="S880" t="s">
        <v>50</v>
      </c>
      <c r="T880" t="s">
        <v>194</v>
      </c>
      <c r="U880">
        <v>148.82</v>
      </c>
      <c r="V880">
        <v>4.2</v>
      </c>
      <c r="W880">
        <v>8.3000000000000007</v>
      </c>
      <c r="X880">
        <v>27</v>
      </c>
      <c r="Y880">
        <v>6.25</v>
      </c>
      <c r="Z880">
        <v>12.35</v>
      </c>
      <c r="AA880">
        <v>40.18</v>
      </c>
      <c r="AB880">
        <v>39.619999999999997</v>
      </c>
      <c r="AC880">
        <v>5896.25</v>
      </c>
      <c r="AD880" t="s">
        <v>53</v>
      </c>
      <c r="AE880" t="s">
        <v>53</v>
      </c>
      <c r="AF880" t="s">
        <v>54</v>
      </c>
      <c r="AG880">
        <v>151.79</v>
      </c>
      <c r="AH880" t="s">
        <v>55</v>
      </c>
      <c r="AI880" t="s">
        <v>56</v>
      </c>
      <c r="AK880" t="s">
        <v>57</v>
      </c>
    </row>
    <row r="881" spans="1:37" x14ac:dyDescent="0.25">
      <c r="A881" t="s">
        <v>355</v>
      </c>
      <c r="B881" t="s">
        <v>356</v>
      </c>
      <c r="D881" t="s">
        <v>355</v>
      </c>
      <c r="E881" t="s">
        <v>356</v>
      </c>
      <c r="F881" t="s">
        <v>357</v>
      </c>
      <c r="G881" t="s">
        <v>356</v>
      </c>
      <c r="H881" t="s">
        <v>42</v>
      </c>
      <c r="I881" t="s">
        <v>400</v>
      </c>
      <c r="J881" t="s">
        <v>401</v>
      </c>
      <c r="K881" t="s">
        <v>266</v>
      </c>
      <c r="M881" t="s">
        <v>402</v>
      </c>
      <c r="N881" t="s">
        <v>403</v>
      </c>
      <c r="O881" t="s">
        <v>193</v>
      </c>
      <c r="P881" t="s">
        <v>192</v>
      </c>
      <c r="Q881" t="s">
        <v>67</v>
      </c>
      <c r="R881" t="s">
        <v>51</v>
      </c>
      <c r="S881" t="s">
        <v>50</v>
      </c>
      <c r="T881" t="s">
        <v>194</v>
      </c>
      <c r="U881">
        <v>39.659999999999997</v>
      </c>
      <c r="V881">
        <v>4.2</v>
      </c>
      <c r="W881">
        <v>8.4</v>
      </c>
      <c r="X881">
        <v>27.4</v>
      </c>
      <c r="Y881">
        <v>1.67</v>
      </c>
      <c r="Z881">
        <v>3.33</v>
      </c>
      <c r="AA881">
        <v>10.87</v>
      </c>
      <c r="AB881">
        <v>39.869999999999997</v>
      </c>
      <c r="AC881">
        <v>1581.24</v>
      </c>
      <c r="AD881" t="s">
        <v>53</v>
      </c>
      <c r="AE881" t="s">
        <v>53</v>
      </c>
      <c r="AF881" t="s">
        <v>54</v>
      </c>
      <c r="AG881">
        <v>40.450000000000003</v>
      </c>
      <c r="AH881" t="s">
        <v>55</v>
      </c>
      <c r="AI881" t="s">
        <v>56</v>
      </c>
      <c r="AK881" t="s">
        <v>57</v>
      </c>
    </row>
    <row r="882" spans="1:37" x14ac:dyDescent="0.25">
      <c r="A882" t="s">
        <v>355</v>
      </c>
      <c r="B882" t="s">
        <v>356</v>
      </c>
      <c r="D882" t="s">
        <v>355</v>
      </c>
      <c r="E882" t="s">
        <v>356</v>
      </c>
      <c r="F882" t="s">
        <v>357</v>
      </c>
      <c r="G882" t="s">
        <v>356</v>
      </c>
      <c r="H882" t="s">
        <v>42</v>
      </c>
      <c r="I882" t="s">
        <v>392</v>
      </c>
      <c r="J882" t="s">
        <v>393</v>
      </c>
      <c r="K882" t="s">
        <v>81</v>
      </c>
      <c r="M882" t="s">
        <v>394</v>
      </c>
      <c r="N882" t="s">
        <v>47</v>
      </c>
      <c r="O882" t="s">
        <v>193</v>
      </c>
      <c r="P882" t="s">
        <v>192</v>
      </c>
      <c r="Q882" t="s">
        <v>73</v>
      </c>
      <c r="R882" t="s">
        <v>51</v>
      </c>
      <c r="S882" t="s">
        <v>50</v>
      </c>
      <c r="T882" t="s">
        <v>194</v>
      </c>
      <c r="U882">
        <v>120.11</v>
      </c>
      <c r="V882">
        <v>4.3</v>
      </c>
      <c r="W882">
        <v>8.5</v>
      </c>
      <c r="X882">
        <v>27.8</v>
      </c>
      <c r="Y882">
        <v>5.16</v>
      </c>
      <c r="Z882">
        <v>10.210000000000001</v>
      </c>
      <c r="AA882">
        <v>33.39</v>
      </c>
      <c r="AB882">
        <v>40.880000000000003</v>
      </c>
      <c r="AC882">
        <v>4910.1000000000004</v>
      </c>
      <c r="AD882" t="s">
        <v>53</v>
      </c>
      <c r="AE882" t="s">
        <v>53</v>
      </c>
      <c r="AF882" t="s">
        <v>54</v>
      </c>
      <c r="AG882">
        <v>122.51</v>
      </c>
      <c r="AH882" t="s">
        <v>55</v>
      </c>
      <c r="AI882" t="s">
        <v>56</v>
      </c>
      <c r="AK882" t="s">
        <v>57</v>
      </c>
    </row>
    <row r="883" spans="1:37" x14ac:dyDescent="0.25">
      <c r="A883" t="s">
        <v>355</v>
      </c>
      <c r="B883" t="s">
        <v>356</v>
      </c>
      <c r="D883" t="s">
        <v>355</v>
      </c>
      <c r="E883" t="s">
        <v>356</v>
      </c>
      <c r="F883" t="s">
        <v>357</v>
      </c>
      <c r="G883" t="s">
        <v>356</v>
      </c>
      <c r="H883" t="s">
        <v>42</v>
      </c>
      <c r="I883" t="s">
        <v>395</v>
      </c>
      <c r="J883" t="s">
        <v>396</v>
      </c>
      <c r="K883" t="s">
        <v>102</v>
      </c>
      <c r="M883" t="s">
        <v>397</v>
      </c>
      <c r="N883" t="s">
        <v>47</v>
      </c>
      <c r="O883" t="s">
        <v>193</v>
      </c>
      <c r="P883" t="s">
        <v>192</v>
      </c>
      <c r="Q883" t="s">
        <v>78</v>
      </c>
      <c r="R883" t="s">
        <v>51</v>
      </c>
      <c r="S883" t="s">
        <v>50</v>
      </c>
      <c r="T883" t="s">
        <v>194</v>
      </c>
      <c r="U883">
        <v>145.21</v>
      </c>
      <c r="V883">
        <v>2.8</v>
      </c>
      <c r="W883">
        <v>8.1999999999999993</v>
      </c>
      <c r="X883">
        <v>27.8</v>
      </c>
      <c r="Y883">
        <v>4.07</v>
      </c>
      <c r="Z883">
        <v>11.91</v>
      </c>
      <c r="AA883">
        <v>40.369999999999997</v>
      </c>
      <c r="AB883">
        <v>33.81</v>
      </c>
      <c r="AC883">
        <v>4909.55</v>
      </c>
      <c r="AD883" t="s">
        <v>53</v>
      </c>
      <c r="AE883" t="s">
        <v>53</v>
      </c>
      <c r="AF883" t="s">
        <v>54</v>
      </c>
      <c r="AG883">
        <v>148.11000000000001</v>
      </c>
      <c r="AH883" t="s">
        <v>55</v>
      </c>
      <c r="AI883" t="s">
        <v>56</v>
      </c>
      <c r="AK883" t="s">
        <v>57</v>
      </c>
    </row>
    <row r="884" spans="1:37" x14ac:dyDescent="0.25">
      <c r="A884" t="s">
        <v>355</v>
      </c>
      <c r="B884" t="s">
        <v>356</v>
      </c>
      <c r="D884" t="s">
        <v>355</v>
      </c>
      <c r="E884" t="s">
        <v>356</v>
      </c>
      <c r="F884" t="s">
        <v>357</v>
      </c>
      <c r="G884" t="s">
        <v>356</v>
      </c>
      <c r="H884" t="s">
        <v>42</v>
      </c>
      <c r="I884" t="s">
        <v>381</v>
      </c>
      <c r="J884" t="s">
        <v>382</v>
      </c>
      <c r="K884" t="s">
        <v>383</v>
      </c>
      <c r="M884" t="s">
        <v>384</v>
      </c>
      <c r="N884" t="s">
        <v>47</v>
      </c>
      <c r="O884" t="s">
        <v>193</v>
      </c>
      <c r="P884" t="s">
        <v>192</v>
      </c>
      <c r="Q884" t="s">
        <v>83</v>
      </c>
      <c r="R884" t="s">
        <v>51</v>
      </c>
      <c r="S884" t="s">
        <v>50</v>
      </c>
      <c r="T884" t="s">
        <v>194</v>
      </c>
      <c r="U884">
        <v>162.51</v>
      </c>
      <c r="V884">
        <v>3.5</v>
      </c>
      <c r="W884">
        <v>8.6999999999999993</v>
      </c>
      <c r="X884">
        <v>29.2</v>
      </c>
      <c r="Y884">
        <v>5.69</v>
      </c>
      <c r="Z884">
        <v>14.14</v>
      </c>
      <c r="AA884">
        <v>47.45</v>
      </c>
      <c r="AB884">
        <v>38.380000000000003</v>
      </c>
      <c r="AC884">
        <v>6237.13</v>
      </c>
      <c r="AD884" t="s">
        <v>53</v>
      </c>
      <c r="AE884" t="s">
        <v>53</v>
      </c>
      <c r="AF884" t="s">
        <v>54</v>
      </c>
      <c r="AG884">
        <v>165.76</v>
      </c>
      <c r="AH884" t="s">
        <v>55</v>
      </c>
      <c r="AI884" t="s">
        <v>56</v>
      </c>
      <c r="AK884" t="s">
        <v>57</v>
      </c>
    </row>
    <row r="885" spans="1:37" x14ac:dyDescent="0.25">
      <c r="A885" t="s">
        <v>355</v>
      </c>
      <c r="B885" t="s">
        <v>356</v>
      </c>
      <c r="D885" t="s">
        <v>355</v>
      </c>
      <c r="E885" t="s">
        <v>356</v>
      </c>
      <c r="F885" t="s">
        <v>357</v>
      </c>
      <c r="G885" t="s">
        <v>356</v>
      </c>
      <c r="H885" t="s">
        <v>42</v>
      </c>
      <c r="I885" t="s">
        <v>366</v>
      </c>
      <c r="J885" t="s">
        <v>367</v>
      </c>
      <c r="K885" t="s">
        <v>250</v>
      </c>
      <c r="M885" t="s">
        <v>368</v>
      </c>
      <c r="N885" t="s">
        <v>47</v>
      </c>
      <c r="O885" t="s">
        <v>193</v>
      </c>
      <c r="P885" t="s">
        <v>192</v>
      </c>
      <c r="Q885" t="s">
        <v>88</v>
      </c>
      <c r="R885" t="s">
        <v>51</v>
      </c>
      <c r="S885" t="s">
        <v>50</v>
      </c>
      <c r="T885" t="s">
        <v>194</v>
      </c>
      <c r="U885">
        <v>9.4</v>
      </c>
      <c r="V885">
        <v>4.0999999999999996</v>
      </c>
      <c r="W885">
        <v>8.5</v>
      </c>
      <c r="X885">
        <v>27.9</v>
      </c>
      <c r="Y885">
        <v>0.39</v>
      </c>
      <c r="Z885">
        <v>0.8</v>
      </c>
      <c r="AA885">
        <v>2.62</v>
      </c>
      <c r="AB885">
        <v>40.130000000000003</v>
      </c>
      <c r="AC885">
        <v>377.22</v>
      </c>
      <c r="AD885" t="s">
        <v>53</v>
      </c>
      <c r="AE885" t="s">
        <v>53</v>
      </c>
      <c r="AF885" t="s">
        <v>54</v>
      </c>
      <c r="AG885">
        <v>9.58</v>
      </c>
      <c r="AH885" t="s">
        <v>55</v>
      </c>
      <c r="AI885" t="s">
        <v>56</v>
      </c>
      <c r="AK885" t="s">
        <v>57</v>
      </c>
    </row>
    <row r="886" spans="1:37" x14ac:dyDescent="0.25">
      <c r="A886" t="s">
        <v>355</v>
      </c>
      <c r="B886" t="s">
        <v>356</v>
      </c>
      <c r="D886" t="s">
        <v>355</v>
      </c>
      <c r="E886" t="s">
        <v>356</v>
      </c>
      <c r="F886" t="s">
        <v>357</v>
      </c>
      <c r="G886" t="s">
        <v>356</v>
      </c>
      <c r="H886" t="s">
        <v>42</v>
      </c>
      <c r="I886" t="s">
        <v>372</v>
      </c>
      <c r="J886" t="s">
        <v>373</v>
      </c>
      <c r="K886" t="s">
        <v>96</v>
      </c>
      <c r="M886" t="s">
        <v>374</v>
      </c>
      <c r="N886" t="s">
        <v>47</v>
      </c>
      <c r="O886" t="s">
        <v>193</v>
      </c>
      <c r="P886" t="s">
        <v>192</v>
      </c>
      <c r="Q886" t="s">
        <v>93</v>
      </c>
      <c r="R886" t="s">
        <v>51</v>
      </c>
      <c r="S886" t="s">
        <v>50</v>
      </c>
      <c r="T886" t="s">
        <v>194</v>
      </c>
      <c r="U886">
        <v>27</v>
      </c>
      <c r="V886">
        <v>2.8</v>
      </c>
      <c r="W886">
        <v>8</v>
      </c>
      <c r="X886">
        <v>27</v>
      </c>
      <c r="Y886">
        <v>0.76</v>
      </c>
      <c r="Z886">
        <v>2.16</v>
      </c>
      <c r="AA886">
        <v>7.29</v>
      </c>
      <c r="AB886">
        <v>33.32</v>
      </c>
      <c r="AC886">
        <v>899.64</v>
      </c>
      <c r="AD886" t="s">
        <v>53</v>
      </c>
      <c r="AE886" t="s">
        <v>53</v>
      </c>
      <c r="AF886" t="s">
        <v>54</v>
      </c>
      <c r="AG886">
        <v>27.54</v>
      </c>
      <c r="AH886" t="s">
        <v>55</v>
      </c>
      <c r="AI886" t="s">
        <v>56</v>
      </c>
      <c r="AK886" t="s">
        <v>57</v>
      </c>
    </row>
    <row r="887" spans="1:37" x14ac:dyDescent="0.25">
      <c r="A887" t="s">
        <v>355</v>
      </c>
      <c r="B887" t="s">
        <v>356</v>
      </c>
      <c r="D887" t="s">
        <v>355</v>
      </c>
      <c r="E887" t="s">
        <v>356</v>
      </c>
      <c r="F887" t="s">
        <v>357</v>
      </c>
      <c r="G887" t="s">
        <v>356</v>
      </c>
      <c r="H887" t="s">
        <v>42</v>
      </c>
      <c r="I887" t="s">
        <v>378</v>
      </c>
      <c r="J887" t="s">
        <v>379</v>
      </c>
      <c r="K887" t="s">
        <v>238</v>
      </c>
      <c r="M887" t="s">
        <v>380</v>
      </c>
      <c r="N887" t="s">
        <v>47</v>
      </c>
      <c r="O887" t="s">
        <v>193</v>
      </c>
      <c r="P887" t="s">
        <v>192</v>
      </c>
      <c r="Q887" t="s">
        <v>98</v>
      </c>
      <c r="R887" t="s">
        <v>51</v>
      </c>
      <c r="S887" t="s">
        <v>50</v>
      </c>
      <c r="T887" t="s">
        <v>194</v>
      </c>
      <c r="U887">
        <v>68.5</v>
      </c>
      <c r="V887">
        <v>4</v>
      </c>
      <c r="W887">
        <v>8.6</v>
      </c>
      <c r="X887">
        <v>28.4</v>
      </c>
      <c r="Y887">
        <v>2.74</v>
      </c>
      <c r="Z887">
        <v>5.89</v>
      </c>
      <c r="AA887">
        <v>19.45</v>
      </c>
      <c r="AB887">
        <v>40</v>
      </c>
      <c r="AC887">
        <v>2740</v>
      </c>
      <c r="AD887" t="s">
        <v>53</v>
      </c>
      <c r="AE887" t="s">
        <v>53</v>
      </c>
      <c r="AF887" t="s">
        <v>54</v>
      </c>
      <c r="AG887">
        <v>69.87</v>
      </c>
      <c r="AH887" t="s">
        <v>55</v>
      </c>
      <c r="AI887" t="s">
        <v>56</v>
      </c>
      <c r="AK887" t="s">
        <v>57</v>
      </c>
    </row>
    <row r="888" spans="1:37" x14ac:dyDescent="0.25">
      <c r="A888" t="s">
        <v>355</v>
      </c>
      <c r="B888" t="s">
        <v>356</v>
      </c>
      <c r="D888" t="s">
        <v>355</v>
      </c>
      <c r="E888" t="s">
        <v>356</v>
      </c>
      <c r="F888" t="s">
        <v>357</v>
      </c>
      <c r="G888" t="s">
        <v>356</v>
      </c>
      <c r="H888" t="s">
        <v>42</v>
      </c>
      <c r="I888" t="s">
        <v>369</v>
      </c>
      <c r="J888" t="s">
        <v>370</v>
      </c>
      <c r="K888" t="s">
        <v>147</v>
      </c>
      <c r="M888" t="s">
        <v>371</v>
      </c>
      <c r="N888" t="s">
        <v>47</v>
      </c>
      <c r="O888" t="s">
        <v>193</v>
      </c>
      <c r="P888" t="s">
        <v>192</v>
      </c>
      <c r="Q888" t="s">
        <v>104</v>
      </c>
      <c r="R888" t="s">
        <v>51</v>
      </c>
      <c r="S888" t="s">
        <v>50</v>
      </c>
      <c r="T888" t="s">
        <v>194</v>
      </c>
      <c r="U888">
        <v>34.61</v>
      </c>
      <c r="V888">
        <v>4.0999999999999996</v>
      </c>
      <c r="W888">
        <v>8.4</v>
      </c>
      <c r="X888">
        <v>27.5</v>
      </c>
      <c r="Y888">
        <v>1.42</v>
      </c>
      <c r="Z888">
        <v>2.91</v>
      </c>
      <c r="AA888">
        <v>9.52</v>
      </c>
      <c r="AB888">
        <v>39.5</v>
      </c>
      <c r="AC888">
        <v>1367.1</v>
      </c>
      <c r="AD888" t="s">
        <v>53</v>
      </c>
      <c r="AE888" t="s">
        <v>53</v>
      </c>
      <c r="AF888" t="s">
        <v>54</v>
      </c>
      <c r="AG888">
        <v>35.299999999999997</v>
      </c>
      <c r="AH888" t="s">
        <v>55</v>
      </c>
      <c r="AI888" t="s">
        <v>56</v>
      </c>
      <c r="AK888" t="s">
        <v>57</v>
      </c>
    </row>
    <row r="889" spans="1:37" x14ac:dyDescent="0.25">
      <c r="A889" t="s">
        <v>355</v>
      </c>
      <c r="B889" t="s">
        <v>356</v>
      </c>
      <c r="D889" t="s">
        <v>355</v>
      </c>
      <c r="E889" t="s">
        <v>356</v>
      </c>
      <c r="F889" t="s">
        <v>357</v>
      </c>
      <c r="G889" t="s">
        <v>356</v>
      </c>
      <c r="H889" t="s">
        <v>42</v>
      </c>
      <c r="I889" t="s">
        <v>385</v>
      </c>
      <c r="J889" t="s">
        <v>386</v>
      </c>
      <c r="K889" t="s">
        <v>71</v>
      </c>
      <c r="M889" t="s">
        <v>387</v>
      </c>
      <c r="N889" t="s">
        <v>47</v>
      </c>
      <c r="O889" t="s">
        <v>193</v>
      </c>
      <c r="P889" t="s">
        <v>192</v>
      </c>
      <c r="Q889" t="s">
        <v>109</v>
      </c>
      <c r="R889" t="s">
        <v>51</v>
      </c>
      <c r="S889" t="s">
        <v>50</v>
      </c>
      <c r="T889" t="s">
        <v>194</v>
      </c>
      <c r="U889">
        <v>32.11</v>
      </c>
      <c r="V889">
        <v>4</v>
      </c>
      <c r="W889">
        <v>8.3000000000000007</v>
      </c>
      <c r="X889">
        <v>27.2</v>
      </c>
      <c r="Y889">
        <v>1.28</v>
      </c>
      <c r="Z889">
        <v>2.67</v>
      </c>
      <c r="AA889">
        <v>8.73</v>
      </c>
      <c r="AB889">
        <v>38.880000000000003</v>
      </c>
      <c r="AC889">
        <v>1248.44</v>
      </c>
      <c r="AD889" t="s">
        <v>53</v>
      </c>
      <c r="AE889" t="s">
        <v>53</v>
      </c>
      <c r="AF889" t="s">
        <v>54</v>
      </c>
      <c r="AG889">
        <v>32.75</v>
      </c>
      <c r="AH889" t="s">
        <v>55</v>
      </c>
      <c r="AI889" t="s">
        <v>56</v>
      </c>
      <c r="AK889" t="s">
        <v>57</v>
      </c>
    </row>
    <row r="890" spans="1:37" x14ac:dyDescent="0.25">
      <c r="A890" t="s">
        <v>355</v>
      </c>
      <c r="B890" t="s">
        <v>356</v>
      </c>
      <c r="D890" t="s">
        <v>355</v>
      </c>
      <c r="E890" t="s">
        <v>356</v>
      </c>
      <c r="F890" t="s">
        <v>361</v>
      </c>
      <c r="G890" t="s">
        <v>186</v>
      </c>
      <c r="H890" t="s">
        <v>42</v>
      </c>
      <c r="I890" t="s">
        <v>362</v>
      </c>
      <c r="J890" t="s">
        <v>363</v>
      </c>
      <c r="K890" t="s">
        <v>364</v>
      </c>
      <c r="M890" t="s">
        <v>365</v>
      </c>
      <c r="N890" t="s">
        <v>47</v>
      </c>
      <c r="O890" t="s">
        <v>193</v>
      </c>
      <c r="P890" t="s">
        <v>192</v>
      </c>
      <c r="Q890" t="s">
        <v>114</v>
      </c>
      <c r="R890" t="s">
        <v>51</v>
      </c>
      <c r="S890" t="s">
        <v>50</v>
      </c>
      <c r="T890" t="s">
        <v>194</v>
      </c>
      <c r="U890">
        <v>75.06</v>
      </c>
      <c r="V890">
        <v>3</v>
      </c>
      <c r="W890">
        <v>8.6999999999999993</v>
      </c>
      <c r="X890">
        <v>29.6</v>
      </c>
      <c r="Y890">
        <v>2.25</v>
      </c>
      <c r="Z890">
        <v>6.53</v>
      </c>
      <c r="AA890">
        <v>22.22</v>
      </c>
      <c r="AB890">
        <v>36.5</v>
      </c>
      <c r="AC890">
        <v>2739.69</v>
      </c>
      <c r="AD890" t="s">
        <v>53</v>
      </c>
      <c r="AE890" t="s">
        <v>53</v>
      </c>
      <c r="AF890" t="s">
        <v>54</v>
      </c>
      <c r="AG890">
        <v>76.56</v>
      </c>
      <c r="AH890" t="s">
        <v>55</v>
      </c>
      <c r="AI890" t="s">
        <v>56</v>
      </c>
      <c r="AK890" t="s">
        <v>57</v>
      </c>
    </row>
    <row r="891" spans="1:37" x14ac:dyDescent="0.25">
      <c r="A891" t="s">
        <v>355</v>
      </c>
      <c r="B891" t="s">
        <v>356</v>
      </c>
      <c r="D891" t="s">
        <v>355</v>
      </c>
      <c r="E891" t="s">
        <v>356</v>
      </c>
      <c r="F891" t="s">
        <v>357</v>
      </c>
      <c r="G891" t="s">
        <v>356</v>
      </c>
      <c r="H891" t="s">
        <v>42</v>
      </c>
      <c r="I891" t="s">
        <v>375</v>
      </c>
      <c r="J891" t="s">
        <v>376</v>
      </c>
      <c r="K891" t="s">
        <v>274</v>
      </c>
      <c r="M891" t="s">
        <v>377</v>
      </c>
      <c r="N891" t="s">
        <v>47</v>
      </c>
      <c r="O891" t="s">
        <v>193</v>
      </c>
      <c r="P891" t="s">
        <v>192</v>
      </c>
      <c r="Q891" t="s">
        <v>119</v>
      </c>
      <c r="R891" t="s">
        <v>51</v>
      </c>
      <c r="S891" t="s">
        <v>50</v>
      </c>
      <c r="T891" t="s">
        <v>194</v>
      </c>
      <c r="U891">
        <v>2.79</v>
      </c>
      <c r="V891">
        <v>3.7</v>
      </c>
      <c r="W891">
        <v>8.1</v>
      </c>
      <c r="X891">
        <v>26.6</v>
      </c>
      <c r="Y891">
        <v>0.1</v>
      </c>
      <c r="Z891">
        <v>0.23</v>
      </c>
      <c r="AA891">
        <v>0.74</v>
      </c>
      <c r="AB891">
        <v>36.85</v>
      </c>
      <c r="AC891">
        <v>102.81</v>
      </c>
      <c r="AD891" t="s">
        <v>53</v>
      </c>
      <c r="AE891" t="s">
        <v>53</v>
      </c>
      <c r="AF891" t="s">
        <v>54</v>
      </c>
      <c r="AG891">
        <v>2.84</v>
      </c>
      <c r="AH891" t="s">
        <v>55</v>
      </c>
      <c r="AI891" t="s">
        <v>56</v>
      </c>
      <c r="AK891" t="s">
        <v>57</v>
      </c>
    </row>
    <row r="892" spans="1:37" x14ac:dyDescent="0.25">
      <c r="A892" t="s">
        <v>355</v>
      </c>
      <c r="B892" t="s">
        <v>356</v>
      </c>
      <c r="D892" t="s">
        <v>355</v>
      </c>
      <c r="E892" t="s">
        <v>356</v>
      </c>
      <c r="F892" t="s">
        <v>361</v>
      </c>
      <c r="G892" t="s">
        <v>186</v>
      </c>
      <c r="H892" t="s">
        <v>42</v>
      </c>
      <c r="I892" t="s">
        <v>398</v>
      </c>
      <c r="J892" t="s">
        <v>399</v>
      </c>
      <c r="K892" t="s">
        <v>189</v>
      </c>
      <c r="M892" t="s">
        <v>356</v>
      </c>
      <c r="N892" t="s">
        <v>47</v>
      </c>
      <c r="O892" t="s">
        <v>193</v>
      </c>
      <c r="P892" t="s">
        <v>192</v>
      </c>
      <c r="Q892" t="s">
        <v>190</v>
      </c>
      <c r="R892" t="s">
        <v>51</v>
      </c>
      <c r="S892" t="s">
        <v>62</v>
      </c>
      <c r="T892" t="s">
        <v>194</v>
      </c>
      <c r="U892">
        <v>53.27</v>
      </c>
      <c r="V892">
        <v>3.8</v>
      </c>
      <c r="W892">
        <v>8.1</v>
      </c>
      <c r="X892">
        <v>26.7</v>
      </c>
      <c r="Y892">
        <v>2.02</v>
      </c>
      <c r="Z892">
        <v>4.3099999999999996</v>
      </c>
      <c r="AA892">
        <v>14.22</v>
      </c>
      <c r="AB892">
        <v>37.39</v>
      </c>
      <c r="AC892">
        <v>1991.6</v>
      </c>
      <c r="AD892" t="s">
        <v>53</v>
      </c>
      <c r="AE892" t="s">
        <v>53</v>
      </c>
      <c r="AF892" t="s">
        <v>54</v>
      </c>
      <c r="AG892">
        <v>54.33</v>
      </c>
      <c r="AH892" t="s">
        <v>55</v>
      </c>
      <c r="AI892" t="s">
        <v>56</v>
      </c>
    </row>
    <row r="893" spans="1:37" x14ac:dyDescent="0.25">
      <c r="A893" t="s">
        <v>355</v>
      </c>
      <c r="B893" t="s">
        <v>356</v>
      </c>
      <c r="D893" t="s">
        <v>355</v>
      </c>
      <c r="E893" t="s">
        <v>356</v>
      </c>
      <c r="F893" t="s">
        <v>361</v>
      </c>
      <c r="G893" t="s">
        <v>186</v>
      </c>
      <c r="H893" t="s">
        <v>42</v>
      </c>
      <c r="I893" t="s">
        <v>398</v>
      </c>
      <c r="J893" t="s">
        <v>399</v>
      </c>
      <c r="K893" t="s">
        <v>189</v>
      </c>
      <c r="M893" t="s">
        <v>356</v>
      </c>
      <c r="N893" t="s">
        <v>47</v>
      </c>
      <c r="O893" t="s">
        <v>193</v>
      </c>
      <c r="P893" t="s">
        <v>192</v>
      </c>
      <c r="Q893" t="s">
        <v>191</v>
      </c>
      <c r="R893" t="s">
        <v>68</v>
      </c>
      <c r="S893" t="s">
        <v>50</v>
      </c>
      <c r="T893" t="s">
        <v>194</v>
      </c>
      <c r="U893">
        <v>19.39</v>
      </c>
      <c r="V893">
        <v>5.3</v>
      </c>
      <c r="W893">
        <v>8.5</v>
      </c>
      <c r="X893">
        <v>27</v>
      </c>
      <c r="Y893">
        <v>1.03</v>
      </c>
      <c r="Z893">
        <v>1.65</v>
      </c>
      <c r="AA893">
        <v>5.24</v>
      </c>
      <c r="AB893">
        <v>44.89</v>
      </c>
      <c r="AC893">
        <v>870.36</v>
      </c>
      <c r="AD893" t="s">
        <v>53</v>
      </c>
      <c r="AE893" t="s">
        <v>53</v>
      </c>
      <c r="AF893" t="s">
        <v>54</v>
      </c>
      <c r="AG893">
        <v>19.77</v>
      </c>
      <c r="AH893" t="s">
        <v>55</v>
      </c>
      <c r="AI893" t="s">
        <v>56</v>
      </c>
    </row>
    <row r="894" spans="1:37" x14ac:dyDescent="0.25">
      <c r="A894" t="s">
        <v>355</v>
      </c>
      <c r="B894" t="s">
        <v>356</v>
      </c>
      <c r="D894" t="s">
        <v>355</v>
      </c>
      <c r="E894" t="s">
        <v>356</v>
      </c>
      <c r="F894" t="s">
        <v>357</v>
      </c>
      <c r="G894" t="s">
        <v>356</v>
      </c>
      <c r="H894" t="s">
        <v>42</v>
      </c>
      <c r="I894" t="s">
        <v>388</v>
      </c>
      <c r="J894" t="s">
        <v>389</v>
      </c>
      <c r="K894" t="s">
        <v>390</v>
      </c>
      <c r="M894" t="s">
        <v>391</v>
      </c>
      <c r="N894" t="s">
        <v>47</v>
      </c>
      <c r="O894" t="s">
        <v>194</v>
      </c>
      <c r="P894" t="s">
        <v>49</v>
      </c>
      <c r="Q894" t="s">
        <v>50</v>
      </c>
      <c r="R894" t="s">
        <v>51</v>
      </c>
      <c r="S894" t="s">
        <v>50</v>
      </c>
      <c r="T894" t="s">
        <v>194</v>
      </c>
      <c r="U894">
        <v>20.07</v>
      </c>
      <c r="V894">
        <v>3.4</v>
      </c>
      <c r="W894">
        <v>8.5</v>
      </c>
      <c r="X894">
        <v>28.5</v>
      </c>
      <c r="Y894">
        <v>0.68</v>
      </c>
      <c r="Z894">
        <v>1.71</v>
      </c>
      <c r="AA894">
        <v>5.72</v>
      </c>
      <c r="AB894">
        <v>37.5</v>
      </c>
      <c r="AC894">
        <v>752.63</v>
      </c>
      <c r="AD894" t="s">
        <v>53</v>
      </c>
      <c r="AE894" t="s">
        <v>53</v>
      </c>
      <c r="AF894" t="s">
        <v>54</v>
      </c>
      <c r="AG894">
        <v>20.47</v>
      </c>
      <c r="AH894" t="s">
        <v>55</v>
      </c>
      <c r="AI894" t="s">
        <v>56</v>
      </c>
      <c r="AK894" t="s">
        <v>57</v>
      </c>
    </row>
    <row r="895" spans="1:37" x14ac:dyDescent="0.25">
      <c r="A895" t="s">
        <v>355</v>
      </c>
      <c r="B895" t="s">
        <v>356</v>
      </c>
      <c r="D895" t="s">
        <v>355</v>
      </c>
      <c r="E895" t="s">
        <v>356</v>
      </c>
      <c r="F895" t="s">
        <v>357</v>
      </c>
      <c r="G895" t="s">
        <v>356</v>
      </c>
      <c r="H895" t="s">
        <v>42</v>
      </c>
      <c r="I895" t="s">
        <v>395</v>
      </c>
      <c r="J895" t="s">
        <v>396</v>
      </c>
      <c r="K895" t="s">
        <v>102</v>
      </c>
      <c r="M895" t="s">
        <v>397</v>
      </c>
      <c r="N895" t="s">
        <v>47</v>
      </c>
      <c r="O895" t="s">
        <v>194</v>
      </c>
      <c r="P895" t="s">
        <v>49</v>
      </c>
      <c r="Q895" t="s">
        <v>62</v>
      </c>
      <c r="R895" t="s">
        <v>51</v>
      </c>
      <c r="S895" t="s">
        <v>50</v>
      </c>
      <c r="T895" t="s">
        <v>194</v>
      </c>
      <c r="U895">
        <v>177.02</v>
      </c>
      <c r="V895">
        <v>2.9</v>
      </c>
      <c r="W895">
        <v>8.4</v>
      </c>
      <c r="X895">
        <v>28.5</v>
      </c>
      <c r="Y895">
        <v>5.13</v>
      </c>
      <c r="Z895">
        <v>14.87</v>
      </c>
      <c r="AA895">
        <v>50.45</v>
      </c>
      <c r="AB895">
        <v>34.96</v>
      </c>
      <c r="AC895">
        <v>6188.62</v>
      </c>
      <c r="AD895" t="s">
        <v>53</v>
      </c>
      <c r="AE895" t="s">
        <v>53</v>
      </c>
      <c r="AF895" t="s">
        <v>54</v>
      </c>
      <c r="AG895">
        <v>180.56</v>
      </c>
      <c r="AH895" t="s">
        <v>55</v>
      </c>
      <c r="AI895" t="s">
        <v>56</v>
      </c>
      <c r="AK895" t="s">
        <v>57</v>
      </c>
    </row>
    <row r="896" spans="1:37" x14ac:dyDescent="0.25">
      <c r="A896" t="s">
        <v>355</v>
      </c>
      <c r="B896" t="s">
        <v>356</v>
      </c>
      <c r="D896" t="s">
        <v>355</v>
      </c>
      <c r="E896" t="s">
        <v>356</v>
      </c>
      <c r="F896" t="s">
        <v>357</v>
      </c>
      <c r="G896" t="s">
        <v>356</v>
      </c>
      <c r="H896" t="s">
        <v>42</v>
      </c>
      <c r="I896" t="s">
        <v>392</v>
      </c>
      <c r="J896" t="s">
        <v>393</v>
      </c>
      <c r="K896" t="s">
        <v>81</v>
      </c>
      <c r="M896" t="s">
        <v>394</v>
      </c>
      <c r="N896" t="s">
        <v>47</v>
      </c>
      <c r="O896" t="s">
        <v>194</v>
      </c>
      <c r="P896" t="s">
        <v>49</v>
      </c>
      <c r="Q896" t="s">
        <v>67</v>
      </c>
      <c r="R896" t="s">
        <v>51</v>
      </c>
      <c r="S896" t="s">
        <v>50</v>
      </c>
      <c r="T896" t="s">
        <v>194</v>
      </c>
      <c r="U896">
        <v>109.07</v>
      </c>
      <c r="V896">
        <v>3.7</v>
      </c>
      <c r="W896">
        <v>8.4</v>
      </c>
      <c r="X896">
        <v>27.8</v>
      </c>
      <c r="Y896">
        <v>4.04</v>
      </c>
      <c r="Z896">
        <v>9.16</v>
      </c>
      <c r="AA896">
        <v>30.32</v>
      </c>
      <c r="AB896">
        <v>38.020000000000003</v>
      </c>
      <c r="AC896">
        <v>4146.84</v>
      </c>
      <c r="AD896" t="s">
        <v>53</v>
      </c>
      <c r="AE896" t="s">
        <v>53</v>
      </c>
      <c r="AF896" t="s">
        <v>54</v>
      </c>
      <c r="AG896">
        <v>111.25</v>
      </c>
      <c r="AH896" t="s">
        <v>55</v>
      </c>
      <c r="AI896" t="s">
        <v>56</v>
      </c>
      <c r="AK896" t="s">
        <v>57</v>
      </c>
    </row>
    <row r="897" spans="1:37" x14ac:dyDescent="0.25">
      <c r="A897" t="s">
        <v>355</v>
      </c>
      <c r="B897" t="s">
        <v>356</v>
      </c>
      <c r="D897" t="s">
        <v>355</v>
      </c>
      <c r="E897" t="s">
        <v>356</v>
      </c>
      <c r="F897" t="s">
        <v>357</v>
      </c>
      <c r="G897" t="s">
        <v>356</v>
      </c>
      <c r="H897" t="s">
        <v>42</v>
      </c>
      <c r="I897" t="s">
        <v>358</v>
      </c>
      <c r="J897" t="s">
        <v>359</v>
      </c>
      <c r="K897" t="s">
        <v>286</v>
      </c>
      <c r="M897" t="s">
        <v>360</v>
      </c>
      <c r="N897" t="s">
        <v>47</v>
      </c>
      <c r="O897" t="s">
        <v>194</v>
      </c>
      <c r="P897" t="s">
        <v>49</v>
      </c>
      <c r="Q897" t="s">
        <v>73</v>
      </c>
      <c r="R897" t="s">
        <v>51</v>
      </c>
      <c r="S897" t="s">
        <v>50</v>
      </c>
      <c r="T897" t="s">
        <v>194</v>
      </c>
      <c r="U897">
        <v>115.71</v>
      </c>
      <c r="V897">
        <v>4</v>
      </c>
      <c r="W897">
        <v>8.5</v>
      </c>
      <c r="X897">
        <v>28</v>
      </c>
      <c r="Y897">
        <v>4.63</v>
      </c>
      <c r="Z897">
        <v>9.84</v>
      </c>
      <c r="AA897">
        <v>32.4</v>
      </c>
      <c r="AB897">
        <v>39.75</v>
      </c>
      <c r="AC897">
        <v>4599.47</v>
      </c>
      <c r="AD897" t="s">
        <v>53</v>
      </c>
      <c r="AE897" t="s">
        <v>53</v>
      </c>
      <c r="AF897" t="s">
        <v>54</v>
      </c>
      <c r="AG897">
        <v>118.02</v>
      </c>
      <c r="AH897" t="s">
        <v>55</v>
      </c>
      <c r="AI897" t="s">
        <v>56</v>
      </c>
      <c r="AK897" t="s">
        <v>57</v>
      </c>
    </row>
    <row r="898" spans="1:37" x14ac:dyDescent="0.25">
      <c r="A898" t="s">
        <v>355</v>
      </c>
      <c r="B898" t="s">
        <v>356</v>
      </c>
      <c r="D898" t="s">
        <v>355</v>
      </c>
      <c r="E898" t="s">
        <v>356</v>
      </c>
      <c r="F898" t="s">
        <v>361</v>
      </c>
      <c r="G898" t="s">
        <v>186</v>
      </c>
      <c r="H898" t="s">
        <v>42</v>
      </c>
      <c r="I898" t="s">
        <v>362</v>
      </c>
      <c r="J898" t="s">
        <v>363</v>
      </c>
      <c r="K898" t="s">
        <v>364</v>
      </c>
      <c r="M898" t="s">
        <v>365</v>
      </c>
      <c r="N898" t="s">
        <v>47</v>
      </c>
      <c r="O898" t="s">
        <v>194</v>
      </c>
      <c r="P898" t="s">
        <v>49</v>
      </c>
      <c r="Q898" t="s">
        <v>78</v>
      </c>
      <c r="R898" t="s">
        <v>51</v>
      </c>
      <c r="S898" t="s">
        <v>50</v>
      </c>
      <c r="T898" t="s">
        <v>194</v>
      </c>
      <c r="U898">
        <v>94.66</v>
      </c>
      <c r="V898">
        <v>2.7</v>
      </c>
      <c r="W898">
        <v>8.6999999999999993</v>
      </c>
      <c r="X898">
        <v>29.8</v>
      </c>
      <c r="Y898">
        <v>2.56</v>
      </c>
      <c r="Z898">
        <v>8.24</v>
      </c>
      <c r="AA898">
        <v>28.21</v>
      </c>
      <c r="AB898">
        <v>35.380000000000003</v>
      </c>
      <c r="AC898">
        <v>3349.07</v>
      </c>
      <c r="AD898" t="s">
        <v>53</v>
      </c>
      <c r="AE898" t="s">
        <v>53</v>
      </c>
      <c r="AF898" t="s">
        <v>54</v>
      </c>
      <c r="AG898">
        <v>96.55</v>
      </c>
      <c r="AH898" t="s">
        <v>55</v>
      </c>
      <c r="AI898" t="s">
        <v>56</v>
      </c>
      <c r="AK898" t="s">
        <v>57</v>
      </c>
    </row>
    <row r="899" spans="1:37" x14ac:dyDescent="0.25">
      <c r="A899" t="s">
        <v>355</v>
      </c>
      <c r="B899" t="s">
        <v>356</v>
      </c>
      <c r="D899" t="s">
        <v>355</v>
      </c>
      <c r="E899" t="s">
        <v>356</v>
      </c>
      <c r="F899" t="s">
        <v>357</v>
      </c>
      <c r="G899" t="s">
        <v>356</v>
      </c>
      <c r="H899" t="s">
        <v>42</v>
      </c>
      <c r="I899" t="s">
        <v>369</v>
      </c>
      <c r="J899" t="s">
        <v>370</v>
      </c>
      <c r="K899" t="s">
        <v>147</v>
      </c>
      <c r="M899" t="s">
        <v>371</v>
      </c>
      <c r="N899" t="s">
        <v>47</v>
      </c>
      <c r="O899" t="s">
        <v>194</v>
      </c>
      <c r="P899" t="s">
        <v>49</v>
      </c>
      <c r="Q899" t="s">
        <v>83</v>
      </c>
      <c r="R899" t="s">
        <v>51</v>
      </c>
      <c r="S899" t="s">
        <v>50</v>
      </c>
      <c r="T899" t="s">
        <v>194</v>
      </c>
      <c r="U899">
        <v>58.91</v>
      </c>
      <c r="V899">
        <v>4.5999999999999996</v>
      </c>
      <c r="W899">
        <v>8.5</v>
      </c>
      <c r="X899">
        <v>27.5</v>
      </c>
      <c r="Y899">
        <v>2.71</v>
      </c>
      <c r="Z899">
        <v>5.01</v>
      </c>
      <c r="AA899">
        <v>16.2</v>
      </c>
      <c r="AB899">
        <v>42</v>
      </c>
      <c r="AC899">
        <v>2474.2199999999998</v>
      </c>
      <c r="AD899" t="s">
        <v>53</v>
      </c>
      <c r="AE899" t="s">
        <v>53</v>
      </c>
      <c r="AF899" t="s">
        <v>54</v>
      </c>
      <c r="AG899">
        <v>60.08</v>
      </c>
      <c r="AH899" t="s">
        <v>55</v>
      </c>
      <c r="AI899" t="s">
        <v>56</v>
      </c>
      <c r="AK899" t="s">
        <v>57</v>
      </c>
    </row>
    <row r="900" spans="1:37" x14ac:dyDescent="0.25">
      <c r="A900" t="s">
        <v>355</v>
      </c>
      <c r="B900" t="s">
        <v>356</v>
      </c>
      <c r="D900" t="s">
        <v>355</v>
      </c>
      <c r="E900" t="s">
        <v>356</v>
      </c>
      <c r="F900" t="s">
        <v>357</v>
      </c>
      <c r="G900" t="s">
        <v>356</v>
      </c>
      <c r="H900" t="s">
        <v>42</v>
      </c>
      <c r="I900" t="s">
        <v>372</v>
      </c>
      <c r="J900" t="s">
        <v>373</v>
      </c>
      <c r="K900" t="s">
        <v>96</v>
      </c>
      <c r="M900" t="s">
        <v>374</v>
      </c>
      <c r="N900" t="s">
        <v>47</v>
      </c>
      <c r="O900" t="s">
        <v>194</v>
      </c>
      <c r="P900" t="s">
        <v>49</v>
      </c>
      <c r="Q900" t="s">
        <v>88</v>
      </c>
      <c r="R900" t="s">
        <v>51</v>
      </c>
      <c r="S900" t="s">
        <v>50</v>
      </c>
      <c r="T900" t="s">
        <v>194</v>
      </c>
      <c r="U900">
        <v>72.66</v>
      </c>
      <c r="V900">
        <v>4.4000000000000004</v>
      </c>
      <c r="W900">
        <v>8.1</v>
      </c>
      <c r="X900">
        <v>26.1</v>
      </c>
      <c r="Y900">
        <v>3.2</v>
      </c>
      <c r="Z900">
        <v>5.89</v>
      </c>
      <c r="AA900">
        <v>18.96</v>
      </c>
      <c r="AB900">
        <v>39.409999999999997</v>
      </c>
      <c r="AC900">
        <v>2863.53</v>
      </c>
      <c r="AD900" t="s">
        <v>53</v>
      </c>
      <c r="AE900" t="s">
        <v>53</v>
      </c>
      <c r="AF900" t="s">
        <v>54</v>
      </c>
      <c r="AG900">
        <v>74.11</v>
      </c>
      <c r="AH900" t="s">
        <v>55</v>
      </c>
      <c r="AI900" t="s">
        <v>56</v>
      </c>
      <c r="AK900" t="s">
        <v>57</v>
      </c>
    </row>
    <row r="901" spans="1:37" x14ac:dyDescent="0.25">
      <c r="A901" t="s">
        <v>355</v>
      </c>
      <c r="B901" t="s">
        <v>356</v>
      </c>
      <c r="D901" t="s">
        <v>355</v>
      </c>
      <c r="E901" t="s">
        <v>356</v>
      </c>
      <c r="F901" t="s">
        <v>357</v>
      </c>
      <c r="G901" t="s">
        <v>356</v>
      </c>
      <c r="H901" t="s">
        <v>42</v>
      </c>
      <c r="I901" t="s">
        <v>385</v>
      </c>
      <c r="J901" t="s">
        <v>386</v>
      </c>
      <c r="K901" t="s">
        <v>71</v>
      </c>
      <c r="M901" t="s">
        <v>387</v>
      </c>
      <c r="N901" t="s">
        <v>47</v>
      </c>
      <c r="O901" t="s">
        <v>194</v>
      </c>
      <c r="P901" t="s">
        <v>49</v>
      </c>
      <c r="Q901" t="s">
        <v>93</v>
      </c>
      <c r="R901" t="s">
        <v>51</v>
      </c>
      <c r="S901" t="s">
        <v>50</v>
      </c>
      <c r="T901" t="s">
        <v>194</v>
      </c>
      <c r="U901">
        <v>47.02</v>
      </c>
      <c r="V901">
        <v>4.5</v>
      </c>
      <c r="W901">
        <v>8.4</v>
      </c>
      <c r="X901">
        <v>27.2</v>
      </c>
      <c r="Y901">
        <v>2.12</v>
      </c>
      <c r="Z901">
        <v>3.95</v>
      </c>
      <c r="AA901">
        <v>12.79</v>
      </c>
      <c r="AB901">
        <v>40.98</v>
      </c>
      <c r="AC901">
        <v>1926.88</v>
      </c>
      <c r="AD901" t="s">
        <v>53</v>
      </c>
      <c r="AE901" t="s">
        <v>53</v>
      </c>
      <c r="AF901" t="s">
        <v>54</v>
      </c>
      <c r="AG901">
        <v>47.96</v>
      </c>
      <c r="AH901" t="s">
        <v>55</v>
      </c>
      <c r="AI901" t="s">
        <v>56</v>
      </c>
      <c r="AK901" t="s">
        <v>57</v>
      </c>
    </row>
    <row r="902" spans="1:37" x14ac:dyDescent="0.25">
      <c r="A902" t="s">
        <v>355</v>
      </c>
      <c r="B902" t="s">
        <v>356</v>
      </c>
      <c r="D902" t="s">
        <v>355</v>
      </c>
      <c r="E902" t="s">
        <v>356</v>
      </c>
      <c r="F902" t="s">
        <v>357</v>
      </c>
      <c r="G902" t="s">
        <v>356</v>
      </c>
      <c r="H902" t="s">
        <v>42</v>
      </c>
      <c r="I902" t="s">
        <v>375</v>
      </c>
      <c r="J902" t="s">
        <v>376</v>
      </c>
      <c r="K902" t="s">
        <v>274</v>
      </c>
      <c r="M902" t="s">
        <v>377</v>
      </c>
      <c r="N902" t="s">
        <v>47</v>
      </c>
      <c r="O902" t="s">
        <v>194</v>
      </c>
      <c r="P902" t="s">
        <v>49</v>
      </c>
      <c r="Q902" t="s">
        <v>98</v>
      </c>
      <c r="R902" t="s">
        <v>51</v>
      </c>
      <c r="S902" t="s">
        <v>50</v>
      </c>
      <c r="T902" t="s">
        <v>194</v>
      </c>
      <c r="U902">
        <v>100.55</v>
      </c>
      <c r="V902">
        <v>3.9</v>
      </c>
      <c r="W902">
        <v>8.4</v>
      </c>
      <c r="X902">
        <v>27.7</v>
      </c>
      <c r="Y902">
        <v>3.92</v>
      </c>
      <c r="Z902">
        <v>8.4499999999999993</v>
      </c>
      <c r="AA902">
        <v>27.85</v>
      </c>
      <c r="AB902">
        <v>38.76</v>
      </c>
      <c r="AC902">
        <v>3897.32</v>
      </c>
      <c r="AD902" t="s">
        <v>53</v>
      </c>
      <c r="AE902" t="s">
        <v>53</v>
      </c>
      <c r="AF902" t="s">
        <v>54</v>
      </c>
      <c r="AG902">
        <v>102.56</v>
      </c>
      <c r="AH902" t="s">
        <v>55</v>
      </c>
      <c r="AI902" t="s">
        <v>56</v>
      </c>
      <c r="AK902" t="s">
        <v>57</v>
      </c>
    </row>
    <row r="903" spans="1:37" x14ac:dyDescent="0.25">
      <c r="A903" t="s">
        <v>355</v>
      </c>
      <c r="B903" t="s">
        <v>356</v>
      </c>
      <c r="D903" t="s">
        <v>355</v>
      </c>
      <c r="E903" t="s">
        <v>356</v>
      </c>
      <c r="F903" t="s">
        <v>357</v>
      </c>
      <c r="G903" t="s">
        <v>356</v>
      </c>
      <c r="H903" t="s">
        <v>42</v>
      </c>
      <c r="I903" t="s">
        <v>378</v>
      </c>
      <c r="J903" t="s">
        <v>379</v>
      </c>
      <c r="K903" t="s">
        <v>238</v>
      </c>
      <c r="M903" t="s">
        <v>380</v>
      </c>
      <c r="N903" t="s">
        <v>47</v>
      </c>
      <c r="O903" t="s">
        <v>194</v>
      </c>
      <c r="P903" t="s">
        <v>49</v>
      </c>
      <c r="Q903" t="s">
        <v>104</v>
      </c>
      <c r="R903" t="s">
        <v>51</v>
      </c>
      <c r="S903" t="s">
        <v>50</v>
      </c>
      <c r="T903" t="s">
        <v>194</v>
      </c>
      <c r="U903">
        <v>32.659999999999997</v>
      </c>
      <c r="V903">
        <v>3.9</v>
      </c>
      <c r="W903">
        <v>8.6999999999999993</v>
      </c>
      <c r="X903">
        <v>28.9</v>
      </c>
      <c r="Y903">
        <v>1.27</v>
      </c>
      <c r="Z903">
        <v>2.84</v>
      </c>
      <c r="AA903">
        <v>9.44</v>
      </c>
      <c r="AB903">
        <v>39.880000000000003</v>
      </c>
      <c r="AC903">
        <v>1302.48</v>
      </c>
      <c r="AD903" t="s">
        <v>53</v>
      </c>
      <c r="AE903" t="s">
        <v>53</v>
      </c>
      <c r="AF903" t="s">
        <v>54</v>
      </c>
      <c r="AG903">
        <v>33.31</v>
      </c>
      <c r="AH903" t="s">
        <v>55</v>
      </c>
      <c r="AI903" t="s">
        <v>56</v>
      </c>
      <c r="AK903" t="s">
        <v>57</v>
      </c>
    </row>
    <row r="904" spans="1:37" x14ac:dyDescent="0.25">
      <c r="A904" t="s">
        <v>355</v>
      </c>
      <c r="B904" t="s">
        <v>356</v>
      </c>
      <c r="D904" t="s">
        <v>355</v>
      </c>
      <c r="E904" t="s">
        <v>356</v>
      </c>
      <c r="F904" t="s">
        <v>357</v>
      </c>
      <c r="G904" t="s">
        <v>356</v>
      </c>
      <c r="H904" t="s">
        <v>42</v>
      </c>
      <c r="I904" t="s">
        <v>381</v>
      </c>
      <c r="J904" t="s">
        <v>382</v>
      </c>
      <c r="K904" t="s">
        <v>383</v>
      </c>
      <c r="M904" t="s">
        <v>384</v>
      </c>
      <c r="N904" t="s">
        <v>47</v>
      </c>
      <c r="O904" t="s">
        <v>194</v>
      </c>
      <c r="P904" t="s">
        <v>49</v>
      </c>
      <c r="Q904" t="s">
        <v>109</v>
      </c>
      <c r="R904" t="s">
        <v>51</v>
      </c>
      <c r="S904" t="s">
        <v>50</v>
      </c>
      <c r="T904" t="s">
        <v>194</v>
      </c>
      <c r="U904">
        <v>120.31</v>
      </c>
      <c r="V904">
        <v>3.6</v>
      </c>
      <c r="W904">
        <v>8.6999999999999993</v>
      </c>
      <c r="X904">
        <v>29.1</v>
      </c>
      <c r="Y904">
        <v>4.33</v>
      </c>
      <c r="Z904">
        <v>10.47</v>
      </c>
      <c r="AA904">
        <v>35.01</v>
      </c>
      <c r="AB904">
        <v>38.75</v>
      </c>
      <c r="AC904">
        <v>4662.01</v>
      </c>
      <c r="AD904" t="s">
        <v>53</v>
      </c>
      <c r="AE904" t="s">
        <v>53</v>
      </c>
      <c r="AF904" t="s">
        <v>54</v>
      </c>
      <c r="AG904">
        <v>122.71</v>
      </c>
      <c r="AH904" t="s">
        <v>55</v>
      </c>
      <c r="AI904" t="s">
        <v>56</v>
      </c>
      <c r="AK904" t="s">
        <v>57</v>
      </c>
    </row>
    <row r="905" spans="1:37" x14ac:dyDescent="0.25">
      <c r="A905" t="s">
        <v>355</v>
      </c>
      <c r="B905" t="s">
        <v>356</v>
      </c>
      <c r="D905" t="s">
        <v>355</v>
      </c>
      <c r="E905" t="s">
        <v>356</v>
      </c>
      <c r="F905" t="s">
        <v>357</v>
      </c>
      <c r="G905" t="s">
        <v>356</v>
      </c>
      <c r="H905" t="s">
        <v>42</v>
      </c>
      <c r="I905" t="s">
        <v>366</v>
      </c>
      <c r="J905" t="s">
        <v>367</v>
      </c>
      <c r="K905" t="s">
        <v>250</v>
      </c>
      <c r="M905" t="s">
        <v>368</v>
      </c>
      <c r="N905" t="s">
        <v>47</v>
      </c>
      <c r="O905" t="s">
        <v>194</v>
      </c>
      <c r="P905" t="s">
        <v>49</v>
      </c>
      <c r="Q905" t="s">
        <v>114</v>
      </c>
      <c r="R905" t="s">
        <v>68</v>
      </c>
      <c r="S905" t="s">
        <v>50</v>
      </c>
      <c r="T905" t="s">
        <v>194</v>
      </c>
      <c r="U905">
        <v>9.1</v>
      </c>
      <c r="V905">
        <v>6.1</v>
      </c>
      <c r="W905">
        <v>8.9</v>
      </c>
      <c r="X905">
        <v>27.9</v>
      </c>
      <c r="Y905">
        <v>0.56000000000000005</v>
      </c>
      <c r="Z905">
        <v>0.81</v>
      </c>
      <c r="AA905">
        <v>2.54</v>
      </c>
      <c r="AB905">
        <v>48.8</v>
      </c>
      <c r="AC905">
        <v>444.08</v>
      </c>
      <c r="AD905" t="s">
        <v>53</v>
      </c>
      <c r="AE905" t="s">
        <v>53</v>
      </c>
      <c r="AF905" t="s">
        <v>54</v>
      </c>
      <c r="AG905">
        <v>9.2799999999999994</v>
      </c>
      <c r="AH905" t="s">
        <v>55</v>
      </c>
      <c r="AI905" t="s">
        <v>56</v>
      </c>
      <c r="AK905" t="s">
        <v>57</v>
      </c>
    </row>
    <row r="906" spans="1:37" x14ac:dyDescent="0.25">
      <c r="A906" t="s">
        <v>355</v>
      </c>
      <c r="B906" t="s">
        <v>356</v>
      </c>
      <c r="D906" t="s">
        <v>355</v>
      </c>
      <c r="E906" t="s">
        <v>356</v>
      </c>
      <c r="F906" t="s">
        <v>361</v>
      </c>
      <c r="G906" t="s">
        <v>186</v>
      </c>
      <c r="H906" t="s">
        <v>42</v>
      </c>
      <c r="I906" t="s">
        <v>398</v>
      </c>
      <c r="J906" t="s">
        <v>399</v>
      </c>
      <c r="K906" t="s">
        <v>189</v>
      </c>
      <c r="M906" t="s">
        <v>356</v>
      </c>
      <c r="N906" t="s">
        <v>47</v>
      </c>
      <c r="O906" t="s">
        <v>194</v>
      </c>
      <c r="P906" t="s">
        <v>49</v>
      </c>
      <c r="Q906" t="s">
        <v>190</v>
      </c>
      <c r="R906" t="s">
        <v>51</v>
      </c>
      <c r="S906" t="s">
        <v>62</v>
      </c>
      <c r="T906" t="s">
        <v>194</v>
      </c>
      <c r="U906">
        <v>286.8</v>
      </c>
      <c r="V906">
        <v>4.0999999999999996</v>
      </c>
      <c r="W906">
        <v>8.1999999999999993</v>
      </c>
      <c r="X906">
        <v>26.8</v>
      </c>
      <c r="Y906">
        <v>11.76</v>
      </c>
      <c r="Z906">
        <v>23.52</v>
      </c>
      <c r="AA906">
        <v>76.86</v>
      </c>
      <c r="AB906">
        <v>38.950000000000003</v>
      </c>
      <c r="AC906">
        <v>11170.5</v>
      </c>
      <c r="AD906" t="s">
        <v>53</v>
      </c>
      <c r="AE906" t="s">
        <v>53</v>
      </c>
      <c r="AF906" t="s">
        <v>54</v>
      </c>
      <c r="AG906">
        <v>292.52999999999997</v>
      </c>
      <c r="AH906" t="s">
        <v>55</v>
      </c>
      <c r="AI906" t="s">
        <v>56</v>
      </c>
    </row>
    <row r="907" spans="1:37" x14ac:dyDescent="0.25">
      <c r="A907" t="s">
        <v>355</v>
      </c>
      <c r="B907" t="s">
        <v>356</v>
      </c>
      <c r="D907" t="s">
        <v>355</v>
      </c>
      <c r="E907" t="s">
        <v>356</v>
      </c>
      <c r="F907" t="s">
        <v>361</v>
      </c>
      <c r="G907" t="s">
        <v>186</v>
      </c>
      <c r="H907" t="s">
        <v>42</v>
      </c>
      <c r="I907" t="s">
        <v>398</v>
      </c>
      <c r="J907" t="s">
        <v>399</v>
      </c>
      <c r="K907" t="s">
        <v>189</v>
      </c>
      <c r="M907" t="s">
        <v>356</v>
      </c>
      <c r="N907" t="s">
        <v>47</v>
      </c>
      <c r="O907" t="s">
        <v>194</v>
      </c>
      <c r="P907" t="s">
        <v>49</v>
      </c>
      <c r="Q907" t="s">
        <v>191</v>
      </c>
      <c r="R907" t="s">
        <v>68</v>
      </c>
      <c r="S907" t="s">
        <v>50</v>
      </c>
      <c r="T907" t="s">
        <v>194</v>
      </c>
      <c r="U907">
        <v>4.57</v>
      </c>
      <c r="V907">
        <v>5.8</v>
      </c>
      <c r="W907">
        <v>8.6</v>
      </c>
      <c r="X907">
        <v>27</v>
      </c>
      <c r="Y907">
        <v>0.27</v>
      </c>
      <c r="Z907">
        <v>0.39</v>
      </c>
      <c r="AA907">
        <v>1.23</v>
      </c>
      <c r="AB907">
        <v>46.92</v>
      </c>
      <c r="AC907">
        <v>214.42</v>
      </c>
      <c r="AD907" t="s">
        <v>53</v>
      </c>
      <c r="AE907" t="s">
        <v>53</v>
      </c>
      <c r="AF907" t="s">
        <v>54</v>
      </c>
      <c r="AG907">
        <v>4.66</v>
      </c>
      <c r="AH907" t="s">
        <v>55</v>
      </c>
      <c r="AI907" t="s">
        <v>56</v>
      </c>
    </row>
    <row r="908" spans="1:37" x14ac:dyDescent="0.25">
      <c r="A908" t="s">
        <v>355</v>
      </c>
      <c r="B908" t="s">
        <v>356</v>
      </c>
      <c r="D908" t="s">
        <v>355</v>
      </c>
      <c r="E908" t="s">
        <v>356</v>
      </c>
      <c r="F908" t="s">
        <v>357</v>
      </c>
      <c r="G908" t="s">
        <v>356</v>
      </c>
      <c r="H908" t="s">
        <v>42</v>
      </c>
      <c r="I908" t="s">
        <v>400</v>
      </c>
      <c r="J908" t="s">
        <v>401</v>
      </c>
      <c r="K908" t="s">
        <v>266</v>
      </c>
      <c r="M908" t="s">
        <v>402</v>
      </c>
      <c r="N908" t="s">
        <v>403</v>
      </c>
      <c r="O908" t="s">
        <v>194</v>
      </c>
      <c r="P908" t="s">
        <v>192</v>
      </c>
      <c r="Q908" t="s">
        <v>50</v>
      </c>
      <c r="R908" t="s">
        <v>51</v>
      </c>
      <c r="S908" t="s">
        <v>50</v>
      </c>
      <c r="T908" t="s">
        <v>194</v>
      </c>
      <c r="U908">
        <v>39.25</v>
      </c>
      <c r="V908">
        <v>4.0999999999999996</v>
      </c>
      <c r="W908">
        <v>8.1999999999999993</v>
      </c>
      <c r="X908">
        <v>26.7</v>
      </c>
      <c r="Y908">
        <v>1.61</v>
      </c>
      <c r="Z908">
        <v>3.22</v>
      </c>
      <c r="AA908">
        <v>10.48</v>
      </c>
      <c r="AB908">
        <v>38.56</v>
      </c>
      <c r="AC908">
        <v>1513.48</v>
      </c>
      <c r="AD908" t="s">
        <v>53</v>
      </c>
      <c r="AE908" t="s">
        <v>53</v>
      </c>
      <c r="AF908" t="s">
        <v>54</v>
      </c>
      <c r="AG908">
        <v>40.03</v>
      </c>
      <c r="AH908" t="s">
        <v>55</v>
      </c>
      <c r="AI908" t="s">
        <v>56</v>
      </c>
      <c r="AK908" t="s">
        <v>57</v>
      </c>
    </row>
    <row r="909" spans="1:37" x14ac:dyDescent="0.25">
      <c r="A909" t="s">
        <v>355</v>
      </c>
      <c r="B909" t="s">
        <v>356</v>
      </c>
      <c r="D909" t="s">
        <v>355</v>
      </c>
      <c r="E909" t="s">
        <v>356</v>
      </c>
      <c r="F909" t="s">
        <v>361</v>
      </c>
      <c r="G909" t="s">
        <v>186</v>
      </c>
      <c r="H909" t="s">
        <v>42</v>
      </c>
      <c r="I909" t="s">
        <v>362</v>
      </c>
      <c r="J909" t="s">
        <v>363</v>
      </c>
      <c r="K909" t="s">
        <v>364</v>
      </c>
      <c r="M909" t="s">
        <v>365</v>
      </c>
      <c r="N909" t="s">
        <v>47</v>
      </c>
      <c r="O909" t="s">
        <v>194</v>
      </c>
      <c r="P909" t="s">
        <v>192</v>
      </c>
      <c r="Q909" t="s">
        <v>62</v>
      </c>
      <c r="R909" t="s">
        <v>51</v>
      </c>
      <c r="S909" t="s">
        <v>50</v>
      </c>
      <c r="T909" t="s">
        <v>199</v>
      </c>
      <c r="U909">
        <v>75.05</v>
      </c>
      <c r="V909">
        <v>2.7</v>
      </c>
      <c r="W909">
        <v>8.4</v>
      </c>
      <c r="X909">
        <v>28.6</v>
      </c>
      <c r="Y909">
        <v>2.0299999999999998</v>
      </c>
      <c r="Z909">
        <v>6.3</v>
      </c>
      <c r="AA909">
        <v>21.46</v>
      </c>
      <c r="AB909">
        <v>34.21</v>
      </c>
      <c r="AC909">
        <v>2567.46</v>
      </c>
      <c r="AD909" t="s">
        <v>53</v>
      </c>
      <c r="AE909" t="s">
        <v>53</v>
      </c>
      <c r="AF909" t="s">
        <v>54</v>
      </c>
      <c r="AG909">
        <v>76.55</v>
      </c>
      <c r="AH909" t="s">
        <v>55</v>
      </c>
      <c r="AI909" t="s">
        <v>56</v>
      </c>
      <c r="AK909" t="s">
        <v>57</v>
      </c>
    </row>
    <row r="910" spans="1:37" x14ac:dyDescent="0.25">
      <c r="A910" t="s">
        <v>355</v>
      </c>
      <c r="B910" t="s">
        <v>356</v>
      </c>
      <c r="D910" t="s">
        <v>355</v>
      </c>
      <c r="E910" t="s">
        <v>356</v>
      </c>
      <c r="F910" t="s">
        <v>357</v>
      </c>
      <c r="G910" t="s">
        <v>356</v>
      </c>
      <c r="H910" t="s">
        <v>42</v>
      </c>
      <c r="I910" t="s">
        <v>392</v>
      </c>
      <c r="J910" t="s">
        <v>393</v>
      </c>
      <c r="K910" t="s">
        <v>81</v>
      </c>
      <c r="M910" t="s">
        <v>394</v>
      </c>
      <c r="N910" t="s">
        <v>47</v>
      </c>
      <c r="O910" t="s">
        <v>194</v>
      </c>
      <c r="P910" t="s">
        <v>192</v>
      </c>
      <c r="Q910" t="s">
        <v>67</v>
      </c>
      <c r="R910" t="s">
        <v>51</v>
      </c>
      <c r="S910" t="s">
        <v>50</v>
      </c>
      <c r="T910" t="s">
        <v>199</v>
      </c>
      <c r="U910">
        <v>152.07</v>
      </c>
      <c r="V910">
        <v>4</v>
      </c>
      <c r="W910">
        <v>8.1999999999999993</v>
      </c>
      <c r="X910">
        <v>26.8</v>
      </c>
      <c r="Y910">
        <v>6.08</v>
      </c>
      <c r="Z910">
        <v>12.47</v>
      </c>
      <c r="AA910">
        <v>40.75</v>
      </c>
      <c r="AB910">
        <v>38.19</v>
      </c>
      <c r="AC910">
        <v>5807.55</v>
      </c>
      <c r="AD910" t="s">
        <v>53</v>
      </c>
      <c r="AE910" t="s">
        <v>53</v>
      </c>
      <c r="AF910" t="s">
        <v>54</v>
      </c>
      <c r="AG910">
        <v>155.11000000000001</v>
      </c>
      <c r="AH910" t="s">
        <v>55</v>
      </c>
      <c r="AI910" t="s">
        <v>56</v>
      </c>
      <c r="AK910" t="s">
        <v>57</v>
      </c>
    </row>
    <row r="911" spans="1:37" x14ac:dyDescent="0.25">
      <c r="A911" t="s">
        <v>355</v>
      </c>
      <c r="B911" t="s">
        <v>356</v>
      </c>
      <c r="D911" t="s">
        <v>355</v>
      </c>
      <c r="E911" t="s">
        <v>356</v>
      </c>
      <c r="F911" t="s">
        <v>357</v>
      </c>
      <c r="G911" t="s">
        <v>356</v>
      </c>
      <c r="H911" t="s">
        <v>42</v>
      </c>
      <c r="I911" t="s">
        <v>358</v>
      </c>
      <c r="J911" t="s">
        <v>359</v>
      </c>
      <c r="K911" t="s">
        <v>286</v>
      </c>
      <c r="M911" t="s">
        <v>360</v>
      </c>
      <c r="N911" t="s">
        <v>47</v>
      </c>
      <c r="O911" t="s">
        <v>194</v>
      </c>
      <c r="P911" t="s">
        <v>192</v>
      </c>
      <c r="Q911" t="s">
        <v>73</v>
      </c>
      <c r="R911" t="s">
        <v>51</v>
      </c>
      <c r="S911" t="s">
        <v>50</v>
      </c>
      <c r="T911" t="s">
        <v>199</v>
      </c>
      <c r="U911">
        <v>155.56</v>
      </c>
      <c r="V911">
        <v>4.2</v>
      </c>
      <c r="W911">
        <v>8.6</v>
      </c>
      <c r="X911">
        <v>28.2</v>
      </c>
      <c r="Y911">
        <v>6.53</v>
      </c>
      <c r="Z911">
        <v>13.38</v>
      </c>
      <c r="AA911">
        <v>43.87</v>
      </c>
      <c r="AB911">
        <v>40.75</v>
      </c>
      <c r="AC911">
        <v>6339.07</v>
      </c>
      <c r="AD911" t="s">
        <v>53</v>
      </c>
      <c r="AE911" t="s">
        <v>53</v>
      </c>
      <c r="AF911" t="s">
        <v>54</v>
      </c>
      <c r="AG911">
        <v>158.66999999999999</v>
      </c>
      <c r="AH911" t="s">
        <v>55</v>
      </c>
      <c r="AI911" t="s">
        <v>56</v>
      </c>
      <c r="AK911" t="s">
        <v>57</v>
      </c>
    </row>
    <row r="912" spans="1:37" x14ac:dyDescent="0.25">
      <c r="A912" t="s">
        <v>355</v>
      </c>
      <c r="B912" t="s">
        <v>356</v>
      </c>
      <c r="D912" t="s">
        <v>355</v>
      </c>
      <c r="E912" t="s">
        <v>356</v>
      </c>
      <c r="F912" t="s">
        <v>357</v>
      </c>
      <c r="G912" t="s">
        <v>356</v>
      </c>
      <c r="H912" t="s">
        <v>42</v>
      </c>
      <c r="I912" t="s">
        <v>395</v>
      </c>
      <c r="J912" t="s">
        <v>396</v>
      </c>
      <c r="K912" t="s">
        <v>102</v>
      </c>
      <c r="M912" t="s">
        <v>397</v>
      </c>
      <c r="N912" t="s">
        <v>47</v>
      </c>
      <c r="O912" t="s">
        <v>194</v>
      </c>
      <c r="P912" t="s">
        <v>192</v>
      </c>
      <c r="Q912" t="s">
        <v>78</v>
      </c>
      <c r="R912" t="s">
        <v>51</v>
      </c>
      <c r="S912" t="s">
        <v>50</v>
      </c>
      <c r="T912" t="s">
        <v>199</v>
      </c>
      <c r="U912">
        <v>193.92</v>
      </c>
      <c r="V912">
        <v>2.9</v>
      </c>
      <c r="W912">
        <v>8.1999999999999993</v>
      </c>
      <c r="X912">
        <v>27.7</v>
      </c>
      <c r="Y912">
        <v>5.62</v>
      </c>
      <c r="Z912">
        <v>15.9</v>
      </c>
      <c r="AA912">
        <v>53.72</v>
      </c>
      <c r="AB912">
        <v>34.17</v>
      </c>
      <c r="AC912">
        <v>6626.25</v>
      </c>
      <c r="AD912" t="s">
        <v>53</v>
      </c>
      <c r="AE912" t="s">
        <v>53</v>
      </c>
      <c r="AF912" t="s">
        <v>54</v>
      </c>
      <c r="AG912">
        <v>197.79</v>
      </c>
      <c r="AH912" t="s">
        <v>55</v>
      </c>
      <c r="AI912" t="s">
        <v>56</v>
      </c>
      <c r="AK912" t="s">
        <v>57</v>
      </c>
    </row>
    <row r="913" spans="1:37" x14ac:dyDescent="0.25">
      <c r="A913" t="s">
        <v>355</v>
      </c>
      <c r="B913" t="s">
        <v>356</v>
      </c>
      <c r="D913" t="s">
        <v>355</v>
      </c>
      <c r="E913" t="s">
        <v>356</v>
      </c>
      <c r="F913" t="s">
        <v>357</v>
      </c>
      <c r="G913" t="s">
        <v>356</v>
      </c>
      <c r="H913" t="s">
        <v>42</v>
      </c>
      <c r="I913" t="s">
        <v>385</v>
      </c>
      <c r="J913" t="s">
        <v>386</v>
      </c>
      <c r="K913" t="s">
        <v>71</v>
      </c>
      <c r="M913" t="s">
        <v>387</v>
      </c>
      <c r="N913" t="s">
        <v>47</v>
      </c>
      <c r="O913" t="s">
        <v>194</v>
      </c>
      <c r="P913" t="s">
        <v>192</v>
      </c>
      <c r="Q913" t="s">
        <v>83</v>
      </c>
      <c r="R913" t="s">
        <v>51</v>
      </c>
      <c r="S913" t="s">
        <v>50</v>
      </c>
      <c r="T913" t="s">
        <v>199</v>
      </c>
      <c r="U913">
        <v>31.11</v>
      </c>
      <c r="V913">
        <v>3.8</v>
      </c>
      <c r="W913">
        <v>8.4</v>
      </c>
      <c r="X913">
        <v>27.8</v>
      </c>
      <c r="Y913">
        <v>1.18</v>
      </c>
      <c r="Z913">
        <v>2.61</v>
      </c>
      <c r="AA913">
        <v>8.65</v>
      </c>
      <c r="AB913">
        <v>38.39</v>
      </c>
      <c r="AC913">
        <v>1194.31</v>
      </c>
      <c r="AD913" t="s">
        <v>53</v>
      </c>
      <c r="AE913" t="s">
        <v>53</v>
      </c>
      <c r="AF913" t="s">
        <v>54</v>
      </c>
      <c r="AG913">
        <v>31.73</v>
      </c>
      <c r="AH913" t="s">
        <v>55</v>
      </c>
      <c r="AI913" t="s">
        <v>56</v>
      </c>
      <c r="AK913" t="s">
        <v>57</v>
      </c>
    </row>
    <row r="914" spans="1:37" x14ac:dyDescent="0.25">
      <c r="A914" t="s">
        <v>355</v>
      </c>
      <c r="B914" t="s">
        <v>356</v>
      </c>
      <c r="D914" t="s">
        <v>355</v>
      </c>
      <c r="E914" t="s">
        <v>356</v>
      </c>
      <c r="F914" t="s">
        <v>357</v>
      </c>
      <c r="G914" t="s">
        <v>356</v>
      </c>
      <c r="H914" t="s">
        <v>42</v>
      </c>
      <c r="I914" t="s">
        <v>372</v>
      </c>
      <c r="J914" t="s">
        <v>373</v>
      </c>
      <c r="K914" t="s">
        <v>96</v>
      </c>
      <c r="M914" t="s">
        <v>374</v>
      </c>
      <c r="N914" t="s">
        <v>47</v>
      </c>
      <c r="O914" t="s">
        <v>194</v>
      </c>
      <c r="P914" t="s">
        <v>192</v>
      </c>
      <c r="Q914" t="s">
        <v>88</v>
      </c>
      <c r="R914" t="s">
        <v>51</v>
      </c>
      <c r="S914" t="s">
        <v>50</v>
      </c>
      <c r="T914" t="s">
        <v>199</v>
      </c>
      <c r="U914">
        <v>27.84</v>
      </c>
      <c r="V914">
        <v>3.1</v>
      </c>
      <c r="W914">
        <v>7.9</v>
      </c>
      <c r="X914">
        <v>26.3</v>
      </c>
      <c r="Y914">
        <v>0.86</v>
      </c>
      <c r="Z914">
        <v>2.2000000000000002</v>
      </c>
      <c r="AA914">
        <v>7.32</v>
      </c>
      <c r="AB914">
        <v>32.68</v>
      </c>
      <c r="AC914">
        <v>909.81</v>
      </c>
      <c r="AD914" t="s">
        <v>53</v>
      </c>
      <c r="AE914" t="s">
        <v>53</v>
      </c>
      <c r="AF914" t="s">
        <v>54</v>
      </c>
      <c r="AG914">
        <v>28.39</v>
      </c>
      <c r="AH914" t="s">
        <v>55</v>
      </c>
      <c r="AI914" t="s">
        <v>56</v>
      </c>
      <c r="AK914" t="s">
        <v>57</v>
      </c>
    </row>
    <row r="915" spans="1:37" x14ac:dyDescent="0.25">
      <c r="A915" t="s">
        <v>355</v>
      </c>
      <c r="B915" t="s">
        <v>356</v>
      </c>
      <c r="D915" t="s">
        <v>355</v>
      </c>
      <c r="E915" t="s">
        <v>356</v>
      </c>
      <c r="F915" t="s">
        <v>357</v>
      </c>
      <c r="G915" t="s">
        <v>356</v>
      </c>
      <c r="H915" t="s">
        <v>42</v>
      </c>
      <c r="I915" t="s">
        <v>369</v>
      </c>
      <c r="J915" t="s">
        <v>370</v>
      </c>
      <c r="K915" t="s">
        <v>147</v>
      </c>
      <c r="M915" t="s">
        <v>371</v>
      </c>
      <c r="N915" t="s">
        <v>47</v>
      </c>
      <c r="O915" t="s">
        <v>194</v>
      </c>
      <c r="P915" t="s">
        <v>192</v>
      </c>
      <c r="Q915" t="s">
        <v>93</v>
      </c>
      <c r="R915" t="s">
        <v>51</v>
      </c>
      <c r="S915" t="s">
        <v>50</v>
      </c>
      <c r="T915" t="s">
        <v>199</v>
      </c>
      <c r="U915">
        <v>29.72</v>
      </c>
      <c r="V915">
        <v>4</v>
      </c>
      <c r="W915">
        <v>8.4</v>
      </c>
      <c r="X915">
        <v>27.6</v>
      </c>
      <c r="Y915">
        <v>1.19</v>
      </c>
      <c r="Z915">
        <v>2.5</v>
      </c>
      <c r="AA915">
        <v>8.1999999999999993</v>
      </c>
      <c r="AB915">
        <v>39.130000000000003</v>
      </c>
      <c r="AC915">
        <v>1162.94</v>
      </c>
      <c r="AD915" t="s">
        <v>53</v>
      </c>
      <c r="AE915" t="s">
        <v>53</v>
      </c>
      <c r="AF915" t="s">
        <v>54</v>
      </c>
      <c r="AG915">
        <v>30.31</v>
      </c>
      <c r="AH915" t="s">
        <v>55</v>
      </c>
      <c r="AI915" t="s">
        <v>56</v>
      </c>
      <c r="AK915" t="s">
        <v>57</v>
      </c>
    </row>
    <row r="916" spans="1:37" x14ac:dyDescent="0.25">
      <c r="A916" t="s">
        <v>355</v>
      </c>
      <c r="B916" t="s">
        <v>356</v>
      </c>
      <c r="D916" t="s">
        <v>355</v>
      </c>
      <c r="E916" t="s">
        <v>356</v>
      </c>
      <c r="F916" t="s">
        <v>357</v>
      </c>
      <c r="G916" t="s">
        <v>356</v>
      </c>
      <c r="H916" t="s">
        <v>42</v>
      </c>
      <c r="I916" t="s">
        <v>375</v>
      </c>
      <c r="J916" t="s">
        <v>376</v>
      </c>
      <c r="K916" t="s">
        <v>274</v>
      </c>
      <c r="M916" t="s">
        <v>377</v>
      </c>
      <c r="N916" t="s">
        <v>47</v>
      </c>
      <c r="O916" t="s">
        <v>194</v>
      </c>
      <c r="P916" t="s">
        <v>192</v>
      </c>
      <c r="Q916" t="s">
        <v>98</v>
      </c>
      <c r="R916" t="s">
        <v>51</v>
      </c>
      <c r="S916" t="s">
        <v>50</v>
      </c>
      <c r="T916" t="s">
        <v>199</v>
      </c>
      <c r="U916">
        <v>67.819999999999993</v>
      </c>
      <c r="V916">
        <v>3.9</v>
      </c>
      <c r="W916">
        <v>8.1999999999999993</v>
      </c>
      <c r="X916">
        <v>26.9</v>
      </c>
      <c r="Y916">
        <v>2.64</v>
      </c>
      <c r="Z916">
        <v>5.56</v>
      </c>
      <c r="AA916">
        <v>18.239999999999998</v>
      </c>
      <c r="AB916">
        <v>37.83</v>
      </c>
      <c r="AC916">
        <v>2565.63</v>
      </c>
      <c r="AD916" t="s">
        <v>53</v>
      </c>
      <c r="AE916" t="s">
        <v>53</v>
      </c>
      <c r="AF916" t="s">
        <v>54</v>
      </c>
      <c r="AG916">
        <v>69.17</v>
      </c>
      <c r="AH916" t="s">
        <v>55</v>
      </c>
      <c r="AI916" t="s">
        <v>56</v>
      </c>
      <c r="AK916" t="s">
        <v>57</v>
      </c>
    </row>
    <row r="917" spans="1:37" x14ac:dyDescent="0.25">
      <c r="A917" t="s">
        <v>355</v>
      </c>
      <c r="B917" t="s">
        <v>356</v>
      </c>
      <c r="D917" t="s">
        <v>355</v>
      </c>
      <c r="E917" t="s">
        <v>356</v>
      </c>
      <c r="F917" t="s">
        <v>357</v>
      </c>
      <c r="G917" t="s">
        <v>356</v>
      </c>
      <c r="H917" t="s">
        <v>42</v>
      </c>
      <c r="I917" t="s">
        <v>378</v>
      </c>
      <c r="J917" t="s">
        <v>379</v>
      </c>
      <c r="K917" t="s">
        <v>238</v>
      </c>
      <c r="M917" t="s">
        <v>380</v>
      </c>
      <c r="N917" t="s">
        <v>47</v>
      </c>
      <c r="O917" t="s">
        <v>194</v>
      </c>
      <c r="P917" t="s">
        <v>192</v>
      </c>
      <c r="Q917" t="s">
        <v>104</v>
      </c>
      <c r="R917" t="s">
        <v>51</v>
      </c>
      <c r="S917" t="s">
        <v>50</v>
      </c>
      <c r="T917" t="s">
        <v>199</v>
      </c>
      <c r="U917">
        <v>60.73</v>
      </c>
      <c r="V917">
        <v>3.9</v>
      </c>
      <c r="W917">
        <v>8.6</v>
      </c>
      <c r="X917">
        <v>28.5</v>
      </c>
      <c r="Y917">
        <v>2.37</v>
      </c>
      <c r="Z917">
        <v>5.22</v>
      </c>
      <c r="AA917">
        <v>17.309999999999999</v>
      </c>
      <c r="AB917">
        <v>39.630000000000003</v>
      </c>
      <c r="AC917">
        <v>2406.73</v>
      </c>
      <c r="AD917" t="s">
        <v>53</v>
      </c>
      <c r="AE917" t="s">
        <v>53</v>
      </c>
      <c r="AF917" t="s">
        <v>54</v>
      </c>
      <c r="AG917">
        <v>61.94</v>
      </c>
      <c r="AH917" t="s">
        <v>55</v>
      </c>
      <c r="AI917" t="s">
        <v>56</v>
      </c>
      <c r="AK917" t="s">
        <v>57</v>
      </c>
    </row>
    <row r="918" spans="1:37" x14ac:dyDescent="0.25">
      <c r="A918" t="s">
        <v>355</v>
      </c>
      <c r="B918" t="s">
        <v>356</v>
      </c>
      <c r="D918" t="s">
        <v>355</v>
      </c>
      <c r="E918" t="s">
        <v>356</v>
      </c>
      <c r="F918" t="s">
        <v>357</v>
      </c>
      <c r="G918" t="s">
        <v>356</v>
      </c>
      <c r="H918" t="s">
        <v>42</v>
      </c>
      <c r="I918" t="s">
        <v>381</v>
      </c>
      <c r="J918" t="s">
        <v>382</v>
      </c>
      <c r="K918" t="s">
        <v>383</v>
      </c>
      <c r="M918" t="s">
        <v>384</v>
      </c>
      <c r="N918" t="s">
        <v>47</v>
      </c>
      <c r="O918" t="s">
        <v>194</v>
      </c>
      <c r="P918" t="s">
        <v>192</v>
      </c>
      <c r="Q918" t="s">
        <v>109</v>
      </c>
      <c r="R918" t="s">
        <v>51</v>
      </c>
      <c r="S918" t="s">
        <v>50</v>
      </c>
      <c r="T918" t="s">
        <v>199</v>
      </c>
      <c r="U918">
        <v>165.78</v>
      </c>
      <c r="V918">
        <v>3.5</v>
      </c>
      <c r="W918">
        <v>8.5</v>
      </c>
      <c r="X918">
        <v>28.4</v>
      </c>
      <c r="Y918">
        <v>5.8</v>
      </c>
      <c r="Z918">
        <v>14.09</v>
      </c>
      <c r="AA918">
        <v>47.08</v>
      </c>
      <c r="AB918">
        <v>37.880000000000003</v>
      </c>
      <c r="AC918">
        <v>6279.75</v>
      </c>
      <c r="AD918" t="s">
        <v>53</v>
      </c>
      <c r="AE918" t="s">
        <v>53</v>
      </c>
      <c r="AF918" t="s">
        <v>54</v>
      </c>
      <c r="AG918">
        <v>169.09</v>
      </c>
      <c r="AH918" t="s">
        <v>55</v>
      </c>
      <c r="AI918" t="s">
        <v>56</v>
      </c>
      <c r="AK918" t="s">
        <v>57</v>
      </c>
    </row>
    <row r="919" spans="1:37" x14ac:dyDescent="0.25">
      <c r="A919" t="s">
        <v>355</v>
      </c>
      <c r="B919" t="s">
        <v>356</v>
      </c>
      <c r="D919" t="s">
        <v>355</v>
      </c>
      <c r="E919" t="s">
        <v>356</v>
      </c>
      <c r="F919" t="s">
        <v>361</v>
      </c>
      <c r="G919" t="s">
        <v>186</v>
      </c>
      <c r="H919" t="s">
        <v>42</v>
      </c>
      <c r="I919" t="s">
        <v>398</v>
      </c>
      <c r="J919" t="s">
        <v>399</v>
      </c>
      <c r="K919" t="s">
        <v>189</v>
      </c>
      <c r="M919" t="s">
        <v>356</v>
      </c>
      <c r="N919" t="s">
        <v>47</v>
      </c>
      <c r="O919" t="s">
        <v>194</v>
      </c>
      <c r="P919" t="s">
        <v>192</v>
      </c>
      <c r="Q919" t="s">
        <v>190</v>
      </c>
      <c r="R919" t="s">
        <v>51</v>
      </c>
      <c r="S919" t="s">
        <v>62</v>
      </c>
      <c r="T919" t="s">
        <v>199</v>
      </c>
      <c r="U919">
        <v>477.67</v>
      </c>
      <c r="V919">
        <v>4.2</v>
      </c>
      <c r="W919">
        <v>8.6</v>
      </c>
      <c r="X919">
        <v>28.1</v>
      </c>
      <c r="Y919">
        <v>20.059999999999999</v>
      </c>
      <c r="Z919">
        <v>41.08</v>
      </c>
      <c r="AA919">
        <v>134.22999999999999</v>
      </c>
      <c r="AB919">
        <v>40.64</v>
      </c>
      <c r="AC919">
        <v>19412.34</v>
      </c>
      <c r="AD919" t="s">
        <v>53</v>
      </c>
      <c r="AE919" t="s">
        <v>53</v>
      </c>
      <c r="AF919" t="s">
        <v>54</v>
      </c>
      <c r="AG919">
        <v>487.22</v>
      </c>
      <c r="AH919" t="s">
        <v>55</v>
      </c>
      <c r="AI919" t="s">
        <v>56</v>
      </c>
    </row>
    <row r="920" spans="1:37" x14ac:dyDescent="0.25">
      <c r="A920" t="s">
        <v>355</v>
      </c>
      <c r="B920" t="s">
        <v>356</v>
      </c>
      <c r="D920" t="s">
        <v>355</v>
      </c>
      <c r="E920" t="s">
        <v>356</v>
      </c>
      <c r="F920" t="s">
        <v>361</v>
      </c>
      <c r="G920" t="s">
        <v>186</v>
      </c>
      <c r="H920" t="s">
        <v>42</v>
      </c>
      <c r="I920" t="s">
        <v>398</v>
      </c>
      <c r="J920" t="s">
        <v>399</v>
      </c>
      <c r="K920" t="s">
        <v>189</v>
      </c>
      <c r="M920" t="s">
        <v>356</v>
      </c>
      <c r="N920" t="s">
        <v>47</v>
      </c>
      <c r="O920" t="s">
        <v>194</v>
      </c>
      <c r="P920" t="s">
        <v>192</v>
      </c>
      <c r="Q920" t="s">
        <v>191</v>
      </c>
      <c r="R920" t="s">
        <v>68</v>
      </c>
      <c r="S920" t="s">
        <v>50</v>
      </c>
      <c r="T920" t="s">
        <v>199</v>
      </c>
      <c r="U920">
        <v>15</v>
      </c>
      <c r="V920">
        <v>5.2</v>
      </c>
      <c r="W920">
        <v>8.6</v>
      </c>
      <c r="X920">
        <v>27.4</v>
      </c>
      <c r="Y920">
        <v>0.78</v>
      </c>
      <c r="Z920">
        <v>1.29</v>
      </c>
      <c r="AA920">
        <v>4.1100000000000003</v>
      </c>
      <c r="AB920">
        <v>44.06</v>
      </c>
      <c r="AC920">
        <v>660.92</v>
      </c>
      <c r="AD920" t="s">
        <v>53</v>
      </c>
      <c r="AE920" t="s">
        <v>53</v>
      </c>
      <c r="AF920" t="s">
        <v>54</v>
      </c>
      <c r="AG920">
        <v>15.3</v>
      </c>
      <c r="AH920" t="s">
        <v>55</v>
      </c>
      <c r="AI920" t="s">
        <v>56</v>
      </c>
    </row>
    <row r="921" spans="1:37" x14ac:dyDescent="0.25">
      <c r="A921" t="s">
        <v>355</v>
      </c>
      <c r="B921" t="s">
        <v>356</v>
      </c>
      <c r="D921" t="s">
        <v>355</v>
      </c>
      <c r="E921" t="s">
        <v>356</v>
      </c>
      <c r="F921" t="s">
        <v>357</v>
      </c>
      <c r="G921" t="s">
        <v>356</v>
      </c>
      <c r="H921" t="s">
        <v>42</v>
      </c>
      <c r="I921" t="s">
        <v>395</v>
      </c>
      <c r="J921" t="s">
        <v>396</v>
      </c>
      <c r="K921" t="s">
        <v>102</v>
      </c>
      <c r="M921" t="s">
        <v>397</v>
      </c>
      <c r="N921" t="s">
        <v>47</v>
      </c>
      <c r="O921" t="s">
        <v>199</v>
      </c>
      <c r="P921" t="s">
        <v>49</v>
      </c>
      <c r="Q921" t="s">
        <v>50</v>
      </c>
      <c r="R921" t="s">
        <v>51</v>
      </c>
      <c r="S921" t="s">
        <v>50</v>
      </c>
      <c r="T921" t="s">
        <v>199</v>
      </c>
      <c r="U921">
        <v>156.25</v>
      </c>
      <c r="V921">
        <v>3</v>
      </c>
      <c r="W921">
        <v>8.5</v>
      </c>
      <c r="X921">
        <v>28.8</v>
      </c>
      <c r="Y921">
        <v>4.6900000000000004</v>
      </c>
      <c r="Z921">
        <v>13.28</v>
      </c>
      <c r="AA921">
        <v>45</v>
      </c>
      <c r="AB921">
        <v>36</v>
      </c>
      <c r="AC921">
        <v>5625</v>
      </c>
      <c r="AD921" t="s">
        <v>53</v>
      </c>
      <c r="AE921" t="s">
        <v>53</v>
      </c>
      <c r="AF921" t="s">
        <v>54</v>
      </c>
      <c r="AG921">
        <v>159.37</v>
      </c>
      <c r="AH921" t="s">
        <v>55</v>
      </c>
      <c r="AI921" t="s">
        <v>56</v>
      </c>
      <c r="AK921" t="s">
        <v>57</v>
      </c>
    </row>
    <row r="922" spans="1:37" x14ac:dyDescent="0.25">
      <c r="A922" t="s">
        <v>355</v>
      </c>
      <c r="B922" t="s">
        <v>356</v>
      </c>
      <c r="D922" t="s">
        <v>355</v>
      </c>
      <c r="E922" t="s">
        <v>356</v>
      </c>
      <c r="F922" t="s">
        <v>357</v>
      </c>
      <c r="G922" t="s">
        <v>356</v>
      </c>
      <c r="H922" t="s">
        <v>42</v>
      </c>
      <c r="I922" t="s">
        <v>358</v>
      </c>
      <c r="J922" t="s">
        <v>359</v>
      </c>
      <c r="K922" t="s">
        <v>286</v>
      </c>
      <c r="M922" t="s">
        <v>360</v>
      </c>
      <c r="N922" t="s">
        <v>47</v>
      </c>
      <c r="O922" t="s">
        <v>199</v>
      </c>
      <c r="P922" t="s">
        <v>49</v>
      </c>
      <c r="Q922" t="s">
        <v>62</v>
      </c>
      <c r="R922" t="s">
        <v>51</v>
      </c>
      <c r="S922" t="s">
        <v>50</v>
      </c>
      <c r="T922" t="s">
        <v>199</v>
      </c>
      <c r="U922">
        <v>108.51</v>
      </c>
      <c r="V922">
        <v>4.0999999999999996</v>
      </c>
      <c r="W922">
        <v>8.6</v>
      </c>
      <c r="X922">
        <v>28.3</v>
      </c>
      <c r="Y922">
        <v>4.45</v>
      </c>
      <c r="Z922">
        <v>9.33</v>
      </c>
      <c r="AA922">
        <v>30.71</v>
      </c>
      <c r="AB922">
        <v>40.380000000000003</v>
      </c>
      <c r="AC922">
        <v>4381.63</v>
      </c>
      <c r="AD922" t="s">
        <v>53</v>
      </c>
      <c r="AE922" t="s">
        <v>53</v>
      </c>
      <c r="AF922" t="s">
        <v>54</v>
      </c>
      <c r="AG922">
        <v>110.68</v>
      </c>
      <c r="AH922" t="s">
        <v>55</v>
      </c>
      <c r="AI922" t="s">
        <v>56</v>
      </c>
      <c r="AK922" t="s">
        <v>57</v>
      </c>
    </row>
    <row r="923" spans="1:37" x14ac:dyDescent="0.25">
      <c r="A923" t="s">
        <v>355</v>
      </c>
      <c r="B923" t="s">
        <v>356</v>
      </c>
      <c r="D923" t="s">
        <v>355</v>
      </c>
      <c r="E923" t="s">
        <v>356</v>
      </c>
      <c r="F923" t="s">
        <v>357</v>
      </c>
      <c r="G923" t="s">
        <v>356</v>
      </c>
      <c r="H923" t="s">
        <v>42</v>
      </c>
      <c r="I923" t="s">
        <v>392</v>
      </c>
      <c r="J923" t="s">
        <v>393</v>
      </c>
      <c r="K923" t="s">
        <v>81</v>
      </c>
      <c r="M923" t="s">
        <v>394</v>
      </c>
      <c r="N923" t="s">
        <v>47</v>
      </c>
      <c r="O923" t="s">
        <v>199</v>
      </c>
      <c r="P923" t="s">
        <v>49</v>
      </c>
      <c r="Q923" t="s">
        <v>67</v>
      </c>
      <c r="R923" t="s">
        <v>51</v>
      </c>
      <c r="S923" t="s">
        <v>50</v>
      </c>
      <c r="T923" t="s">
        <v>199</v>
      </c>
      <c r="U923">
        <v>87.56</v>
      </c>
      <c r="V923">
        <v>3.9</v>
      </c>
      <c r="W923">
        <v>8.5</v>
      </c>
      <c r="X923">
        <v>28.1</v>
      </c>
      <c r="Y923">
        <v>3.41</v>
      </c>
      <c r="Z923">
        <v>7.44</v>
      </c>
      <c r="AA923">
        <v>24.6</v>
      </c>
      <c r="AB923">
        <v>39.380000000000003</v>
      </c>
      <c r="AC923">
        <v>3448.11</v>
      </c>
      <c r="AD923" t="s">
        <v>53</v>
      </c>
      <c r="AE923" t="s">
        <v>53</v>
      </c>
      <c r="AF923" t="s">
        <v>54</v>
      </c>
      <c r="AG923">
        <v>89.31</v>
      </c>
      <c r="AH923" t="s">
        <v>55</v>
      </c>
      <c r="AI923" t="s">
        <v>56</v>
      </c>
      <c r="AK923" t="s">
        <v>57</v>
      </c>
    </row>
    <row r="924" spans="1:37" x14ac:dyDescent="0.25">
      <c r="A924" t="s">
        <v>355</v>
      </c>
      <c r="B924" t="s">
        <v>356</v>
      </c>
      <c r="D924" t="s">
        <v>355</v>
      </c>
      <c r="E924" t="s">
        <v>356</v>
      </c>
      <c r="F924" t="s">
        <v>357</v>
      </c>
      <c r="G924" t="s">
        <v>356</v>
      </c>
      <c r="H924" t="s">
        <v>42</v>
      </c>
      <c r="I924" t="s">
        <v>388</v>
      </c>
      <c r="J924" t="s">
        <v>389</v>
      </c>
      <c r="K924" t="s">
        <v>390</v>
      </c>
      <c r="M924" t="s">
        <v>391</v>
      </c>
      <c r="N924" t="s">
        <v>47</v>
      </c>
      <c r="O924" t="s">
        <v>199</v>
      </c>
      <c r="P924" t="s">
        <v>49</v>
      </c>
      <c r="Q924" t="s">
        <v>73</v>
      </c>
      <c r="R924" t="s">
        <v>51</v>
      </c>
      <c r="S924" t="s">
        <v>50</v>
      </c>
      <c r="T924" t="s">
        <v>199</v>
      </c>
      <c r="U924">
        <v>26.46</v>
      </c>
      <c r="V924">
        <v>3.4</v>
      </c>
      <c r="W924">
        <v>8.4</v>
      </c>
      <c r="X924">
        <v>28.1</v>
      </c>
      <c r="Y924">
        <v>0.9</v>
      </c>
      <c r="Z924">
        <v>2.2200000000000002</v>
      </c>
      <c r="AA924">
        <v>7.44</v>
      </c>
      <c r="AB924">
        <v>36.909999999999997</v>
      </c>
      <c r="AC924">
        <v>976.64</v>
      </c>
      <c r="AD924" t="s">
        <v>53</v>
      </c>
      <c r="AE924" t="s">
        <v>53</v>
      </c>
      <c r="AF924" t="s">
        <v>54</v>
      </c>
      <c r="AG924">
        <v>26.98</v>
      </c>
      <c r="AH924" t="s">
        <v>55</v>
      </c>
      <c r="AI924" t="s">
        <v>56</v>
      </c>
      <c r="AK924" t="s">
        <v>57</v>
      </c>
    </row>
    <row r="925" spans="1:37" x14ac:dyDescent="0.25">
      <c r="A925" t="s">
        <v>355</v>
      </c>
      <c r="B925" t="s">
        <v>356</v>
      </c>
      <c r="D925" t="s">
        <v>355</v>
      </c>
      <c r="E925" t="s">
        <v>356</v>
      </c>
      <c r="F925" t="s">
        <v>361</v>
      </c>
      <c r="G925" t="s">
        <v>186</v>
      </c>
      <c r="H925" t="s">
        <v>42</v>
      </c>
      <c r="I925" t="s">
        <v>362</v>
      </c>
      <c r="J925" t="s">
        <v>363</v>
      </c>
      <c r="K925" t="s">
        <v>364</v>
      </c>
      <c r="M925" t="s">
        <v>365</v>
      </c>
      <c r="N925" t="s">
        <v>47</v>
      </c>
      <c r="O925" t="s">
        <v>199</v>
      </c>
      <c r="P925" t="s">
        <v>49</v>
      </c>
      <c r="Q925" t="s">
        <v>78</v>
      </c>
      <c r="R925" t="s">
        <v>51</v>
      </c>
      <c r="S925" t="s">
        <v>50</v>
      </c>
      <c r="T925" t="s">
        <v>199</v>
      </c>
      <c r="U925">
        <v>89.07</v>
      </c>
      <c r="V925">
        <v>2.7</v>
      </c>
      <c r="W925">
        <v>8.5</v>
      </c>
      <c r="X925">
        <v>29</v>
      </c>
      <c r="Y925">
        <v>2.4</v>
      </c>
      <c r="Z925">
        <v>7.57</v>
      </c>
      <c r="AA925">
        <v>25.83</v>
      </c>
      <c r="AB925">
        <v>34.880000000000003</v>
      </c>
      <c r="AC925">
        <v>3106.76</v>
      </c>
      <c r="AD925" t="s">
        <v>53</v>
      </c>
      <c r="AE925" t="s">
        <v>53</v>
      </c>
      <c r="AF925" t="s">
        <v>54</v>
      </c>
      <c r="AG925">
        <v>90.85</v>
      </c>
      <c r="AH925" t="s">
        <v>55</v>
      </c>
      <c r="AI925" t="s">
        <v>56</v>
      </c>
      <c r="AK925" t="s">
        <v>57</v>
      </c>
    </row>
    <row r="926" spans="1:37" x14ac:dyDescent="0.25">
      <c r="A926" t="s">
        <v>355</v>
      </c>
      <c r="B926" t="s">
        <v>356</v>
      </c>
      <c r="D926" t="s">
        <v>355</v>
      </c>
      <c r="E926" t="s">
        <v>356</v>
      </c>
      <c r="F926" t="s">
        <v>357</v>
      </c>
      <c r="G926" t="s">
        <v>356</v>
      </c>
      <c r="H926" t="s">
        <v>42</v>
      </c>
      <c r="I926" t="s">
        <v>366</v>
      </c>
      <c r="J926" t="s">
        <v>367</v>
      </c>
      <c r="K926" t="s">
        <v>250</v>
      </c>
      <c r="M926" t="s">
        <v>368</v>
      </c>
      <c r="N926" t="s">
        <v>47</v>
      </c>
      <c r="O926" t="s">
        <v>199</v>
      </c>
      <c r="P926" t="s">
        <v>49</v>
      </c>
      <c r="Q926" t="s">
        <v>83</v>
      </c>
      <c r="R926" t="s">
        <v>68</v>
      </c>
      <c r="S926" t="s">
        <v>50</v>
      </c>
      <c r="T926" t="s">
        <v>199</v>
      </c>
      <c r="U926">
        <v>5.08</v>
      </c>
      <c r="V926">
        <v>5.5</v>
      </c>
      <c r="W926">
        <v>8.6999999999999993</v>
      </c>
      <c r="X926">
        <v>27.6</v>
      </c>
      <c r="Y926">
        <v>0.28000000000000003</v>
      </c>
      <c r="Z926">
        <v>0.44</v>
      </c>
      <c r="AA926">
        <v>1.4</v>
      </c>
      <c r="AB926">
        <v>46.05</v>
      </c>
      <c r="AC926">
        <v>233.93</v>
      </c>
      <c r="AD926" t="s">
        <v>53</v>
      </c>
      <c r="AE926" t="s">
        <v>53</v>
      </c>
      <c r="AF926" t="s">
        <v>54</v>
      </c>
      <c r="AG926">
        <v>5.18</v>
      </c>
      <c r="AH926" t="s">
        <v>55</v>
      </c>
      <c r="AI926" t="s">
        <v>56</v>
      </c>
      <c r="AK926" t="s">
        <v>57</v>
      </c>
    </row>
    <row r="927" spans="1:37" x14ac:dyDescent="0.25">
      <c r="A927" t="s">
        <v>355</v>
      </c>
      <c r="B927" t="s">
        <v>356</v>
      </c>
      <c r="D927" t="s">
        <v>355</v>
      </c>
      <c r="E927" t="s">
        <v>356</v>
      </c>
      <c r="F927" t="s">
        <v>357</v>
      </c>
      <c r="G927" t="s">
        <v>356</v>
      </c>
      <c r="H927" t="s">
        <v>42</v>
      </c>
      <c r="I927" t="s">
        <v>385</v>
      </c>
      <c r="J927" t="s">
        <v>386</v>
      </c>
      <c r="K927" t="s">
        <v>71</v>
      </c>
      <c r="M927" t="s">
        <v>387</v>
      </c>
      <c r="N927" t="s">
        <v>47</v>
      </c>
      <c r="O927" t="s">
        <v>199</v>
      </c>
      <c r="P927" t="s">
        <v>49</v>
      </c>
      <c r="Q927" t="s">
        <v>88</v>
      </c>
      <c r="R927" t="s">
        <v>68</v>
      </c>
      <c r="S927" t="s">
        <v>50</v>
      </c>
      <c r="T927" t="s">
        <v>199</v>
      </c>
      <c r="U927">
        <v>47.57</v>
      </c>
      <c r="V927">
        <v>4.9000000000000004</v>
      </c>
      <c r="W927">
        <v>8.6</v>
      </c>
      <c r="X927">
        <v>27.7</v>
      </c>
      <c r="Y927">
        <v>2.33</v>
      </c>
      <c r="Z927">
        <v>4.09</v>
      </c>
      <c r="AA927">
        <v>13.18</v>
      </c>
      <c r="AB927">
        <v>43.38</v>
      </c>
      <c r="AC927">
        <v>2063.59</v>
      </c>
      <c r="AD927" t="s">
        <v>53</v>
      </c>
      <c r="AE927" t="s">
        <v>53</v>
      </c>
      <c r="AF927" t="s">
        <v>54</v>
      </c>
      <c r="AG927">
        <v>48.52</v>
      </c>
      <c r="AH927" t="s">
        <v>55</v>
      </c>
      <c r="AI927" t="s">
        <v>56</v>
      </c>
      <c r="AK927" t="s">
        <v>57</v>
      </c>
    </row>
    <row r="928" spans="1:37" x14ac:dyDescent="0.25">
      <c r="A928" t="s">
        <v>355</v>
      </c>
      <c r="B928" t="s">
        <v>356</v>
      </c>
      <c r="D928" t="s">
        <v>355</v>
      </c>
      <c r="E928" t="s">
        <v>356</v>
      </c>
      <c r="F928" t="s">
        <v>357</v>
      </c>
      <c r="G928" t="s">
        <v>356</v>
      </c>
      <c r="H928" t="s">
        <v>42</v>
      </c>
      <c r="I928" t="s">
        <v>378</v>
      </c>
      <c r="J928" t="s">
        <v>379</v>
      </c>
      <c r="K928" t="s">
        <v>238</v>
      </c>
      <c r="M928" t="s">
        <v>380</v>
      </c>
      <c r="N928" t="s">
        <v>47</v>
      </c>
      <c r="O928" t="s">
        <v>199</v>
      </c>
      <c r="P928" t="s">
        <v>49</v>
      </c>
      <c r="Q928" t="s">
        <v>93</v>
      </c>
      <c r="R928" t="s">
        <v>51</v>
      </c>
      <c r="S928" t="s">
        <v>50</v>
      </c>
      <c r="T928" t="s">
        <v>199</v>
      </c>
      <c r="U928">
        <v>40.21</v>
      </c>
      <c r="V928">
        <v>3.6</v>
      </c>
      <c r="W928">
        <v>8.3000000000000007</v>
      </c>
      <c r="X928">
        <v>27.5</v>
      </c>
      <c r="Y928">
        <v>1.45</v>
      </c>
      <c r="Z928">
        <v>3.34</v>
      </c>
      <c r="AA928">
        <v>11.06</v>
      </c>
      <c r="AB928">
        <v>37.4</v>
      </c>
      <c r="AC928">
        <v>1503.85</v>
      </c>
      <c r="AD928" t="s">
        <v>53</v>
      </c>
      <c r="AE928" t="s">
        <v>53</v>
      </c>
      <c r="AF928" t="s">
        <v>54</v>
      </c>
      <c r="AG928">
        <v>41.01</v>
      </c>
      <c r="AH928" t="s">
        <v>55</v>
      </c>
      <c r="AI928" t="s">
        <v>56</v>
      </c>
      <c r="AK928" t="s">
        <v>57</v>
      </c>
    </row>
    <row r="929" spans="1:37" x14ac:dyDescent="0.25">
      <c r="A929" t="s">
        <v>355</v>
      </c>
      <c r="B929" t="s">
        <v>356</v>
      </c>
      <c r="D929" t="s">
        <v>355</v>
      </c>
      <c r="E929" t="s">
        <v>356</v>
      </c>
      <c r="F929" t="s">
        <v>357</v>
      </c>
      <c r="G929" t="s">
        <v>356</v>
      </c>
      <c r="H929" t="s">
        <v>42</v>
      </c>
      <c r="I929" t="s">
        <v>372</v>
      </c>
      <c r="J929" t="s">
        <v>373</v>
      </c>
      <c r="K929" t="s">
        <v>96</v>
      </c>
      <c r="M929" t="s">
        <v>374</v>
      </c>
      <c r="N929" t="s">
        <v>47</v>
      </c>
      <c r="O929" t="s">
        <v>199</v>
      </c>
      <c r="P929" t="s">
        <v>49</v>
      </c>
      <c r="Q929" t="s">
        <v>98</v>
      </c>
      <c r="R929" t="s">
        <v>51</v>
      </c>
      <c r="S929" t="s">
        <v>50</v>
      </c>
      <c r="T929" t="s">
        <v>199</v>
      </c>
      <c r="U929">
        <v>74.31</v>
      </c>
      <c r="V929">
        <v>4.5999999999999996</v>
      </c>
      <c r="W929">
        <v>8.6</v>
      </c>
      <c r="X929">
        <v>27.9</v>
      </c>
      <c r="Y929">
        <v>3.42</v>
      </c>
      <c r="Z929">
        <v>6.39</v>
      </c>
      <c r="AA929">
        <v>20.73</v>
      </c>
      <c r="AB929">
        <v>42.25</v>
      </c>
      <c r="AC929">
        <v>3139.6</v>
      </c>
      <c r="AD929" t="s">
        <v>53</v>
      </c>
      <c r="AE929" t="s">
        <v>53</v>
      </c>
      <c r="AF929" t="s">
        <v>54</v>
      </c>
      <c r="AG929">
        <v>75.790000000000006</v>
      </c>
      <c r="AH929" t="s">
        <v>55</v>
      </c>
      <c r="AI929" t="s">
        <v>56</v>
      </c>
      <c r="AK929" t="s">
        <v>57</v>
      </c>
    </row>
    <row r="930" spans="1:37" x14ac:dyDescent="0.25">
      <c r="A930" t="s">
        <v>355</v>
      </c>
      <c r="B930" t="s">
        <v>356</v>
      </c>
      <c r="D930" t="s">
        <v>355</v>
      </c>
      <c r="E930" t="s">
        <v>356</v>
      </c>
      <c r="F930" t="s">
        <v>357</v>
      </c>
      <c r="G930" t="s">
        <v>356</v>
      </c>
      <c r="H930" t="s">
        <v>42</v>
      </c>
      <c r="I930" t="s">
        <v>375</v>
      </c>
      <c r="J930" t="s">
        <v>376</v>
      </c>
      <c r="K930" t="s">
        <v>274</v>
      </c>
      <c r="M930" t="s">
        <v>377</v>
      </c>
      <c r="N930" t="s">
        <v>47</v>
      </c>
      <c r="O930" t="s">
        <v>199</v>
      </c>
      <c r="P930" t="s">
        <v>49</v>
      </c>
      <c r="Q930" t="s">
        <v>104</v>
      </c>
      <c r="R930" t="s">
        <v>51</v>
      </c>
      <c r="S930" t="s">
        <v>50</v>
      </c>
      <c r="T930" t="s">
        <v>199</v>
      </c>
      <c r="U930">
        <v>118.01</v>
      </c>
      <c r="V930">
        <v>3.7</v>
      </c>
      <c r="W930">
        <v>8.3000000000000007</v>
      </c>
      <c r="X930">
        <v>27.4</v>
      </c>
      <c r="Y930">
        <v>4.37</v>
      </c>
      <c r="Z930">
        <v>9.7899999999999991</v>
      </c>
      <c r="AA930">
        <v>32.33</v>
      </c>
      <c r="AB930">
        <v>37.770000000000003</v>
      </c>
      <c r="AC930">
        <v>4457.24</v>
      </c>
      <c r="AD930" t="s">
        <v>53</v>
      </c>
      <c r="AE930" t="s">
        <v>53</v>
      </c>
      <c r="AF930" t="s">
        <v>54</v>
      </c>
      <c r="AG930">
        <v>120.37</v>
      </c>
      <c r="AH930" t="s">
        <v>55</v>
      </c>
      <c r="AI930" t="s">
        <v>56</v>
      </c>
      <c r="AK930" t="s">
        <v>57</v>
      </c>
    </row>
    <row r="931" spans="1:37" x14ac:dyDescent="0.25">
      <c r="A931" t="s">
        <v>355</v>
      </c>
      <c r="B931" t="s">
        <v>356</v>
      </c>
      <c r="D931" t="s">
        <v>355</v>
      </c>
      <c r="E931" t="s">
        <v>356</v>
      </c>
      <c r="F931" t="s">
        <v>357</v>
      </c>
      <c r="G931" t="s">
        <v>356</v>
      </c>
      <c r="H931" t="s">
        <v>42</v>
      </c>
      <c r="I931" t="s">
        <v>369</v>
      </c>
      <c r="J931" t="s">
        <v>370</v>
      </c>
      <c r="K931" t="s">
        <v>147</v>
      </c>
      <c r="M931" t="s">
        <v>371</v>
      </c>
      <c r="N931" t="s">
        <v>47</v>
      </c>
      <c r="O931" t="s">
        <v>199</v>
      </c>
      <c r="P931" t="s">
        <v>49</v>
      </c>
      <c r="Q931" t="s">
        <v>109</v>
      </c>
      <c r="R931" t="s">
        <v>51</v>
      </c>
      <c r="S931" t="s">
        <v>50</v>
      </c>
      <c r="T931" t="s">
        <v>199</v>
      </c>
      <c r="U931">
        <v>51.26</v>
      </c>
      <c r="V931">
        <v>4.5999999999999996</v>
      </c>
      <c r="W931">
        <v>8.8000000000000007</v>
      </c>
      <c r="X931">
        <v>28.7</v>
      </c>
      <c r="Y931">
        <v>2.36</v>
      </c>
      <c r="Z931">
        <v>4.51</v>
      </c>
      <c r="AA931">
        <v>14.71</v>
      </c>
      <c r="AB931">
        <v>42.75</v>
      </c>
      <c r="AC931">
        <v>2191.37</v>
      </c>
      <c r="AD931" t="s">
        <v>53</v>
      </c>
      <c r="AE931" t="s">
        <v>53</v>
      </c>
      <c r="AF931" t="s">
        <v>54</v>
      </c>
      <c r="AG931">
        <v>52.28</v>
      </c>
      <c r="AH931" t="s">
        <v>55</v>
      </c>
      <c r="AI931" t="s">
        <v>56</v>
      </c>
      <c r="AK931" t="s">
        <v>57</v>
      </c>
    </row>
    <row r="932" spans="1:37" x14ac:dyDescent="0.25">
      <c r="A932" t="s">
        <v>355</v>
      </c>
      <c r="B932" t="s">
        <v>356</v>
      </c>
      <c r="D932" t="s">
        <v>355</v>
      </c>
      <c r="E932" t="s">
        <v>356</v>
      </c>
      <c r="F932" t="s">
        <v>357</v>
      </c>
      <c r="G932" t="s">
        <v>356</v>
      </c>
      <c r="H932" t="s">
        <v>42</v>
      </c>
      <c r="I932" t="s">
        <v>381</v>
      </c>
      <c r="J932" t="s">
        <v>382</v>
      </c>
      <c r="K932" t="s">
        <v>383</v>
      </c>
      <c r="M932" t="s">
        <v>384</v>
      </c>
      <c r="N932" t="s">
        <v>47</v>
      </c>
      <c r="O932" t="s">
        <v>199</v>
      </c>
      <c r="P932" t="s">
        <v>49</v>
      </c>
      <c r="Q932" t="s">
        <v>114</v>
      </c>
      <c r="R932" t="s">
        <v>51</v>
      </c>
      <c r="S932" t="s">
        <v>50</v>
      </c>
      <c r="T932" t="s">
        <v>199</v>
      </c>
      <c r="U932">
        <v>195.48</v>
      </c>
      <c r="V932">
        <v>3.6</v>
      </c>
      <c r="W932">
        <v>8.9</v>
      </c>
      <c r="X932">
        <v>29.9</v>
      </c>
      <c r="Y932">
        <v>7.04</v>
      </c>
      <c r="Z932">
        <v>17.399999999999999</v>
      </c>
      <c r="AA932">
        <v>58.45</v>
      </c>
      <c r="AB932">
        <v>39.25</v>
      </c>
      <c r="AC932">
        <v>7672.59</v>
      </c>
      <c r="AD932" t="s">
        <v>53</v>
      </c>
      <c r="AE932" t="s">
        <v>53</v>
      </c>
      <c r="AF932" t="s">
        <v>54</v>
      </c>
      <c r="AG932">
        <v>199.38</v>
      </c>
      <c r="AH932" t="s">
        <v>55</v>
      </c>
      <c r="AI932" t="s">
        <v>56</v>
      </c>
      <c r="AK932" t="s">
        <v>57</v>
      </c>
    </row>
    <row r="933" spans="1:37" x14ac:dyDescent="0.25">
      <c r="A933" t="s">
        <v>355</v>
      </c>
      <c r="B933" t="s">
        <v>356</v>
      </c>
      <c r="D933" t="s">
        <v>355</v>
      </c>
      <c r="E933" t="s">
        <v>356</v>
      </c>
      <c r="F933" t="s">
        <v>361</v>
      </c>
      <c r="G933" t="s">
        <v>186</v>
      </c>
      <c r="H933" t="s">
        <v>42</v>
      </c>
      <c r="I933" t="s">
        <v>398</v>
      </c>
      <c r="J933" t="s">
        <v>399</v>
      </c>
      <c r="K933" t="s">
        <v>189</v>
      </c>
      <c r="M933" t="s">
        <v>356</v>
      </c>
      <c r="N933" t="s">
        <v>47</v>
      </c>
      <c r="O933" t="s">
        <v>199</v>
      </c>
      <c r="P933" t="s">
        <v>49</v>
      </c>
      <c r="Q933" t="s">
        <v>190</v>
      </c>
      <c r="R933" t="s">
        <v>51</v>
      </c>
      <c r="S933" t="s">
        <v>62</v>
      </c>
      <c r="T933" t="s">
        <v>196</v>
      </c>
      <c r="U933">
        <v>67.03</v>
      </c>
      <c r="V933">
        <v>3.9</v>
      </c>
      <c r="W933">
        <v>8.5</v>
      </c>
      <c r="X933">
        <v>27.9</v>
      </c>
      <c r="Y933">
        <v>2.61</v>
      </c>
      <c r="Z933">
        <v>5.7</v>
      </c>
      <c r="AA933">
        <v>18.7</v>
      </c>
      <c r="AB933">
        <v>39.19</v>
      </c>
      <c r="AC933">
        <v>2627.14</v>
      </c>
      <c r="AD933" t="s">
        <v>53</v>
      </c>
      <c r="AE933" t="s">
        <v>53</v>
      </c>
      <c r="AF933" t="s">
        <v>54</v>
      </c>
      <c r="AG933">
        <v>68.37</v>
      </c>
      <c r="AH933" t="s">
        <v>55</v>
      </c>
      <c r="AI933" t="s">
        <v>56</v>
      </c>
    </row>
    <row r="934" spans="1:37" x14ac:dyDescent="0.25">
      <c r="A934" t="s">
        <v>355</v>
      </c>
      <c r="B934" t="s">
        <v>356</v>
      </c>
      <c r="D934" t="s">
        <v>355</v>
      </c>
      <c r="E934" t="s">
        <v>356</v>
      </c>
      <c r="F934" t="s">
        <v>361</v>
      </c>
      <c r="G934" t="s">
        <v>186</v>
      </c>
      <c r="H934" t="s">
        <v>42</v>
      </c>
      <c r="I934" t="s">
        <v>398</v>
      </c>
      <c r="J934" t="s">
        <v>399</v>
      </c>
      <c r="K934" t="s">
        <v>189</v>
      </c>
      <c r="M934" t="s">
        <v>356</v>
      </c>
      <c r="N934" t="s">
        <v>47</v>
      </c>
      <c r="O934" t="s">
        <v>199</v>
      </c>
      <c r="P934" t="s">
        <v>49</v>
      </c>
      <c r="Q934" t="s">
        <v>191</v>
      </c>
      <c r="R934" t="s">
        <v>68</v>
      </c>
      <c r="S934" t="s">
        <v>50</v>
      </c>
      <c r="T934" t="s">
        <v>196</v>
      </c>
      <c r="U934">
        <v>9.09</v>
      </c>
      <c r="V934">
        <v>5.6</v>
      </c>
      <c r="W934">
        <v>8.6</v>
      </c>
      <c r="X934">
        <v>26.9</v>
      </c>
      <c r="Y934">
        <v>0.51</v>
      </c>
      <c r="Z934">
        <v>0.78</v>
      </c>
      <c r="AA934">
        <v>2.4500000000000002</v>
      </c>
      <c r="AB934">
        <v>46.05</v>
      </c>
      <c r="AC934">
        <v>418.6</v>
      </c>
      <c r="AD934" t="s">
        <v>53</v>
      </c>
      <c r="AE934" t="s">
        <v>53</v>
      </c>
      <c r="AF934" t="s">
        <v>54</v>
      </c>
      <c r="AG934">
        <v>9.27</v>
      </c>
      <c r="AH934" t="s">
        <v>55</v>
      </c>
      <c r="AI934" t="s">
        <v>56</v>
      </c>
    </row>
    <row r="935" spans="1:37" x14ac:dyDescent="0.25">
      <c r="A935" t="s">
        <v>355</v>
      </c>
      <c r="B935" t="s">
        <v>356</v>
      </c>
      <c r="D935" t="s">
        <v>355</v>
      </c>
      <c r="E935" t="s">
        <v>356</v>
      </c>
      <c r="F935" t="s">
        <v>357</v>
      </c>
      <c r="G935" t="s">
        <v>356</v>
      </c>
      <c r="H935" t="s">
        <v>42</v>
      </c>
      <c r="I935" t="s">
        <v>395</v>
      </c>
      <c r="J935" t="s">
        <v>396</v>
      </c>
      <c r="K935" t="s">
        <v>102</v>
      </c>
      <c r="M935" t="s">
        <v>397</v>
      </c>
      <c r="N935" t="s">
        <v>47</v>
      </c>
      <c r="O935" t="s">
        <v>199</v>
      </c>
      <c r="P935" t="s">
        <v>192</v>
      </c>
      <c r="Q935" t="s">
        <v>50</v>
      </c>
      <c r="R935" t="s">
        <v>51</v>
      </c>
      <c r="S935" t="s">
        <v>50</v>
      </c>
      <c r="T935" t="s">
        <v>196</v>
      </c>
      <c r="U935">
        <v>200</v>
      </c>
      <c r="V935">
        <v>3.2</v>
      </c>
      <c r="W935">
        <v>8.4</v>
      </c>
      <c r="X935">
        <v>28.2</v>
      </c>
      <c r="Y935">
        <v>6.4</v>
      </c>
      <c r="Z935">
        <v>16.8</v>
      </c>
      <c r="AA935">
        <v>56.4</v>
      </c>
      <c r="AB935">
        <v>36.17</v>
      </c>
      <c r="AC935">
        <v>7234</v>
      </c>
      <c r="AD935" t="s">
        <v>53</v>
      </c>
      <c r="AE935" t="s">
        <v>53</v>
      </c>
      <c r="AF935" t="s">
        <v>54</v>
      </c>
      <c r="AG935">
        <v>204</v>
      </c>
      <c r="AH935" t="s">
        <v>55</v>
      </c>
      <c r="AI935" t="s">
        <v>56</v>
      </c>
      <c r="AK935" t="s">
        <v>57</v>
      </c>
    </row>
    <row r="936" spans="1:37" x14ac:dyDescent="0.25">
      <c r="A936" t="s">
        <v>355</v>
      </c>
      <c r="B936" t="s">
        <v>356</v>
      </c>
      <c r="D936" t="s">
        <v>355</v>
      </c>
      <c r="E936" t="s">
        <v>356</v>
      </c>
      <c r="F936" t="s">
        <v>357</v>
      </c>
      <c r="G936" t="s">
        <v>356</v>
      </c>
      <c r="H936" t="s">
        <v>42</v>
      </c>
      <c r="I936" t="s">
        <v>358</v>
      </c>
      <c r="J936" t="s">
        <v>359</v>
      </c>
      <c r="K936" t="s">
        <v>286</v>
      </c>
      <c r="M936" t="s">
        <v>360</v>
      </c>
      <c r="N936" t="s">
        <v>47</v>
      </c>
      <c r="O936" t="s">
        <v>199</v>
      </c>
      <c r="P936" t="s">
        <v>192</v>
      </c>
      <c r="Q936" t="s">
        <v>62</v>
      </c>
      <c r="R936" t="s">
        <v>51</v>
      </c>
      <c r="S936" t="s">
        <v>50</v>
      </c>
      <c r="T936" t="s">
        <v>196</v>
      </c>
      <c r="U936">
        <v>156.1</v>
      </c>
      <c r="V936">
        <v>4.4000000000000004</v>
      </c>
      <c r="W936">
        <v>8.6</v>
      </c>
      <c r="X936">
        <v>28.1</v>
      </c>
      <c r="Y936">
        <v>6.87</v>
      </c>
      <c r="Z936">
        <v>13.42</v>
      </c>
      <c r="AA936">
        <v>43.86</v>
      </c>
      <c r="AB936">
        <v>41.5</v>
      </c>
      <c r="AC936">
        <v>6478.15</v>
      </c>
      <c r="AD936" t="s">
        <v>53</v>
      </c>
      <c r="AE936" t="s">
        <v>53</v>
      </c>
      <c r="AF936" t="s">
        <v>54</v>
      </c>
      <c r="AG936">
        <v>159.22</v>
      </c>
      <c r="AH936" t="s">
        <v>55</v>
      </c>
      <c r="AI936" t="s">
        <v>56</v>
      </c>
      <c r="AK936" t="s">
        <v>57</v>
      </c>
    </row>
    <row r="937" spans="1:37" x14ac:dyDescent="0.25">
      <c r="A937" t="s">
        <v>355</v>
      </c>
      <c r="B937" t="s">
        <v>356</v>
      </c>
      <c r="D937" t="s">
        <v>355</v>
      </c>
      <c r="E937" t="s">
        <v>356</v>
      </c>
      <c r="F937" t="s">
        <v>357</v>
      </c>
      <c r="G937" t="s">
        <v>356</v>
      </c>
      <c r="H937" t="s">
        <v>42</v>
      </c>
      <c r="I937" t="s">
        <v>392</v>
      </c>
      <c r="J937" t="s">
        <v>393</v>
      </c>
      <c r="K937" t="s">
        <v>81</v>
      </c>
      <c r="M937" t="s">
        <v>394</v>
      </c>
      <c r="N937" t="s">
        <v>47</v>
      </c>
      <c r="O937" t="s">
        <v>199</v>
      </c>
      <c r="P937" t="s">
        <v>192</v>
      </c>
      <c r="Q937" t="s">
        <v>67</v>
      </c>
      <c r="R937" t="s">
        <v>51</v>
      </c>
      <c r="S937" t="s">
        <v>50</v>
      </c>
      <c r="T937" t="s">
        <v>196</v>
      </c>
      <c r="U937">
        <v>144.63999999999999</v>
      </c>
      <c r="V937">
        <v>4</v>
      </c>
      <c r="W937">
        <v>8.1</v>
      </c>
      <c r="X937">
        <v>26.4</v>
      </c>
      <c r="Y937">
        <v>5.79</v>
      </c>
      <c r="Z937">
        <v>11.72</v>
      </c>
      <c r="AA937">
        <v>38.18</v>
      </c>
      <c r="AB937">
        <v>37.950000000000003</v>
      </c>
      <c r="AC937">
        <v>5489.09</v>
      </c>
      <c r="AD937" t="s">
        <v>53</v>
      </c>
      <c r="AE937" t="s">
        <v>53</v>
      </c>
      <c r="AF937" t="s">
        <v>54</v>
      </c>
      <c r="AG937">
        <v>147.53</v>
      </c>
      <c r="AH937" t="s">
        <v>55</v>
      </c>
      <c r="AI937" t="s">
        <v>56</v>
      </c>
      <c r="AK937" t="s">
        <v>57</v>
      </c>
    </row>
    <row r="938" spans="1:37" x14ac:dyDescent="0.25">
      <c r="A938" t="s">
        <v>355</v>
      </c>
      <c r="B938" t="s">
        <v>356</v>
      </c>
      <c r="D938" t="s">
        <v>355</v>
      </c>
      <c r="E938" t="s">
        <v>356</v>
      </c>
      <c r="F938" t="s">
        <v>361</v>
      </c>
      <c r="G938" t="s">
        <v>186</v>
      </c>
      <c r="H938" t="s">
        <v>42</v>
      </c>
      <c r="I938" t="s">
        <v>362</v>
      </c>
      <c r="J938" t="s">
        <v>363</v>
      </c>
      <c r="K938" t="s">
        <v>364</v>
      </c>
      <c r="M938" t="s">
        <v>365</v>
      </c>
      <c r="N938" t="s">
        <v>47</v>
      </c>
      <c r="O938" t="s">
        <v>199</v>
      </c>
      <c r="P938" t="s">
        <v>192</v>
      </c>
      <c r="Q938" t="s">
        <v>73</v>
      </c>
      <c r="R938" t="s">
        <v>51</v>
      </c>
      <c r="S938" t="s">
        <v>50</v>
      </c>
      <c r="T938" t="s">
        <v>196</v>
      </c>
      <c r="U938">
        <v>65.02</v>
      </c>
      <c r="V938">
        <v>3</v>
      </c>
      <c r="W938">
        <v>8.6999999999999993</v>
      </c>
      <c r="X938">
        <v>29.6</v>
      </c>
      <c r="Y938">
        <v>1.95</v>
      </c>
      <c r="Z938">
        <v>5.66</v>
      </c>
      <c r="AA938">
        <v>19.25</v>
      </c>
      <c r="AB938">
        <v>36.5</v>
      </c>
      <c r="AC938">
        <v>2373.23</v>
      </c>
      <c r="AD938" t="s">
        <v>53</v>
      </c>
      <c r="AE938" t="s">
        <v>53</v>
      </c>
      <c r="AF938" t="s">
        <v>54</v>
      </c>
      <c r="AG938">
        <v>66.319999999999993</v>
      </c>
      <c r="AH938" t="s">
        <v>55</v>
      </c>
      <c r="AI938" t="s">
        <v>56</v>
      </c>
      <c r="AK938" t="s">
        <v>57</v>
      </c>
    </row>
    <row r="939" spans="1:37" x14ac:dyDescent="0.25">
      <c r="A939" t="s">
        <v>355</v>
      </c>
      <c r="B939" t="s">
        <v>356</v>
      </c>
      <c r="D939" t="s">
        <v>355</v>
      </c>
      <c r="E939" t="s">
        <v>356</v>
      </c>
      <c r="F939" t="s">
        <v>357</v>
      </c>
      <c r="G939" t="s">
        <v>356</v>
      </c>
      <c r="H939" t="s">
        <v>42</v>
      </c>
      <c r="I939" t="s">
        <v>400</v>
      </c>
      <c r="J939" t="s">
        <v>401</v>
      </c>
      <c r="K939" t="s">
        <v>266</v>
      </c>
      <c r="M939" t="s">
        <v>402</v>
      </c>
      <c r="N939" t="s">
        <v>403</v>
      </c>
      <c r="O939" t="s">
        <v>199</v>
      </c>
      <c r="P939" t="s">
        <v>192</v>
      </c>
      <c r="Q939" t="s">
        <v>78</v>
      </c>
      <c r="R939" t="s">
        <v>51</v>
      </c>
      <c r="S939" t="s">
        <v>50</v>
      </c>
      <c r="T939" t="s">
        <v>196</v>
      </c>
      <c r="U939">
        <v>39.01</v>
      </c>
      <c r="V939">
        <v>3.1</v>
      </c>
      <c r="W939">
        <v>8.4</v>
      </c>
      <c r="X939">
        <v>28.3</v>
      </c>
      <c r="Y939">
        <v>1.21</v>
      </c>
      <c r="Z939">
        <v>3.28</v>
      </c>
      <c r="AA939">
        <v>11.04</v>
      </c>
      <c r="AB939">
        <v>35.799999999999997</v>
      </c>
      <c r="AC939">
        <v>1396.56</v>
      </c>
      <c r="AD939" t="s">
        <v>53</v>
      </c>
      <c r="AE939" t="s">
        <v>53</v>
      </c>
      <c r="AF939" t="s">
        <v>54</v>
      </c>
      <c r="AG939">
        <v>39.79</v>
      </c>
      <c r="AH939" t="s">
        <v>55</v>
      </c>
      <c r="AI939" t="s">
        <v>56</v>
      </c>
      <c r="AK939" t="s">
        <v>57</v>
      </c>
    </row>
    <row r="940" spans="1:37" x14ac:dyDescent="0.25">
      <c r="A940" t="s">
        <v>355</v>
      </c>
      <c r="B940" t="s">
        <v>356</v>
      </c>
      <c r="D940" t="s">
        <v>355</v>
      </c>
      <c r="E940" t="s">
        <v>356</v>
      </c>
      <c r="F940" t="s">
        <v>357</v>
      </c>
      <c r="G940" t="s">
        <v>356</v>
      </c>
      <c r="H940" t="s">
        <v>42</v>
      </c>
      <c r="I940" t="s">
        <v>366</v>
      </c>
      <c r="J940" t="s">
        <v>367</v>
      </c>
      <c r="K940" t="s">
        <v>250</v>
      </c>
      <c r="M940" t="s">
        <v>368</v>
      </c>
      <c r="N940" t="s">
        <v>47</v>
      </c>
      <c r="O940" t="s">
        <v>199</v>
      </c>
      <c r="P940" t="s">
        <v>192</v>
      </c>
      <c r="Q940" t="s">
        <v>83</v>
      </c>
      <c r="R940" t="s">
        <v>51</v>
      </c>
      <c r="S940" t="s">
        <v>50</v>
      </c>
      <c r="T940" t="s">
        <v>196</v>
      </c>
      <c r="U940">
        <v>9.16</v>
      </c>
      <c r="V940">
        <v>3.9</v>
      </c>
      <c r="W940">
        <v>8.6</v>
      </c>
      <c r="X940">
        <v>28.5</v>
      </c>
      <c r="Y940">
        <v>0.36</v>
      </c>
      <c r="Z940">
        <v>0.79</v>
      </c>
      <c r="AA940">
        <v>2.61</v>
      </c>
      <c r="AB940">
        <v>39.630000000000003</v>
      </c>
      <c r="AC940">
        <v>363.01</v>
      </c>
      <c r="AD940" t="s">
        <v>53</v>
      </c>
      <c r="AE940" t="s">
        <v>53</v>
      </c>
      <c r="AF940" t="s">
        <v>54</v>
      </c>
      <c r="AG940">
        <v>9.34</v>
      </c>
      <c r="AH940" t="s">
        <v>55</v>
      </c>
      <c r="AI940" t="s">
        <v>56</v>
      </c>
      <c r="AK940" t="s">
        <v>57</v>
      </c>
    </row>
    <row r="941" spans="1:37" x14ac:dyDescent="0.25">
      <c r="A941" t="s">
        <v>355</v>
      </c>
      <c r="B941" t="s">
        <v>356</v>
      </c>
      <c r="D941" t="s">
        <v>355</v>
      </c>
      <c r="E941" t="s">
        <v>356</v>
      </c>
      <c r="F941" t="s">
        <v>357</v>
      </c>
      <c r="G941" t="s">
        <v>356</v>
      </c>
      <c r="H941" t="s">
        <v>42</v>
      </c>
      <c r="I941" t="s">
        <v>385</v>
      </c>
      <c r="J941" t="s">
        <v>386</v>
      </c>
      <c r="K941" t="s">
        <v>71</v>
      </c>
      <c r="M941" t="s">
        <v>387</v>
      </c>
      <c r="N941" t="s">
        <v>47</v>
      </c>
      <c r="O941" t="s">
        <v>199</v>
      </c>
      <c r="P941" t="s">
        <v>192</v>
      </c>
      <c r="Q941" t="s">
        <v>88</v>
      </c>
      <c r="R941" t="s">
        <v>51</v>
      </c>
      <c r="S941" t="s">
        <v>50</v>
      </c>
      <c r="T941" t="s">
        <v>196</v>
      </c>
      <c r="U941">
        <v>31.46</v>
      </c>
      <c r="V941">
        <v>4.3</v>
      </c>
      <c r="W941">
        <v>8.3000000000000007</v>
      </c>
      <c r="X941">
        <v>27</v>
      </c>
      <c r="Y941">
        <v>1.35</v>
      </c>
      <c r="Z941">
        <v>2.61</v>
      </c>
      <c r="AA941">
        <v>8.49</v>
      </c>
      <c r="AB941">
        <v>39.99</v>
      </c>
      <c r="AC941">
        <v>1258.0899999999999</v>
      </c>
      <c r="AD941" t="s">
        <v>53</v>
      </c>
      <c r="AE941" t="s">
        <v>53</v>
      </c>
      <c r="AF941" t="s">
        <v>54</v>
      </c>
      <c r="AG941">
        <v>32.08</v>
      </c>
      <c r="AH941" t="s">
        <v>55</v>
      </c>
      <c r="AI941" t="s">
        <v>56</v>
      </c>
      <c r="AK941" t="s">
        <v>57</v>
      </c>
    </row>
    <row r="942" spans="1:37" x14ac:dyDescent="0.25">
      <c r="A942" t="s">
        <v>355</v>
      </c>
      <c r="B942" t="s">
        <v>356</v>
      </c>
      <c r="D942" t="s">
        <v>355</v>
      </c>
      <c r="E942" t="s">
        <v>356</v>
      </c>
      <c r="F942" t="s">
        <v>357</v>
      </c>
      <c r="G942" t="s">
        <v>356</v>
      </c>
      <c r="H942" t="s">
        <v>42</v>
      </c>
      <c r="I942" t="s">
        <v>372</v>
      </c>
      <c r="J942" t="s">
        <v>373</v>
      </c>
      <c r="K942" t="s">
        <v>96</v>
      </c>
      <c r="M942" t="s">
        <v>374</v>
      </c>
      <c r="N942" t="s">
        <v>47</v>
      </c>
      <c r="O942" t="s">
        <v>199</v>
      </c>
      <c r="P942" t="s">
        <v>192</v>
      </c>
      <c r="Q942" t="s">
        <v>93</v>
      </c>
      <c r="R942" t="s">
        <v>51</v>
      </c>
      <c r="S942" t="s">
        <v>50</v>
      </c>
      <c r="T942" t="s">
        <v>196</v>
      </c>
      <c r="U942">
        <v>27.01</v>
      </c>
      <c r="V942">
        <v>3.7</v>
      </c>
      <c r="W942">
        <v>8.6</v>
      </c>
      <c r="X942">
        <v>28.6</v>
      </c>
      <c r="Y942">
        <v>1</v>
      </c>
      <c r="Z942">
        <v>2.3199999999999998</v>
      </c>
      <c r="AA942">
        <v>7.72</v>
      </c>
      <c r="AB942">
        <v>38.880000000000003</v>
      </c>
      <c r="AC942">
        <v>1050.1500000000001</v>
      </c>
      <c r="AD942" t="s">
        <v>53</v>
      </c>
      <c r="AE942" t="s">
        <v>53</v>
      </c>
      <c r="AF942" t="s">
        <v>54</v>
      </c>
      <c r="AG942">
        <v>27.55</v>
      </c>
      <c r="AH942" t="s">
        <v>55</v>
      </c>
      <c r="AI942" t="s">
        <v>56</v>
      </c>
      <c r="AK942" t="s">
        <v>57</v>
      </c>
    </row>
    <row r="943" spans="1:37" x14ac:dyDescent="0.25">
      <c r="A943" t="s">
        <v>355</v>
      </c>
      <c r="B943" t="s">
        <v>356</v>
      </c>
      <c r="D943" t="s">
        <v>355</v>
      </c>
      <c r="E943" t="s">
        <v>356</v>
      </c>
      <c r="F943" t="s">
        <v>357</v>
      </c>
      <c r="G943" t="s">
        <v>356</v>
      </c>
      <c r="H943" t="s">
        <v>42</v>
      </c>
      <c r="I943" t="s">
        <v>375</v>
      </c>
      <c r="J943" t="s">
        <v>376</v>
      </c>
      <c r="K943" t="s">
        <v>274</v>
      </c>
      <c r="M943" t="s">
        <v>377</v>
      </c>
      <c r="N943" t="s">
        <v>47</v>
      </c>
      <c r="O943" t="s">
        <v>199</v>
      </c>
      <c r="P943" t="s">
        <v>192</v>
      </c>
      <c r="Q943" t="s">
        <v>98</v>
      </c>
      <c r="R943" t="s">
        <v>51</v>
      </c>
      <c r="S943" t="s">
        <v>50</v>
      </c>
      <c r="T943" t="s">
        <v>196</v>
      </c>
      <c r="U943">
        <v>58.24</v>
      </c>
      <c r="V943">
        <v>4</v>
      </c>
      <c r="W943">
        <v>8.6</v>
      </c>
      <c r="X943">
        <v>28.4</v>
      </c>
      <c r="Y943">
        <v>2.33</v>
      </c>
      <c r="Z943">
        <v>5.01</v>
      </c>
      <c r="AA943">
        <v>16.54</v>
      </c>
      <c r="AB943">
        <v>40</v>
      </c>
      <c r="AC943">
        <v>2329.6</v>
      </c>
      <c r="AD943" t="s">
        <v>53</v>
      </c>
      <c r="AE943" t="s">
        <v>53</v>
      </c>
      <c r="AF943" t="s">
        <v>54</v>
      </c>
      <c r="AG943">
        <v>59.4</v>
      </c>
      <c r="AH943" t="s">
        <v>55</v>
      </c>
      <c r="AI943" t="s">
        <v>56</v>
      </c>
      <c r="AK943" t="s">
        <v>57</v>
      </c>
    </row>
    <row r="944" spans="1:37" x14ac:dyDescent="0.25">
      <c r="A944" t="s">
        <v>355</v>
      </c>
      <c r="B944" t="s">
        <v>356</v>
      </c>
      <c r="D944" t="s">
        <v>355</v>
      </c>
      <c r="E944" t="s">
        <v>356</v>
      </c>
      <c r="F944" t="s">
        <v>357</v>
      </c>
      <c r="G944" t="s">
        <v>356</v>
      </c>
      <c r="H944" t="s">
        <v>42</v>
      </c>
      <c r="I944" t="s">
        <v>369</v>
      </c>
      <c r="J944" t="s">
        <v>370</v>
      </c>
      <c r="K944" t="s">
        <v>147</v>
      </c>
      <c r="M944" t="s">
        <v>371</v>
      </c>
      <c r="N944" t="s">
        <v>47</v>
      </c>
      <c r="O944" t="s">
        <v>199</v>
      </c>
      <c r="P944" t="s">
        <v>192</v>
      </c>
      <c r="Q944" t="s">
        <v>104</v>
      </c>
      <c r="R944" t="s">
        <v>51</v>
      </c>
      <c r="S944" t="s">
        <v>50</v>
      </c>
      <c r="T944" t="s">
        <v>196</v>
      </c>
      <c r="U944">
        <v>34.159999999999997</v>
      </c>
      <c r="V944">
        <v>3.4</v>
      </c>
      <c r="W944">
        <v>8.1</v>
      </c>
      <c r="X944">
        <v>26.9</v>
      </c>
      <c r="Y944">
        <v>1.1599999999999999</v>
      </c>
      <c r="Z944">
        <v>2.77</v>
      </c>
      <c r="AA944">
        <v>9.19</v>
      </c>
      <c r="AB944">
        <v>35.76</v>
      </c>
      <c r="AC944">
        <v>1221.56</v>
      </c>
      <c r="AD944" t="s">
        <v>53</v>
      </c>
      <c r="AE944" t="s">
        <v>53</v>
      </c>
      <c r="AF944" t="s">
        <v>54</v>
      </c>
      <c r="AG944">
        <v>34.840000000000003</v>
      </c>
      <c r="AH944" t="s">
        <v>55</v>
      </c>
      <c r="AI944" t="s">
        <v>56</v>
      </c>
      <c r="AK944" t="s">
        <v>57</v>
      </c>
    </row>
    <row r="945" spans="1:37" x14ac:dyDescent="0.25">
      <c r="A945" t="s">
        <v>355</v>
      </c>
      <c r="B945" t="s">
        <v>356</v>
      </c>
      <c r="D945" t="s">
        <v>355</v>
      </c>
      <c r="E945" t="s">
        <v>356</v>
      </c>
      <c r="F945" t="s">
        <v>357</v>
      </c>
      <c r="G945" t="s">
        <v>356</v>
      </c>
      <c r="H945" t="s">
        <v>42</v>
      </c>
      <c r="I945" t="s">
        <v>381</v>
      </c>
      <c r="J945" t="s">
        <v>382</v>
      </c>
      <c r="K945" t="s">
        <v>383</v>
      </c>
      <c r="M945" t="s">
        <v>384</v>
      </c>
      <c r="N945" t="s">
        <v>47</v>
      </c>
      <c r="O945" t="s">
        <v>199</v>
      </c>
      <c r="P945" t="s">
        <v>192</v>
      </c>
      <c r="Q945" t="s">
        <v>109</v>
      </c>
      <c r="R945" t="s">
        <v>51</v>
      </c>
      <c r="S945" t="s">
        <v>50</v>
      </c>
      <c r="T945" t="s">
        <v>196</v>
      </c>
      <c r="U945">
        <v>171.14</v>
      </c>
      <c r="V945">
        <v>3.4</v>
      </c>
      <c r="W945">
        <v>8.4</v>
      </c>
      <c r="X945">
        <v>28.1</v>
      </c>
      <c r="Y945">
        <v>5.82</v>
      </c>
      <c r="Z945">
        <v>14.38</v>
      </c>
      <c r="AA945">
        <v>48.09</v>
      </c>
      <c r="AB945">
        <v>36.909999999999997</v>
      </c>
      <c r="AC945">
        <v>6316.78</v>
      </c>
      <c r="AD945" t="s">
        <v>53</v>
      </c>
      <c r="AE945" t="s">
        <v>53</v>
      </c>
      <c r="AF945" t="s">
        <v>54</v>
      </c>
      <c r="AG945">
        <v>174.56</v>
      </c>
      <c r="AH945" t="s">
        <v>55</v>
      </c>
      <c r="AI945" t="s">
        <v>56</v>
      </c>
      <c r="AK945" t="s">
        <v>57</v>
      </c>
    </row>
    <row r="946" spans="1:37" x14ac:dyDescent="0.25">
      <c r="A946" t="s">
        <v>355</v>
      </c>
      <c r="B946" t="s">
        <v>356</v>
      </c>
      <c r="D946" t="s">
        <v>355</v>
      </c>
      <c r="E946" t="s">
        <v>356</v>
      </c>
      <c r="F946" t="s">
        <v>357</v>
      </c>
      <c r="G946" t="s">
        <v>356</v>
      </c>
      <c r="H946" t="s">
        <v>42</v>
      </c>
      <c r="I946" t="s">
        <v>378</v>
      </c>
      <c r="J946" t="s">
        <v>379</v>
      </c>
      <c r="K946" t="s">
        <v>238</v>
      </c>
      <c r="M946" t="s">
        <v>380</v>
      </c>
      <c r="N946" t="s">
        <v>47</v>
      </c>
      <c r="O946" t="s">
        <v>199</v>
      </c>
      <c r="P946" t="s">
        <v>192</v>
      </c>
      <c r="Q946" t="s">
        <v>114</v>
      </c>
      <c r="R946" t="s">
        <v>51</v>
      </c>
      <c r="S946" t="s">
        <v>50</v>
      </c>
      <c r="T946" t="s">
        <v>196</v>
      </c>
      <c r="U946">
        <v>80.150000000000006</v>
      </c>
      <c r="V946">
        <v>3.4</v>
      </c>
      <c r="W946">
        <v>8.8000000000000007</v>
      </c>
      <c r="X946">
        <v>29.7</v>
      </c>
      <c r="Y946">
        <v>2.73</v>
      </c>
      <c r="Z946">
        <v>7.05</v>
      </c>
      <c r="AA946">
        <v>23.8</v>
      </c>
      <c r="AB946">
        <v>38.25</v>
      </c>
      <c r="AC946">
        <v>3065.74</v>
      </c>
      <c r="AD946" t="s">
        <v>53</v>
      </c>
      <c r="AE946" t="s">
        <v>53</v>
      </c>
      <c r="AF946" t="s">
        <v>54</v>
      </c>
      <c r="AG946">
        <v>81.75</v>
      </c>
      <c r="AH946" t="s">
        <v>55</v>
      </c>
      <c r="AI946" t="s">
        <v>56</v>
      </c>
      <c r="AK946" t="s">
        <v>57</v>
      </c>
    </row>
    <row r="947" spans="1:37" x14ac:dyDescent="0.25">
      <c r="A947" t="s">
        <v>355</v>
      </c>
      <c r="B947" t="s">
        <v>356</v>
      </c>
      <c r="D947" t="s">
        <v>355</v>
      </c>
      <c r="E947" t="s">
        <v>356</v>
      </c>
      <c r="F947" t="s">
        <v>361</v>
      </c>
      <c r="G947" t="s">
        <v>186</v>
      </c>
      <c r="H947" t="s">
        <v>42</v>
      </c>
      <c r="I947" t="s">
        <v>398</v>
      </c>
      <c r="J947" t="s">
        <v>399</v>
      </c>
      <c r="K947" t="s">
        <v>189</v>
      </c>
      <c r="M947" t="s">
        <v>356</v>
      </c>
      <c r="N947" t="s">
        <v>47</v>
      </c>
      <c r="O947" t="s">
        <v>199</v>
      </c>
      <c r="P947" t="s">
        <v>192</v>
      </c>
      <c r="Q947" t="s">
        <v>190</v>
      </c>
      <c r="R947" t="s">
        <v>51</v>
      </c>
      <c r="S947" t="s">
        <v>62</v>
      </c>
      <c r="T947" t="s">
        <v>196</v>
      </c>
      <c r="U947">
        <v>139.94999999999999</v>
      </c>
      <c r="V947">
        <v>4.0999999999999996</v>
      </c>
      <c r="W947">
        <v>8.6999999999999993</v>
      </c>
      <c r="X947">
        <v>28.8</v>
      </c>
      <c r="Y947">
        <v>5.74</v>
      </c>
      <c r="Z947">
        <v>12.18</v>
      </c>
      <c r="AA947">
        <v>40.31</v>
      </c>
      <c r="AB947">
        <v>40.71</v>
      </c>
      <c r="AC947">
        <v>5697.67</v>
      </c>
      <c r="AD947" t="s">
        <v>53</v>
      </c>
      <c r="AE947" t="s">
        <v>53</v>
      </c>
      <c r="AF947" t="s">
        <v>54</v>
      </c>
      <c r="AG947">
        <v>142.74</v>
      </c>
      <c r="AH947" t="s">
        <v>55</v>
      </c>
      <c r="AI947" t="s">
        <v>56</v>
      </c>
    </row>
    <row r="948" spans="1:37" x14ac:dyDescent="0.25">
      <c r="A948" t="s">
        <v>355</v>
      </c>
      <c r="B948" t="s">
        <v>356</v>
      </c>
      <c r="D948" t="s">
        <v>355</v>
      </c>
      <c r="E948" t="s">
        <v>356</v>
      </c>
      <c r="F948" t="s">
        <v>361</v>
      </c>
      <c r="G948" t="s">
        <v>186</v>
      </c>
      <c r="H948" t="s">
        <v>42</v>
      </c>
      <c r="I948" t="s">
        <v>398</v>
      </c>
      <c r="J948" t="s">
        <v>399</v>
      </c>
      <c r="K948" t="s">
        <v>189</v>
      </c>
      <c r="M948" t="s">
        <v>356</v>
      </c>
      <c r="N948" t="s">
        <v>47</v>
      </c>
      <c r="O948" t="s">
        <v>199</v>
      </c>
      <c r="P948" t="s">
        <v>192</v>
      </c>
      <c r="Q948" t="s">
        <v>191</v>
      </c>
      <c r="R948" t="s">
        <v>68</v>
      </c>
      <c r="S948" t="s">
        <v>50</v>
      </c>
      <c r="T948" t="s">
        <v>196</v>
      </c>
      <c r="U948">
        <v>15.22</v>
      </c>
      <c r="V948">
        <v>5.5</v>
      </c>
      <c r="W948">
        <v>8.6</v>
      </c>
      <c r="X948">
        <v>27.2</v>
      </c>
      <c r="Y948">
        <v>0.84</v>
      </c>
      <c r="Z948">
        <v>1.31</v>
      </c>
      <c r="AA948">
        <v>4.1399999999999997</v>
      </c>
      <c r="AB948">
        <v>45.67</v>
      </c>
      <c r="AC948">
        <v>695.07</v>
      </c>
      <c r="AD948" t="s">
        <v>53</v>
      </c>
      <c r="AE948" t="s">
        <v>53</v>
      </c>
      <c r="AF948" t="s">
        <v>54</v>
      </c>
      <c r="AG948">
        <v>15.52</v>
      </c>
      <c r="AH948" t="s">
        <v>55</v>
      </c>
      <c r="AI948" t="s">
        <v>56</v>
      </c>
    </row>
    <row r="949" spans="1:37" x14ac:dyDescent="0.25">
      <c r="A949" t="s">
        <v>355</v>
      </c>
      <c r="B949" t="s">
        <v>356</v>
      </c>
      <c r="D949" t="s">
        <v>355</v>
      </c>
      <c r="E949" t="s">
        <v>356</v>
      </c>
      <c r="F949" t="s">
        <v>361</v>
      </c>
      <c r="G949" t="s">
        <v>186</v>
      </c>
      <c r="H949" t="s">
        <v>42</v>
      </c>
      <c r="I949" t="s">
        <v>362</v>
      </c>
      <c r="J949" t="s">
        <v>363</v>
      </c>
      <c r="K949" t="s">
        <v>364</v>
      </c>
      <c r="M949" t="s">
        <v>365</v>
      </c>
      <c r="N949" t="s">
        <v>47</v>
      </c>
      <c r="O949" t="s">
        <v>196</v>
      </c>
      <c r="P949" t="s">
        <v>49</v>
      </c>
      <c r="Q949" t="s">
        <v>50</v>
      </c>
      <c r="R949" t="s">
        <v>51</v>
      </c>
      <c r="S949" t="s">
        <v>50</v>
      </c>
      <c r="T949" t="s">
        <v>196</v>
      </c>
      <c r="U949">
        <v>86.08</v>
      </c>
      <c r="V949">
        <v>2.8</v>
      </c>
      <c r="W949">
        <v>8.6</v>
      </c>
      <c r="X949">
        <v>29.4</v>
      </c>
      <c r="Y949">
        <v>2.41</v>
      </c>
      <c r="Z949">
        <v>7.4</v>
      </c>
      <c r="AA949">
        <v>25.31</v>
      </c>
      <c r="AB949">
        <v>35.5</v>
      </c>
      <c r="AC949">
        <v>3055.84</v>
      </c>
      <c r="AD949" t="s">
        <v>53</v>
      </c>
      <c r="AE949" t="s">
        <v>53</v>
      </c>
      <c r="AF949" t="s">
        <v>54</v>
      </c>
      <c r="AG949">
        <v>87.8</v>
      </c>
      <c r="AH949" t="s">
        <v>55</v>
      </c>
      <c r="AI949" t="s">
        <v>56</v>
      </c>
      <c r="AK949" t="s">
        <v>57</v>
      </c>
    </row>
    <row r="950" spans="1:37" x14ac:dyDescent="0.25">
      <c r="A950" t="s">
        <v>355</v>
      </c>
      <c r="B950" t="s">
        <v>356</v>
      </c>
      <c r="D950" t="s">
        <v>355</v>
      </c>
      <c r="E950" t="s">
        <v>356</v>
      </c>
      <c r="F950" t="s">
        <v>357</v>
      </c>
      <c r="G950" t="s">
        <v>356</v>
      </c>
      <c r="H950" t="s">
        <v>42</v>
      </c>
      <c r="I950" t="s">
        <v>358</v>
      </c>
      <c r="J950" t="s">
        <v>359</v>
      </c>
      <c r="K950" t="s">
        <v>286</v>
      </c>
      <c r="M950" t="s">
        <v>360</v>
      </c>
      <c r="N950" t="s">
        <v>47</v>
      </c>
      <c r="O950" t="s">
        <v>196</v>
      </c>
      <c r="P950" t="s">
        <v>49</v>
      </c>
      <c r="Q950" t="s">
        <v>62</v>
      </c>
      <c r="R950" t="s">
        <v>51</v>
      </c>
      <c r="S950" t="s">
        <v>50</v>
      </c>
      <c r="T950" t="s">
        <v>196</v>
      </c>
      <c r="U950">
        <v>120.13</v>
      </c>
      <c r="V950">
        <v>4</v>
      </c>
      <c r="W950">
        <v>8.5</v>
      </c>
      <c r="X950">
        <v>28</v>
      </c>
      <c r="Y950">
        <v>4.8099999999999996</v>
      </c>
      <c r="Z950">
        <v>10.210000000000001</v>
      </c>
      <c r="AA950">
        <v>33.64</v>
      </c>
      <c r="AB950">
        <v>39.75</v>
      </c>
      <c r="AC950">
        <v>4775.17</v>
      </c>
      <c r="AD950" t="s">
        <v>53</v>
      </c>
      <c r="AE950" t="s">
        <v>53</v>
      </c>
      <c r="AF950" t="s">
        <v>54</v>
      </c>
      <c r="AG950">
        <v>122.53</v>
      </c>
      <c r="AH950" t="s">
        <v>55</v>
      </c>
      <c r="AI950" t="s">
        <v>56</v>
      </c>
      <c r="AK950" t="s">
        <v>57</v>
      </c>
    </row>
    <row r="951" spans="1:37" x14ac:dyDescent="0.25">
      <c r="A951" t="s">
        <v>355</v>
      </c>
      <c r="B951" t="s">
        <v>356</v>
      </c>
      <c r="D951" t="s">
        <v>355</v>
      </c>
      <c r="E951" t="s">
        <v>356</v>
      </c>
      <c r="F951" t="s">
        <v>357</v>
      </c>
      <c r="G951" t="s">
        <v>356</v>
      </c>
      <c r="H951" t="s">
        <v>42</v>
      </c>
      <c r="I951" t="s">
        <v>395</v>
      </c>
      <c r="J951" t="s">
        <v>396</v>
      </c>
      <c r="K951" t="s">
        <v>102</v>
      </c>
      <c r="M951" t="s">
        <v>397</v>
      </c>
      <c r="N951" t="s">
        <v>47</v>
      </c>
      <c r="O951" t="s">
        <v>196</v>
      </c>
      <c r="P951" t="s">
        <v>49</v>
      </c>
      <c r="Q951" t="s">
        <v>67</v>
      </c>
      <c r="R951" t="s">
        <v>51</v>
      </c>
      <c r="S951" t="s">
        <v>50</v>
      </c>
      <c r="T951" t="s">
        <v>196</v>
      </c>
      <c r="U951">
        <v>181.61</v>
      </c>
      <c r="V951">
        <v>2.8</v>
      </c>
      <c r="W951">
        <v>8.1999999999999993</v>
      </c>
      <c r="X951">
        <v>27.8</v>
      </c>
      <c r="Y951">
        <v>5.09</v>
      </c>
      <c r="Z951">
        <v>14.89</v>
      </c>
      <c r="AA951">
        <v>50.49</v>
      </c>
      <c r="AB951">
        <v>33.81</v>
      </c>
      <c r="AC951">
        <v>6140.23</v>
      </c>
      <c r="AD951" t="s">
        <v>53</v>
      </c>
      <c r="AE951" t="s">
        <v>53</v>
      </c>
      <c r="AF951" t="s">
        <v>54</v>
      </c>
      <c r="AG951">
        <v>185.24</v>
      </c>
      <c r="AH951" t="s">
        <v>55</v>
      </c>
      <c r="AI951" t="s">
        <v>56</v>
      </c>
      <c r="AK951" t="s">
        <v>57</v>
      </c>
    </row>
    <row r="952" spans="1:37" x14ac:dyDescent="0.25">
      <c r="A952" t="s">
        <v>355</v>
      </c>
      <c r="B952" t="s">
        <v>356</v>
      </c>
      <c r="D952" t="s">
        <v>355</v>
      </c>
      <c r="E952" t="s">
        <v>356</v>
      </c>
      <c r="F952" t="s">
        <v>357</v>
      </c>
      <c r="G952" t="s">
        <v>356</v>
      </c>
      <c r="H952" t="s">
        <v>42</v>
      </c>
      <c r="I952" t="s">
        <v>392</v>
      </c>
      <c r="J952" t="s">
        <v>393</v>
      </c>
      <c r="K952" t="s">
        <v>81</v>
      </c>
      <c r="M952" t="s">
        <v>394</v>
      </c>
      <c r="N952" t="s">
        <v>47</v>
      </c>
      <c r="O952" t="s">
        <v>196</v>
      </c>
      <c r="P952" t="s">
        <v>49</v>
      </c>
      <c r="Q952" t="s">
        <v>73</v>
      </c>
      <c r="R952" t="s">
        <v>51</v>
      </c>
      <c r="S952" t="s">
        <v>50</v>
      </c>
      <c r="T952" t="s">
        <v>196</v>
      </c>
      <c r="U952">
        <v>90.04</v>
      </c>
      <c r="V952">
        <v>3.8</v>
      </c>
      <c r="W952">
        <v>8.4</v>
      </c>
      <c r="X952">
        <v>27.8</v>
      </c>
      <c r="Y952">
        <v>3.42</v>
      </c>
      <c r="Z952">
        <v>7.56</v>
      </c>
      <c r="AA952">
        <v>25.03</v>
      </c>
      <c r="AB952">
        <v>38.39</v>
      </c>
      <c r="AC952">
        <v>3456.64</v>
      </c>
      <c r="AD952" t="s">
        <v>53</v>
      </c>
      <c r="AE952" t="s">
        <v>53</v>
      </c>
      <c r="AF952" t="s">
        <v>54</v>
      </c>
      <c r="AG952">
        <v>91.84</v>
      </c>
      <c r="AH952" t="s">
        <v>55</v>
      </c>
      <c r="AI952" t="s">
        <v>56</v>
      </c>
      <c r="AK952" t="s">
        <v>57</v>
      </c>
    </row>
    <row r="953" spans="1:37" x14ac:dyDescent="0.25">
      <c r="A953" t="s">
        <v>355</v>
      </c>
      <c r="B953" t="s">
        <v>356</v>
      </c>
      <c r="D953" t="s">
        <v>355</v>
      </c>
      <c r="E953" t="s">
        <v>356</v>
      </c>
      <c r="F953" t="s">
        <v>357</v>
      </c>
      <c r="G953" t="s">
        <v>356</v>
      </c>
      <c r="H953" t="s">
        <v>42</v>
      </c>
      <c r="I953" t="s">
        <v>388</v>
      </c>
      <c r="J953" t="s">
        <v>389</v>
      </c>
      <c r="K953" t="s">
        <v>390</v>
      </c>
      <c r="M953" t="s">
        <v>391</v>
      </c>
      <c r="N953" t="s">
        <v>47</v>
      </c>
      <c r="O953" t="s">
        <v>196</v>
      </c>
      <c r="P953" t="s">
        <v>49</v>
      </c>
      <c r="Q953" t="s">
        <v>78</v>
      </c>
      <c r="R953" t="s">
        <v>51</v>
      </c>
      <c r="S953" t="s">
        <v>50</v>
      </c>
      <c r="T953" t="s">
        <v>196</v>
      </c>
      <c r="U953">
        <v>36.56</v>
      </c>
      <c r="V953">
        <v>3.9</v>
      </c>
      <c r="W953">
        <v>8.4</v>
      </c>
      <c r="X953">
        <v>27.7</v>
      </c>
      <c r="Y953">
        <v>1.43</v>
      </c>
      <c r="Z953">
        <v>3.07</v>
      </c>
      <c r="AA953">
        <v>10.130000000000001</v>
      </c>
      <c r="AB953">
        <v>38.76</v>
      </c>
      <c r="AC953">
        <v>1417.07</v>
      </c>
      <c r="AD953" t="s">
        <v>53</v>
      </c>
      <c r="AE953" t="s">
        <v>53</v>
      </c>
      <c r="AF953" t="s">
        <v>54</v>
      </c>
      <c r="AG953">
        <v>37.29</v>
      </c>
      <c r="AH953" t="s">
        <v>55</v>
      </c>
      <c r="AI953" t="s">
        <v>56</v>
      </c>
      <c r="AK953" t="s">
        <v>57</v>
      </c>
    </row>
    <row r="954" spans="1:37" x14ac:dyDescent="0.25">
      <c r="A954" t="s">
        <v>355</v>
      </c>
      <c r="B954" t="s">
        <v>356</v>
      </c>
      <c r="D954" t="s">
        <v>355</v>
      </c>
      <c r="E954" t="s">
        <v>356</v>
      </c>
      <c r="F954" t="s">
        <v>357</v>
      </c>
      <c r="G954" t="s">
        <v>356</v>
      </c>
      <c r="H954" t="s">
        <v>42</v>
      </c>
      <c r="I954" t="s">
        <v>381</v>
      </c>
      <c r="J954" t="s">
        <v>382</v>
      </c>
      <c r="K954" t="s">
        <v>383</v>
      </c>
      <c r="M954" t="s">
        <v>384</v>
      </c>
      <c r="N954" t="s">
        <v>47</v>
      </c>
      <c r="O954" t="s">
        <v>196</v>
      </c>
      <c r="P954" t="s">
        <v>49</v>
      </c>
      <c r="Q954" t="s">
        <v>83</v>
      </c>
      <c r="R954" t="s">
        <v>51</v>
      </c>
      <c r="S954" t="s">
        <v>50</v>
      </c>
      <c r="T954" t="s">
        <v>196</v>
      </c>
      <c r="U954">
        <v>135.53</v>
      </c>
      <c r="V954">
        <v>3.4</v>
      </c>
      <c r="W954">
        <v>8.5</v>
      </c>
      <c r="X954">
        <v>28.5</v>
      </c>
      <c r="Y954">
        <v>4.6100000000000003</v>
      </c>
      <c r="Z954">
        <v>11.52</v>
      </c>
      <c r="AA954">
        <v>38.630000000000003</v>
      </c>
      <c r="AB954">
        <v>37.5</v>
      </c>
      <c r="AC954">
        <v>5082.38</v>
      </c>
      <c r="AD954" t="s">
        <v>53</v>
      </c>
      <c r="AE954" t="s">
        <v>53</v>
      </c>
      <c r="AF954" t="s">
        <v>54</v>
      </c>
      <c r="AG954">
        <v>138.24</v>
      </c>
      <c r="AH954" t="s">
        <v>55</v>
      </c>
      <c r="AI954" t="s">
        <v>56</v>
      </c>
      <c r="AK954" t="s">
        <v>57</v>
      </c>
    </row>
    <row r="955" spans="1:37" x14ac:dyDescent="0.25">
      <c r="A955" t="s">
        <v>355</v>
      </c>
      <c r="B955" t="s">
        <v>356</v>
      </c>
      <c r="D955" t="s">
        <v>355</v>
      </c>
      <c r="E955" t="s">
        <v>356</v>
      </c>
      <c r="F955" t="s">
        <v>357</v>
      </c>
      <c r="G955" t="s">
        <v>356</v>
      </c>
      <c r="H955" t="s">
        <v>42</v>
      </c>
      <c r="I955" t="s">
        <v>378</v>
      </c>
      <c r="J955" t="s">
        <v>379</v>
      </c>
      <c r="K955" t="s">
        <v>238</v>
      </c>
      <c r="M955" t="s">
        <v>380</v>
      </c>
      <c r="N955" t="s">
        <v>47</v>
      </c>
      <c r="O955" t="s">
        <v>196</v>
      </c>
      <c r="P955" t="s">
        <v>49</v>
      </c>
      <c r="Q955" t="s">
        <v>88</v>
      </c>
      <c r="R955" t="s">
        <v>51</v>
      </c>
      <c r="S955" t="s">
        <v>50</v>
      </c>
      <c r="T955" t="s">
        <v>196</v>
      </c>
      <c r="U955">
        <v>32.51</v>
      </c>
      <c r="V955">
        <v>4.2</v>
      </c>
      <c r="W955">
        <v>8.5</v>
      </c>
      <c r="X955">
        <v>27.8</v>
      </c>
      <c r="Y955">
        <v>1.37</v>
      </c>
      <c r="Z955">
        <v>2.76</v>
      </c>
      <c r="AA955">
        <v>9.0399999999999991</v>
      </c>
      <c r="AB955">
        <v>40.5</v>
      </c>
      <c r="AC955">
        <v>1316.66</v>
      </c>
      <c r="AD955" t="s">
        <v>53</v>
      </c>
      <c r="AE955" t="s">
        <v>53</v>
      </c>
      <c r="AF955" t="s">
        <v>54</v>
      </c>
      <c r="AG955">
        <v>33.159999999999997</v>
      </c>
      <c r="AH955" t="s">
        <v>55</v>
      </c>
      <c r="AI955" t="s">
        <v>56</v>
      </c>
      <c r="AK955" t="s">
        <v>57</v>
      </c>
    </row>
    <row r="956" spans="1:37" x14ac:dyDescent="0.25">
      <c r="A956" t="s">
        <v>355</v>
      </c>
      <c r="B956" t="s">
        <v>356</v>
      </c>
      <c r="D956" t="s">
        <v>355</v>
      </c>
      <c r="E956" t="s">
        <v>356</v>
      </c>
      <c r="F956" t="s">
        <v>357</v>
      </c>
      <c r="G956" t="s">
        <v>356</v>
      </c>
      <c r="H956" t="s">
        <v>42</v>
      </c>
      <c r="I956" t="s">
        <v>372</v>
      </c>
      <c r="J956" t="s">
        <v>373</v>
      </c>
      <c r="K956" t="s">
        <v>96</v>
      </c>
      <c r="M956" t="s">
        <v>374</v>
      </c>
      <c r="N956" t="s">
        <v>47</v>
      </c>
      <c r="O956" t="s">
        <v>196</v>
      </c>
      <c r="P956" t="s">
        <v>49</v>
      </c>
      <c r="Q956" t="s">
        <v>93</v>
      </c>
      <c r="R956" t="s">
        <v>51</v>
      </c>
      <c r="S956" t="s">
        <v>50</v>
      </c>
      <c r="T956" t="s">
        <v>196</v>
      </c>
      <c r="U956">
        <v>86.09</v>
      </c>
      <c r="V956">
        <v>4.5999999999999996</v>
      </c>
      <c r="W956">
        <v>8.4</v>
      </c>
      <c r="X956">
        <v>27.1</v>
      </c>
      <c r="Y956">
        <v>3.96</v>
      </c>
      <c r="Z956">
        <v>7.23</v>
      </c>
      <c r="AA956">
        <v>23.33</v>
      </c>
      <c r="AB956">
        <v>41.35</v>
      </c>
      <c r="AC956">
        <v>3559.82</v>
      </c>
      <c r="AD956" t="s">
        <v>53</v>
      </c>
      <c r="AE956" t="s">
        <v>53</v>
      </c>
      <c r="AF956" t="s">
        <v>54</v>
      </c>
      <c r="AG956">
        <v>87.81</v>
      </c>
      <c r="AH956" t="s">
        <v>55</v>
      </c>
      <c r="AI956" t="s">
        <v>56</v>
      </c>
      <c r="AK956" t="s">
        <v>57</v>
      </c>
    </row>
    <row r="957" spans="1:37" x14ac:dyDescent="0.25">
      <c r="A957" t="s">
        <v>355</v>
      </c>
      <c r="B957" t="s">
        <v>356</v>
      </c>
      <c r="D957" t="s">
        <v>355</v>
      </c>
      <c r="E957" t="s">
        <v>356</v>
      </c>
      <c r="F957" t="s">
        <v>357</v>
      </c>
      <c r="G957" t="s">
        <v>356</v>
      </c>
      <c r="H957" t="s">
        <v>42</v>
      </c>
      <c r="I957" t="s">
        <v>375</v>
      </c>
      <c r="J957" t="s">
        <v>376</v>
      </c>
      <c r="K957" t="s">
        <v>274</v>
      </c>
      <c r="M957" t="s">
        <v>377</v>
      </c>
      <c r="N957" t="s">
        <v>47</v>
      </c>
      <c r="O957" t="s">
        <v>196</v>
      </c>
      <c r="P957" t="s">
        <v>49</v>
      </c>
      <c r="Q957" t="s">
        <v>98</v>
      </c>
      <c r="R957" t="s">
        <v>51</v>
      </c>
      <c r="S957" t="s">
        <v>50</v>
      </c>
      <c r="T957" t="s">
        <v>196</v>
      </c>
      <c r="U957">
        <v>119.71</v>
      </c>
      <c r="V957">
        <v>3.5</v>
      </c>
      <c r="W957">
        <v>8.4</v>
      </c>
      <c r="X957">
        <v>28</v>
      </c>
      <c r="Y957">
        <v>4.1900000000000004</v>
      </c>
      <c r="Z957">
        <v>10.06</v>
      </c>
      <c r="AA957">
        <v>33.520000000000003</v>
      </c>
      <c r="AB957">
        <v>37.28</v>
      </c>
      <c r="AC957">
        <v>4462.79</v>
      </c>
      <c r="AD957" t="s">
        <v>53</v>
      </c>
      <c r="AE957" t="s">
        <v>53</v>
      </c>
      <c r="AF957" t="s">
        <v>54</v>
      </c>
      <c r="AG957">
        <v>122.1</v>
      </c>
      <c r="AH957" t="s">
        <v>55</v>
      </c>
      <c r="AI957" t="s">
        <v>56</v>
      </c>
      <c r="AK957" t="s">
        <v>57</v>
      </c>
    </row>
    <row r="958" spans="1:37" x14ac:dyDescent="0.25">
      <c r="A958" t="s">
        <v>355</v>
      </c>
      <c r="B958" t="s">
        <v>356</v>
      </c>
      <c r="D958" t="s">
        <v>355</v>
      </c>
      <c r="E958" t="s">
        <v>356</v>
      </c>
      <c r="F958" t="s">
        <v>357</v>
      </c>
      <c r="G958" t="s">
        <v>356</v>
      </c>
      <c r="H958" t="s">
        <v>42</v>
      </c>
      <c r="I958" t="s">
        <v>369</v>
      </c>
      <c r="J958" t="s">
        <v>370</v>
      </c>
      <c r="K958" t="s">
        <v>147</v>
      </c>
      <c r="M958" t="s">
        <v>371</v>
      </c>
      <c r="N958" t="s">
        <v>47</v>
      </c>
      <c r="O958" t="s">
        <v>196</v>
      </c>
      <c r="P958" t="s">
        <v>49</v>
      </c>
      <c r="Q958" t="s">
        <v>104</v>
      </c>
      <c r="R958" t="s">
        <v>51</v>
      </c>
      <c r="S958" t="s">
        <v>50</v>
      </c>
      <c r="T958" t="s">
        <v>196</v>
      </c>
      <c r="U958">
        <v>54.42</v>
      </c>
      <c r="V958">
        <v>4.7</v>
      </c>
      <c r="W958">
        <v>8.5</v>
      </c>
      <c r="X958">
        <v>27.4</v>
      </c>
      <c r="Y958">
        <v>2.56</v>
      </c>
      <c r="Z958">
        <v>4.63</v>
      </c>
      <c r="AA958">
        <v>14.91</v>
      </c>
      <c r="AB958">
        <v>42.38</v>
      </c>
      <c r="AC958">
        <v>2306.3200000000002</v>
      </c>
      <c r="AD958" t="s">
        <v>53</v>
      </c>
      <c r="AE958" t="s">
        <v>53</v>
      </c>
      <c r="AF958" t="s">
        <v>54</v>
      </c>
      <c r="AG958">
        <v>55.5</v>
      </c>
      <c r="AH958" t="s">
        <v>55</v>
      </c>
      <c r="AI958" t="s">
        <v>56</v>
      </c>
      <c r="AK958" t="s">
        <v>57</v>
      </c>
    </row>
    <row r="959" spans="1:37" x14ac:dyDescent="0.25">
      <c r="A959" t="s">
        <v>355</v>
      </c>
      <c r="B959" t="s">
        <v>356</v>
      </c>
      <c r="D959" t="s">
        <v>355</v>
      </c>
      <c r="E959" t="s">
        <v>356</v>
      </c>
      <c r="F959" t="s">
        <v>357</v>
      </c>
      <c r="G959" t="s">
        <v>356</v>
      </c>
      <c r="H959" t="s">
        <v>42</v>
      </c>
      <c r="I959" t="s">
        <v>385</v>
      </c>
      <c r="J959" t="s">
        <v>386</v>
      </c>
      <c r="K959" t="s">
        <v>71</v>
      </c>
      <c r="M959" t="s">
        <v>387</v>
      </c>
      <c r="N959" t="s">
        <v>47</v>
      </c>
      <c r="O959" t="s">
        <v>196</v>
      </c>
      <c r="P959" t="s">
        <v>49</v>
      </c>
      <c r="Q959" t="s">
        <v>109</v>
      </c>
      <c r="R959" t="s">
        <v>68</v>
      </c>
      <c r="S959" t="s">
        <v>50</v>
      </c>
      <c r="T959" t="s">
        <v>196</v>
      </c>
      <c r="U959">
        <v>55.56</v>
      </c>
      <c r="V959">
        <v>5</v>
      </c>
      <c r="W959">
        <v>8.6</v>
      </c>
      <c r="X959">
        <v>27.6</v>
      </c>
      <c r="Y959">
        <v>2.78</v>
      </c>
      <c r="Z959">
        <v>4.78</v>
      </c>
      <c r="AA959">
        <v>15.33</v>
      </c>
      <c r="AB959">
        <v>43.92</v>
      </c>
      <c r="AC959">
        <v>2440.1999999999998</v>
      </c>
      <c r="AD959" t="s">
        <v>53</v>
      </c>
      <c r="AE959" t="s">
        <v>53</v>
      </c>
      <c r="AF959" t="s">
        <v>54</v>
      </c>
      <c r="AG959">
        <v>56.67</v>
      </c>
      <c r="AH959" t="s">
        <v>55</v>
      </c>
      <c r="AI959" t="s">
        <v>56</v>
      </c>
      <c r="AK959" t="s">
        <v>57</v>
      </c>
    </row>
    <row r="960" spans="1:37" x14ac:dyDescent="0.25">
      <c r="A960" t="s">
        <v>355</v>
      </c>
      <c r="B960" t="s">
        <v>356</v>
      </c>
      <c r="D960" t="s">
        <v>355</v>
      </c>
      <c r="E960" t="s">
        <v>356</v>
      </c>
      <c r="F960" t="s">
        <v>357</v>
      </c>
      <c r="G960" t="s">
        <v>356</v>
      </c>
      <c r="H960" t="s">
        <v>42</v>
      </c>
      <c r="I960" t="s">
        <v>366</v>
      </c>
      <c r="J960" t="s">
        <v>367</v>
      </c>
      <c r="K960" t="s">
        <v>250</v>
      </c>
      <c r="M960" t="s">
        <v>368</v>
      </c>
      <c r="N960" t="s">
        <v>47</v>
      </c>
      <c r="O960" t="s">
        <v>196</v>
      </c>
      <c r="P960" t="s">
        <v>49</v>
      </c>
      <c r="Q960" t="s">
        <v>114</v>
      </c>
      <c r="R960" t="s">
        <v>68</v>
      </c>
      <c r="S960" t="s">
        <v>50</v>
      </c>
      <c r="T960" t="s">
        <v>196</v>
      </c>
      <c r="U960">
        <v>8.85</v>
      </c>
      <c r="V960">
        <v>5.8</v>
      </c>
      <c r="W960">
        <v>8.9</v>
      </c>
      <c r="X960">
        <v>28.2</v>
      </c>
      <c r="Y960">
        <v>0.51</v>
      </c>
      <c r="Z960">
        <v>0.79</v>
      </c>
      <c r="AA960">
        <v>2.5</v>
      </c>
      <c r="AB960">
        <v>47.68</v>
      </c>
      <c r="AC960">
        <v>421.97</v>
      </c>
      <c r="AD960" t="s">
        <v>53</v>
      </c>
      <c r="AE960" t="s">
        <v>53</v>
      </c>
      <c r="AF960" t="s">
        <v>54</v>
      </c>
      <c r="AG960">
        <v>9.02</v>
      </c>
      <c r="AH960" t="s">
        <v>55</v>
      </c>
      <c r="AI960" t="s">
        <v>56</v>
      </c>
      <c r="AK960" t="s">
        <v>57</v>
      </c>
    </row>
    <row r="961" spans="1:37" x14ac:dyDescent="0.25">
      <c r="A961" t="s">
        <v>355</v>
      </c>
      <c r="B961" t="s">
        <v>356</v>
      </c>
      <c r="D961" t="s">
        <v>355</v>
      </c>
      <c r="E961" t="s">
        <v>356</v>
      </c>
      <c r="F961" t="s">
        <v>361</v>
      </c>
      <c r="G961" t="s">
        <v>186</v>
      </c>
      <c r="H961" t="s">
        <v>42</v>
      </c>
      <c r="I961" t="s">
        <v>398</v>
      </c>
      <c r="J961" t="s">
        <v>399</v>
      </c>
      <c r="K961" t="s">
        <v>189</v>
      </c>
      <c r="M961" t="s">
        <v>356</v>
      </c>
      <c r="N961" t="s">
        <v>47</v>
      </c>
      <c r="O961" t="s">
        <v>196</v>
      </c>
      <c r="P961" t="s">
        <v>49</v>
      </c>
      <c r="Q961" t="s">
        <v>190</v>
      </c>
      <c r="R961" t="s">
        <v>51</v>
      </c>
      <c r="S961" t="s">
        <v>62</v>
      </c>
      <c r="T961" t="s">
        <v>229</v>
      </c>
      <c r="U961">
        <v>33.36</v>
      </c>
      <c r="V961">
        <v>4.0999999999999996</v>
      </c>
      <c r="W961">
        <v>8.3000000000000007</v>
      </c>
      <c r="X961">
        <v>27.3</v>
      </c>
      <c r="Y961">
        <v>1.37</v>
      </c>
      <c r="Z961">
        <v>2.77</v>
      </c>
      <c r="AA961">
        <v>9.11</v>
      </c>
      <c r="AB961">
        <v>39.380000000000003</v>
      </c>
      <c r="AC961">
        <v>1313.56</v>
      </c>
      <c r="AD961" t="s">
        <v>53</v>
      </c>
      <c r="AE961" t="s">
        <v>53</v>
      </c>
      <c r="AF961" t="s">
        <v>54</v>
      </c>
      <c r="AG961">
        <v>34.020000000000003</v>
      </c>
      <c r="AH961" t="s">
        <v>55</v>
      </c>
      <c r="AI961" t="s">
        <v>56</v>
      </c>
    </row>
    <row r="962" spans="1:37" x14ac:dyDescent="0.25">
      <c r="A962" t="s">
        <v>355</v>
      </c>
      <c r="B962" t="s">
        <v>356</v>
      </c>
      <c r="D962" t="s">
        <v>355</v>
      </c>
      <c r="E962" t="s">
        <v>356</v>
      </c>
      <c r="F962" t="s">
        <v>361</v>
      </c>
      <c r="G962" t="s">
        <v>186</v>
      </c>
      <c r="H962" t="s">
        <v>42</v>
      </c>
      <c r="I962" t="s">
        <v>398</v>
      </c>
      <c r="J962" t="s">
        <v>399</v>
      </c>
      <c r="K962" t="s">
        <v>189</v>
      </c>
      <c r="M962" t="s">
        <v>356</v>
      </c>
      <c r="N962" t="s">
        <v>47</v>
      </c>
      <c r="O962" t="s">
        <v>196</v>
      </c>
      <c r="P962" t="s">
        <v>49</v>
      </c>
      <c r="Q962" t="s">
        <v>191</v>
      </c>
      <c r="R962" t="s">
        <v>68</v>
      </c>
      <c r="S962" t="s">
        <v>50</v>
      </c>
      <c r="T962" t="s">
        <v>229</v>
      </c>
      <c r="U962">
        <v>4.53</v>
      </c>
      <c r="V962">
        <v>5.7</v>
      </c>
      <c r="W962">
        <v>8.5</v>
      </c>
      <c r="X962">
        <v>26.6</v>
      </c>
      <c r="Y962">
        <v>0.26</v>
      </c>
      <c r="Z962">
        <v>0.39</v>
      </c>
      <c r="AA962">
        <v>1.2</v>
      </c>
      <c r="AB962">
        <v>46.3</v>
      </c>
      <c r="AC962">
        <v>209.74</v>
      </c>
      <c r="AD962" t="s">
        <v>53</v>
      </c>
      <c r="AE962" t="s">
        <v>53</v>
      </c>
      <c r="AF962" t="s">
        <v>54</v>
      </c>
      <c r="AG962">
        <v>4.62</v>
      </c>
      <c r="AH962" t="s">
        <v>55</v>
      </c>
      <c r="AI962" t="s">
        <v>56</v>
      </c>
    </row>
    <row r="963" spans="1:37" x14ac:dyDescent="0.25">
      <c r="A963" t="s">
        <v>355</v>
      </c>
      <c r="B963" t="s">
        <v>356</v>
      </c>
      <c r="D963" t="s">
        <v>355</v>
      </c>
      <c r="E963" t="s">
        <v>356</v>
      </c>
      <c r="F963" t="s">
        <v>357</v>
      </c>
      <c r="G963" t="s">
        <v>356</v>
      </c>
      <c r="H963" t="s">
        <v>42</v>
      </c>
      <c r="I963" t="s">
        <v>392</v>
      </c>
      <c r="J963" t="s">
        <v>393</v>
      </c>
      <c r="K963" t="s">
        <v>81</v>
      </c>
      <c r="M963" t="s">
        <v>394</v>
      </c>
      <c r="N963" t="s">
        <v>47</v>
      </c>
      <c r="O963" t="s">
        <v>196</v>
      </c>
      <c r="P963" t="s">
        <v>192</v>
      </c>
      <c r="Q963" t="s">
        <v>50</v>
      </c>
      <c r="R963" t="s">
        <v>51</v>
      </c>
      <c r="S963" t="s">
        <v>50</v>
      </c>
      <c r="T963" t="s">
        <v>229</v>
      </c>
      <c r="U963">
        <v>134.81</v>
      </c>
      <c r="V963">
        <v>3.8</v>
      </c>
      <c r="W963">
        <v>8.1999999999999993</v>
      </c>
      <c r="X963">
        <v>27</v>
      </c>
      <c r="Y963">
        <v>5.12</v>
      </c>
      <c r="Z963">
        <v>11.05</v>
      </c>
      <c r="AA963">
        <v>36.4</v>
      </c>
      <c r="AB963">
        <v>37.46</v>
      </c>
      <c r="AC963">
        <v>5049.9799999999996</v>
      </c>
      <c r="AD963" t="s">
        <v>53</v>
      </c>
      <c r="AE963" t="s">
        <v>53</v>
      </c>
      <c r="AF963" t="s">
        <v>54</v>
      </c>
      <c r="AG963">
        <v>137.5</v>
      </c>
      <c r="AH963" t="s">
        <v>55</v>
      </c>
      <c r="AI963" t="s">
        <v>56</v>
      </c>
      <c r="AK963" t="s">
        <v>57</v>
      </c>
    </row>
    <row r="964" spans="1:37" x14ac:dyDescent="0.25">
      <c r="A964" t="s">
        <v>355</v>
      </c>
      <c r="B964" t="s">
        <v>356</v>
      </c>
      <c r="D964" t="s">
        <v>355</v>
      </c>
      <c r="E964" t="s">
        <v>356</v>
      </c>
      <c r="F964" t="s">
        <v>361</v>
      </c>
      <c r="G964" t="s">
        <v>186</v>
      </c>
      <c r="H964" t="s">
        <v>42</v>
      </c>
      <c r="I964" t="s">
        <v>362</v>
      </c>
      <c r="J964" t="s">
        <v>363</v>
      </c>
      <c r="K964" t="s">
        <v>364</v>
      </c>
      <c r="M964" t="s">
        <v>365</v>
      </c>
      <c r="N964" t="s">
        <v>47</v>
      </c>
      <c r="O964" t="s">
        <v>196</v>
      </c>
      <c r="P964" t="s">
        <v>192</v>
      </c>
      <c r="Q964" t="s">
        <v>62</v>
      </c>
      <c r="R964" t="s">
        <v>51</v>
      </c>
      <c r="S964" t="s">
        <v>50</v>
      </c>
      <c r="T964" t="s">
        <v>229</v>
      </c>
      <c r="U964">
        <v>65.39</v>
      </c>
      <c r="V964">
        <v>2.9</v>
      </c>
      <c r="W964">
        <v>8.6</v>
      </c>
      <c r="X964">
        <v>29.3</v>
      </c>
      <c r="Y964">
        <v>1.9</v>
      </c>
      <c r="Z964">
        <v>5.62</v>
      </c>
      <c r="AA964">
        <v>19.16</v>
      </c>
      <c r="AB964">
        <v>35.880000000000003</v>
      </c>
      <c r="AC964">
        <v>2346.19</v>
      </c>
      <c r="AD964" t="s">
        <v>53</v>
      </c>
      <c r="AE964" t="s">
        <v>53</v>
      </c>
      <c r="AF964" t="s">
        <v>54</v>
      </c>
      <c r="AG964">
        <v>66.69</v>
      </c>
      <c r="AH964" t="s">
        <v>55</v>
      </c>
      <c r="AI964" t="s">
        <v>56</v>
      </c>
      <c r="AK964" t="s">
        <v>57</v>
      </c>
    </row>
    <row r="965" spans="1:37" x14ac:dyDescent="0.25">
      <c r="A965" t="s">
        <v>355</v>
      </c>
      <c r="B965" t="s">
        <v>356</v>
      </c>
      <c r="D965" t="s">
        <v>355</v>
      </c>
      <c r="E965" t="s">
        <v>356</v>
      </c>
      <c r="F965" t="s">
        <v>357</v>
      </c>
      <c r="G965" t="s">
        <v>356</v>
      </c>
      <c r="H965" t="s">
        <v>42</v>
      </c>
      <c r="I965" t="s">
        <v>395</v>
      </c>
      <c r="J965" t="s">
        <v>396</v>
      </c>
      <c r="K965" t="s">
        <v>102</v>
      </c>
      <c r="M965" t="s">
        <v>397</v>
      </c>
      <c r="N965" t="s">
        <v>47</v>
      </c>
      <c r="O965" t="s">
        <v>196</v>
      </c>
      <c r="P965" t="s">
        <v>192</v>
      </c>
      <c r="Q965" t="s">
        <v>67</v>
      </c>
      <c r="R965" t="s">
        <v>51</v>
      </c>
      <c r="S965" t="s">
        <v>50</v>
      </c>
      <c r="T965" t="s">
        <v>229</v>
      </c>
      <c r="U965">
        <v>212.14</v>
      </c>
      <c r="V965">
        <v>3.1</v>
      </c>
      <c r="W965">
        <v>8.4</v>
      </c>
      <c r="X965">
        <v>28.3</v>
      </c>
      <c r="Y965">
        <v>6.58</v>
      </c>
      <c r="Z965">
        <v>17.82</v>
      </c>
      <c r="AA965">
        <v>60.04</v>
      </c>
      <c r="AB965">
        <v>35.799999999999997</v>
      </c>
      <c r="AC965">
        <v>7594.61</v>
      </c>
      <c r="AD965" t="s">
        <v>53</v>
      </c>
      <c r="AE965" t="s">
        <v>53</v>
      </c>
      <c r="AF965" t="s">
        <v>54</v>
      </c>
      <c r="AG965">
        <v>216.38</v>
      </c>
      <c r="AH965" t="s">
        <v>55</v>
      </c>
      <c r="AI965" t="s">
        <v>56</v>
      </c>
      <c r="AK965" t="s">
        <v>57</v>
      </c>
    </row>
    <row r="966" spans="1:37" x14ac:dyDescent="0.25">
      <c r="A966" t="s">
        <v>355</v>
      </c>
      <c r="B966" t="s">
        <v>356</v>
      </c>
      <c r="D966" t="s">
        <v>355</v>
      </c>
      <c r="E966" t="s">
        <v>356</v>
      </c>
      <c r="F966" t="s">
        <v>357</v>
      </c>
      <c r="G966" t="s">
        <v>356</v>
      </c>
      <c r="H966" t="s">
        <v>42</v>
      </c>
      <c r="I966" t="s">
        <v>358</v>
      </c>
      <c r="J966" t="s">
        <v>359</v>
      </c>
      <c r="K966" t="s">
        <v>286</v>
      </c>
      <c r="M966" t="s">
        <v>360</v>
      </c>
      <c r="N966" t="s">
        <v>47</v>
      </c>
      <c r="O966" t="s">
        <v>196</v>
      </c>
      <c r="P966" t="s">
        <v>192</v>
      </c>
      <c r="Q966" t="s">
        <v>73</v>
      </c>
      <c r="R966" t="s">
        <v>51</v>
      </c>
      <c r="S966" t="s">
        <v>50</v>
      </c>
      <c r="T966" t="s">
        <v>229</v>
      </c>
      <c r="U966">
        <v>162.63999999999999</v>
      </c>
      <c r="V966">
        <v>4.2</v>
      </c>
      <c r="W966">
        <v>8.6999999999999993</v>
      </c>
      <c r="X966">
        <v>28.6</v>
      </c>
      <c r="Y966">
        <v>6.83</v>
      </c>
      <c r="Z966">
        <v>14.15</v>
      </c>
      <c r="AA966">
        <v>46.52</v>
      </c>
      <c r="AB966">
        <v>41</v>
      </c>
      <c r="AC966">
        <v>6668.24</v>
      </c>
      <c r="AD966" t="s">
        <v>53</v>
      </c>
      <c r="AE966" t="s">
        <v>53</v>
      </c>
      <c r="AF966" t="s">
        <v>54</v>
      </c>
      <c r="AG966">
        <v>165.89</v>
      </c>
      <c r="AH966" t="s">
        <v>55</v>
      </c>
      <c r="AI966" t="s">
        <v>56</v>
      </c>
      <c r="AK966" t="s">
        <v>57</v>
      </c>
    </row>
    <row r="967" spans="1:37" x14ac:dyDescent="0.25">
      <c r="A967" t="s">
        <v>355</v>
      </c>
      <c r="B967" t="s">
        <v>356</v>
      </c>
      <c r="D967" t="s">
        <v>355</v>
      </c>
      <c r="E967" t="s">
        <v>356</v>
      </c>
      <c r="F967" t="s">
        <v>357</v>
      </c>
      <c r="G967" t="s">
        <v>356</v>
      </c>
      <c r="H967" t="s">
        <v>42</v>
      </c>
      <c r="I967" t="s">
        <v>400</v>
      </c>
      <c r="J967" t="s">
        <v>401</v>
      </c>
      <c r="K967" t="s">
        <v>266</v>
      </c>
      <c r="M967" t="s">
        <v>402</v>
      </c>
      <c r="N967" t="s">
        <v>403</v>
      </c>
      <c r="O967" t="s">
        <v>196</v>
      </c>
      <c r="P967" t="s">
        <v>192</v>
      </c>
      <c r="Q967" t="s">
        <v>78</v>
      </c>
      <c r="R967" t="s">
        <v>51</v>
      </c>
      <c r="S967" t="s">
        <v>50</v>
      </c>
      <c r="T967" t="s">
        <v>229</v>
      </c>
      <c r="U967">
        <v>26.75</v>
      </c>
      <c r="V967">
        <v>3.3</v>
      </c>
      <c r="W967">
        <v>8.3000000000000007</v>
      </c>
      <c r="X967">
        <v>27.8</v>
      </c>
      <c r="Y967">
        <v>0.88</v>
      </c>
      <c r="Z967">
        <v>2.2200000000000002</v>
      </c>
      <c r="AA967">
        <v>7.44</v>
      </c>
      <c r="AB967">
        <v>36.29</v>
      </c>
      <c r="AC967">
        <v>970.76</v>
      </c>
      <c r="AD967" t="s">
        <v>53</v>
      </c>
      <c r="AE967" t="s">
        <v>53</v>
      </c>
      <c r="AF967" t="s">
        <v>54</v>
      </c>
      <c r="AG967">
        <v>27.28</v>
      </c>
      <c r="AH967" t="s">
        <v>55</v>
      </c>
      <c r="AI967" t="s">
        <v>56</v>
      </c>
      <c r="AK967" t="s">
        <v>57</v>
      </c>
    </row>
    <row r="968" spans="1:37" x14ac:dyDescent="0.25">
      <c r="A968" t="s">
        <v>355</v>
      </c>
      <c r="B968" t="s">
        <v>356</v>
      </c>
      <c r="D968" t="s">
        <v>355</v>
      </c>
      <c r="E968" t="s">
        <v>356</v>
      </c>
      <c r="F968" t="s">
        <v>357</v>
      </c>
      <c r="G968" t="s">
        <v>356</v>
      </c>
      <c r="H968" t="s">
        <v>42</v>
      </c>
      <c r="I968" t="s">
        <v>378</v>
      </c>
      <c r="J968" t="s">
        <v>379</v>
      </c>
      <c r="K968" t="s">
        <v>238</v>
      </c>
      <c r="M968" t="s">
        <v>380</v>
      </c>
      <c r="N968" t="s">
        <v>47</v>
      </c>
      <c r="O968" t="s">
        <v>196</v>
      </c>
      <c r="P968" t="s">
        <v>192</v>
      </c>
      <c r="Q968" t="s">
        <v>83</v>
      </c>
      <c r="R968" t="s">
        <v>51</v>
      </c>
      <c r="S968" t="s">
        <v>50</v>
      </c>
      <c r="T968" t="s">
        <v>229</v>
      </c>
      <c r="U968">
        <v>65.739999999999995</v>
      </c>
      <c r="V968">
        <v>3.8</v>
      </c>
      <c r="W968">
        <v>8.3000000000000007</v>
      </c>
      <c r="X968">
        <v>27.4</v>
      </c>
      <c r="Y968">
        <v>2.5</v>
      </c>
      <c r="Z968">
        <v>5.46</v>
      </c>
      <c r="AA968">
        <v>18.010000000000002</v>
      </c>
      <c r="AB968">
        <v>38.14</v>
      </c>
      <c r="AC968">
        <v>2507.3200000000002</v>
      </c>
      <c r="AD968" t="s">
        <v>53</v>
      </c>
      <c r="AE968" t="s">
        <v>53</v>
      </c>
      <c r="AF968" t="s">
        <v>54</v>
      </c>
      <c r="AG968">
        <v>67.05</v>
      </c>
      <c r="AH968" t="s">
        <v>55</v>
      </c>
      <c r="AI968" t="s">
        <v>56</v>
      </c>
      <c r="AK968" t="s">
        <v>57</v>
      </c>
    </row>
    <row r="969" spans="1:37" x14ac:dyDescent="0.25">
      <c r="A969" t="s">
        <v>355</v>
      </c>
      <c r="B969" t="s">
        <v>356</v>
      </c>
      <c r="D969" t="s">
        <v>355</v>
      </c>
      <c r="E969" t="s">
        <v>356</v>
      </c>
      <c r="F969" t="s">
        <v>357</v>
      </c>
      <c r="G969" t="s">
        <v>356</v>
      </c>
      <c r="H969" t="s">
        <v>42</v>
      </c>
      <c r="I969" t="s">
        <v>375</v>
      </c>
      <c r="J969" t="s">
        <v>376</v>
      </c>
      <c r="K969" t="s">
        <v>274</v>
      </c>
      <c r="M969" t="s">
        <v>377</v>
      </c>
      <c r="N969" t="s">
        <v>47</v>
      </c>
      <c r="O969" t="s">
        <v>196</v>
      </c>
      <c r="P969" t="s">
        <v>192</v>
      </c>
      <c r="Q969" t="s">
        <v>88</v>
      </c>
      <c r="R969" t="s">
        <v>51</v>
      </c>
      <c r="S969" t="s">
        <v>50</v>
      </c>
      <c r="T969" t="s">
        <v>229</v>
      </c>
      <c r="U969">
        <v>45.71</v>
      </c>
      <c r="V969">
        <v>3.5</v>
      </c>
      <c r="W969">
        <v>7.5</v>
      </c>
      <c r="X969">
        <v>24.4</v>
      </c>
      <c r="Y969">
        <v>1.6</v>
      </c>
      <c r="Z969">
        <v>3.43</v>
      </c>
      <c r="AA969">
        <v>11.15</v>
      </c>
      <c r="AB969">
        <v>32.24</v>
      </c>
      <c r="AC969">
        <v>1473.69</v>
      </c>
      <c r="AD969" t="s">
        <v>53</v>
      </c>
      <c r="AE969" t="s">
        <v>53</v>
      </c>
      <c r="AF969" t="s">
        <v>54</v>
      </c>
      <c r="AG969">
        <v>46.62</v>
      </c>
      <c r="AH969" t="s">
        <v>55</v>
      </c>
      <c r="AI969" t="s">
        <v>56</v>
      </c>
      <c r="AK969" t="s">
        <v>57</v>
      </c>
    </row>
    <row r="970" spans="1:37" x14ac:dyDescent="0.25">
      <c r="A970" t="s">
        <v>355</v>
      </c>
      <c r="B970" t="s">
        <v>356</v>
      </c>
      <c r="D970" t="s">
        <v>355</v>
      </c>
      <c r="E970" t="s">
        <v>356</v>
      </c>
      <c r="F970" t="s">
        <v>357</v>
      </c>
      <c r="G970" t="s">
        <v>356</v>
      </c>
      <c r="H970" t="s">
        <v>42</v>
      </c>
      <c r="I970" t="s">
        <v>385</v>
      </c>
      <c r="J970" t="s">
        <v>386</v>
      </c>
      <c r="K970" t="s">
        <v>71</v>
      </c>
      <c r="M970" t="s">
        <v>387</v>
      </c>
      <c r="N970" t="s">
        <v>47</v>
      </c>
      <c r="O970" t="s">
        <v>196</v>
      </c>
      <c r="P970" t="s">
        <v>192</v>
      </c>
      <c r="Q970" t="s">
        <v>93</v>
      </c>
      <c r="R970" t="s">
        <v>51</v>
      </c>
      <c r="S970" t="s">
        <v>50</v>
      </c>
      <c r="T970" t="s">
        <v>229</v>
      </c>
      <c r="U970">
        <v>29.91</v>
      </c>
      <c r="V970">
        <v>3.5</v>
      </c>
      <c r="W970">
        <v>7.9</v>
      </c>
      <c r="X970">
        <v>26</v>
      </c>
      <c r="Y970">
        <v>1.05</v>
      </c>
      <c r="Z970">
        <v>2.36</v>
      </c>
      <c r="AA970">
        <v>7.78</v>
      </c>
      <c r="AB970">
        <v>34.1</v>
      </c>
      <c r="AC970">
        <v>1019.93</v>
      </c>
      <c r="AD970" t="s">
        <v>53</v>
      </c>
      <c r="AE970" t="s">
        <v>53</v>
      </c>
      <c r="AF970" t="s">
        <v>54</v>
      </c>
      <c r="AG970">
        <v>30.5</v>
      </c>
      <c r="AH970" t="s">
        <v>55</v>
      </c>
      <c r="AI970" t="s">
        <v>56</v>
      </c>
      <c r="AK970" t="s">
        <v>57</v>
      </c>
    </row>
    <row r="971" spans="1:37" x14ac:dyDescent="0.25">
      <c r="A971" t="s">
        <v>355</v>
      </c>
      <c r="B971" t="s">
        <v>356</v>
      </c>
      <c r="D971" t="s">
        <v>355</v>
      </c>
      <c r="E971" t="s">
        <v>356</v>
      </c>
      <c r="F971" t="s">
        <v>357</v>
      </c>
      <c r="G971" t="s">
        <v>356</v>
      </c>
      <c r="H971" t="s">
        <v>42</v>
      </c>
      <c r="I971" t="s">
        <v>381</v>
      </c>
      <c r="J971" t="s">
        <v>382</v>
      </c>
      <c r="K971" t="s">
        <v>383</v>
      </c>
      <c r="M971" t="s">
        <v>384</v>
      </c>
      <c r="N971" t="s">
        <v>47</v>
      </c>
      <c r="O971" t="s">
        <v>196</v>
      </c>
      <c r="P971" t="s">
        <v>192</v>
      </c>
      <c r="Q971" t="s">
        <v>98</v>
      </c>
      <c r="R971" t="s">
        <v>51</v>
      </c>
      <c r="S971" t="s">
        <v>50</v>
      </c>
      <c r="T971" t="s">
        <v>229</v>
      </c>
      <c r="U971">
        <v>158.01</v>
      </c>
      <c r="V971">
        <v>3.6</v>
      </c>
      <c r="W971">
        <v>8.6999999999999993</v>
      </c>
      <c r="X971">
        <v>29.1</v>
      </c>
      <c r="Y971">
        <v>5.69</v>
      </c>
      <c r="Z971">
        <v>13.75</v>
      </c>
      <c r="AA971">
        <v>45.98</v>
      </c>
      <c r="AB971">
        <v>38.75</v>
      </c>
      <c r="AC971">
        <v>6122.89</v>
      </c>
      <c r="AD971" t="s">
        <v>53</v>
      </c>
      <c r="AE971" t="s">
        <v>53</v>
      </c>
      <c r="AF971" t="s">
        <v>54</v>
      </c>
      <c r="AG971">
        <v>161.16999999999999</v>
      </c>
      <c r="AH971" t="s">
        <v>55</v>
      </c>
      <c r="AI971" t="s">
        <v>56</v>
      </c>
      <c r="AK971" t="s">
        <v>57</v>
      </c>
    </row>
    <row r="972" spans="1:37" x14ac:dyDescent="0.25">
      <c r="A972" t="s">
        <v>355</v>
      </c>
      <c r="B972" t="s">
        <v>356</v>
      </c>
      <c r="D972" t="s">
        <v>355</v>
      </c>
      <c r="E972" t="s">
        <v>356</v>
      </c>
      <c r="F972" t="s">
        <v>357</v>
      </c>
      <c r="G972" t="s">
        <v>356</v>
      </c>
      <c r="H972" t="s">
        <v>42</v>
      </c>
      <c r="I972" t="s">
        <v>369</v>
      </c>
      <c r="J972" t="s">
        <v>370</v>
      </c>
      <c r="K972" t="s">
        <v>147</v>
      </c>
      <c r="M972" t="s">
        <v>371</v>
      </c>
      <c r="N972" t="s">
        <v>47</v>
      </c>
      <c r="O972" t="s">
        <v>196</v>
      </c>
      <c r="P972" t="s">
        <v>192</v>
      </c>
      <c r="Q972" t="s">
        <v>104</v>
      </c>
      <c r="R972" t="s">
        <v>51</v>
      </c>
      <c r="S972" t="s">
        <v>50</v>
      </c>
      <c r="T972" t="s">
        <v>229</v>
      </c>
      <c r="U972">
        <v>35.58</v>
      </c>
      <c r="V972">
        <v>4</v>
      </c>
      <c r="W972">
        <v>8.4</v>
      </c>
      <c r="X972">
        <v>27.6</v>
      </c>
      <c r="Y972">
        <v>1.42</v>
      </c>
      <c r="Z972">
        <v>2.99</v>
      </c>
      <c r="AA972">
        <v>9.82</v>
      </c>
      <c r="AB972">
        <v>39.130000000000003</v>
      </c>
      <c r="AC972">
        <v>1392.25</v>
      </c>
      <c r="AD972" t="s">
        <v>53</v>
      </c>
      <c r="AE972" t="s">
        <v>53</v>
      </c>
      <c r="AF972" t="s">
        <v>54</v>
      </c>
      <c r="AG972">
        <v>36.29</v>
      </c>
      <c r="AH972" t="s">
        <v>55</v>
      </c>
      <c r="AI972" t="s">
        <v>56</v>
      </c>
      <c r="AK972" t="s">
        <v>57</v>
      </c>
    </row>
    <row r="973" spans="1:37" x14ac:dyDescent="0.25">
      <c r="A973" t="s">
        <v>355</v>
      </c>
      <c r="B973" t="s">
        <v>356</v>
      </c>
      <c r="D973" t="s">
        <v>355</v>
      </c>
      <c r="E973" t="s">
        <v>356</v>
      </c>
      <c r="F973" t="s">
        <v>357</v>
      </c>
      <c r="G973" t="s">
        <v>356</v>
      </c>
      <c r="H973" t="s">
        <v>42</v>
      </c>
      <c r="I973" t="s">
        <v>372</v>
      </c>
      <c r="J973" t="s">
        <v>373</v>
      </c>
      <c r="K973" t="s">
        <v>96</v>
      </c>
      <c r="M973" t="s">
        <v>374</v>
      </c>
      <c r="N973" t="s">
        <v>47</v>
      </c>
      <c r="O973" t="s">
        <v>196</v>
      </c>
      <c r="P973" t="s">
        <v>192</v>
      </c>
      <c r="Q973" t="s">
        <v>109</v>
      </c>
      <c r="R973" t="s">
        <v>51</v>
      </c>
      <c r="S973" t="s">
        <v>50</v>
      </c>
      <c r="T973" t="s">
        <v>229</v>
      </c>
      <c r="U973">
        <v>29.51</v>
      </c>
      <c r="V973">
        <v>3</v>
      </c>
      <c r="W973">
        <v>8</v>
      </c>
      <c r="X973">
        <v>26.8</v>
      </c>
      <c r="Y973">
        <v>0.89</v>
      </c>
      <c r="Z973">
        <v>2.36</v>
      </c>
      <c r="AA973">
        <v>7.91</v>
      </c>
      <c r="AB973">
        <v>34.049999999999997</v>
      </c>
      <c r="AC973">
        <v>1004.82</v>
      </c>
      <c r="AD973" t="s">
        <v>53</v>
      </c>
      <c r="AE973" t="s">
        <v>53</v>
      </c>
      <c r="AF973" t="s">
        <v>54</v>
      </c>
      <c r="AG973">
        <v>30.1</v>
      </c>
      <c r="AH973" t="s">
        <v>55</v>
      </c>
      <c r="AI973" t="s">
        <v>56</v>
      </c>
      <c r="AK973" t="s">
        <v>57</v>
      </c>
    </row>
    <row r="974" spans="1:37" x14ac:dyDescent="0.25">
      <c r="A974" t="s">
        <v>355</v>
      </c>
      <c r="B974" t="s">
        <v>356</v>
      </c>
      <c r="D974" t="s">
        <v>355</v>
      </c>
      <c r="E974" t="s">
        <v>356</v>
      </c>
      <c r="F974" t="s">
        <v>357</v>
      </c>
      <c r="G974" t="s">
        <v>356</v>
      </c>
      <c r="H974" t="s">
        <v>42</v>
      </c>
      <c r="I974" t="s">
        <v>366</v>
      </c>
      <c r="J974" t="s">
        <v>367</v>
      </c>
      <c r="K974" t="s">
        <v>250</v>
      </c>
      <c r="M974" t="s">
        <v>368</v>
      </c>
      <c r="N974" t="s">
        <v>47</v>
      </c>
      <c r="O974" t="s">
        <v>196</v>
      </c>
      <c r="P974" t="s">
        <v>192</v>
      </c>
      <c r="Q974" t="s">
        <v>114</v>
      </c>
      <c r="R974" t="s">
        <v>51</v>
      </c>
      <c r="S974" t="s">
        <v>50</v>
      </c>
      <c r="T974" t="s">
        <v>229</v>
      </c>
      <c r="U974">
        <v>16.25</v>
      </c>
      <c r="V974">
        <v>3.6</v>
      </c>
      <c r="W974">
        <v>8.5</v>
      </c>
      <c r="X974">
        <v>28.3</v>
      </c>
      <c r="Y974">
        <v>0.59</v>
      </c>
      <c r="Z974">
        <v>1.38</v>
      </c>
      <c r="AA974">
        <v>4.5999999999999996</v>
      </c>
      <c r="AB974">
        <v>38.25</v>
      </c>
      <c r="AC974">
        <v>621.55999999999995</v>
      </c>
      <c r="AD974" t="s">
        <v>53</v>
      </c>
      <c r="AE974" t="s">
        <v>53</v>
      </c>
      <c r="AF974" t="s">
        <v>54</v>
      </c>
      <c r="AG974">
        <v>16.57</v>
      </c>
      <c r="AH974" t="s">
        <v>55</v>
      </c>
      <c r="AI974" t="s">
        <v>56</v>
      </c>
      <c r="AK974" t="s">
        <v>57</v>
      </c>
    </row>
    <row r="975" spans="1:37" x14ac:dyDescent="0.25">
      <c r="A975" t="s">
        <v>355</v>
      </c>
      <c r="B975" t="s">
        <v>356</v>
      </c>
      <c r="D975" t="s">
        <v>355</v>
      </c>
      <c r="E975" t="s">
        <v>356</v>
      </c>
      <c r="F975" t="s">
        <v>361</v>
      </c>
      <c r="G975" t="s">
        <v>186</v>
      </c>
      <c r="H975" t="s">
        <v>42</v>
      </c>
      <c r="I975" t="s">
        <v>398</v>
      </c>
      <c r="J975" t="s">
        <v>399</v>
      </c>
      <c r="K975" t="s">
        <v>189</v>
      </c>
      <c r="M975" t="s">
        <v>356</v>
      </c>
      <c r="N975" t="s">
        <v>47</v>
      </c>
      <c r="O975" t="s">
        <v>196</v>
      </c>
      <c r="P975" t="s">
        <v>192</v>
      </c>
      <c r="Q975" t="s">
        <v>190</v>
      </c>
      <c r="R975" t="s">
        <v>51</v>
      </c>
      <c r="S975" t="s">
        <v>62</v>
      </c>
      <c r="T975" t="s">
        <v>229</v>
      </c>
      <c r="U975">
        <v>248.26</v>
      </c>
      <c r="V975">
        <v>4</v>
      </c>
      <c r="W975">
        <v>8.6</v>
      </c>
      <c r="X975">
        <v>28.4</v>
      </c>
      <c r="Y975">
        <v>9.93</v>
      </c>
      <c r="Z975">
        <v>21.35</v>
      </c>
      <c r="AA975">
        <v>70.510000000000005</v>
      </c>
      <c r="AB975">
        <v>40.090000000000003</v>
      </c>
      <c r="AC975">
        <v>9953.0300000000007</v>
      </c>
      <c r="AD975" t="s">
        <v>53</v>
      </c>
      <c r="AE975" t="s">
        <v>53</v>
      </c>
      <c r="AF975" t="s">
        <v>54</v>
      </c>
      <c r="AG975">
        <v>253.22</v>
      </c>
      <c r="AH975" t="s">
        <v>55</v>
      </c>
      <c r="AI975" t="s">
        <v>56</v>
      </c>
    </row>
    <row r="976" spans="1:37" x14ac:dyDescent="0.25">
      <c r="A976" t="s">
        <v>355</v>
      </c>
      <c r="B976" t="s">
        <v>356</v>
      </c>
      <c r="D976" t="s">
        <v>355</v>
      </c>
      <c r="E976" t="s">
        <v>356</v>
      </c>
      <c r="F976" t="s">
        <v>361</v>
      </c>
      <c r="G976" t="s">
        <v>186</v>
      </c>
      <c r="H976" t="s">
        <v>42</v>
      </c>
      <c r="I976" t="s">
        <v>398</v>
      </c>
      <c r="J976" t="s">
        <v>399</v>
      </c>
      <c r="K976" t="s">
        <v>189</v>
      </c>
      <c r="M976" t="s">
        <v>356</v>
      </c>
      <c r="N976" t="s">
        <v>47</v>
      </c>
      <c r="O976" t="s">
        <v>196</v>
      </c>
      <c r="P976" t="s">
        <v>192</v>
      </c>
      <c r="Q976" t="s">
        <v>191</v>
      </c>
      <c r="R976" t="s">
        <v>68</v>
      </c>
      <c r="S976" t="s">
        <v>50</v>
      </c>
      <c r="T976" t="s">
        <v>229</v>
      </c>
      <c r="U976">
        <v>13.82</v>
      </c>
      <c r="V976">
        <v>5.5</v>
      </c>
      <c r="W976">
        <v>8.5</v>
      </c>
      <c r="X976">
        <v>26.8</v>
      </c>
      <c r="Y976">
        <v>0.76</v>
      </c>
      <c r="Z976">
        <v>1.17</v>
      </c>
      <c r="AA976">
        <v>3.7</v>
      </c>
      <c r="AB976">
        <v>44.61</v>
      </c>
      <c r="AC976">
        <v>616.52</v>
      </c>
      <c r="AD976" t="s">
        <v>53</v>
      </c>
      <c r="AE976" t="s">
        <v>53</v>
      </c>
      <c r="AF976" t="s">
        <v>54</v>
      </c>
      <c r="AG976">
        <v>14.09</v>
      </c>
      <c r="AH976" t="s">
        <v>55</v>
      </c>
      <c r="AI976" t="s">
        <v>56</v>
      </c>
    </row>
    <row r="977" spans="1:37" x14ac:dyDescent="0.25">
      <c r="A977" t="s">
        <v>355</v>
      </c>
      <c r="B977" t="s">
        <v>356</v>
      </c>
      <c r="D977" t="s">
        <v>355</v>
      </c>
      <c r="E977" t="s">
        <v>356</v>
      </c>
      <c r="F977" t="s">
        <v>361</v>
      </c>
      <c r="G977" t="s">
        <v>186</v>
      </c>
      <c r="H977" t="s">
        <v>42</v>
      </c>
      <c r="I977" t="s">
        <v>362</v>
      </c>
      <c r="J977" t="s">
        <v>363</v>
      </c>
      <c r="K977" t="s">
        <v>364</v>
      </c>
      <c r="M977" t="s">
        <v>365</v>
      </c>
      <c r="N977" t="s">
        <v>47</v>
      </c>
      <c r="O977" t="s">
        <v>229</v>
      </c>
      <c r="P977" t="s">
        <v>49</v>
      </c>
      <c r="Q977" t="s">
        <v>50</v>
      </c>
      <c r="R977" t="s">
        <v>51</v>
      </c>
      <c r="S977" t="s">
        <v>50</v>
      </c>
      <c r="T977" t="s">
        <v>229</v>
      </c>
      <c r="U977">
        <v>94.74</v>
      </c>
      <c r="V977">
        <v>2.8</v>
      </c>
      <c r="W977">
        <v>8.5</v>
      </c>
      <c r="X977">
        <v>29</v>
      </c>
      <c r="Y977">
        <v>2.65</v>
      </c>
      <c r="Z977">
        <v>8.0500000000000007</v>
      </c>
      <c r="AA977">
        <v>27.47</v>
      </c>
      <c r="AB977">
        <v>35.25</v>
      </c>
      <c r="AC977">
        <v>3339.59</v>
      </c>
      <c r="AD977" t="s">
        <v>53</v>
      </c>
      <c r="AE977" t="s">
        <v>53</v>
      </c>
      <c r="AF977" t="s">
        <v>54</v>
      </c>
      <c r="AG977">
        <v>96.63</v>
      </c>
      <c r="AH977" t="s">
        <v>55</v>
      </c>
      <c r="AI977" t="s">
        <v>56</v>
      </c>
      <c r="AK977" t="s">
        <v>57</v>
      </c>
    </row>
    <row r="978" spans="1:37" x14ac:dyDescent="0.25">
      <c r="A978" t="s">
        <v>355</v>
      </c>
      <c r="B978" t="s">
        <v>356</v>
      </c>
      <c r="D978" t="s">
        <v>355</v>
      </c>
      <c r="E978" t="s">
        <v>356</v>
      </c>
      <c r="F978" t="s">
        <v>357</v>
      </c>
      <c r="G978" t="s">
        <v>356</v>
      </c>
      <c r="H978" t="s">
        <v>42</v>
      </c>
      <c r="I978" t="s">
        <v>388</v>
      </c>
      <c r="J978" t="s">
        <v>389</v>
      </c>
      <c r="K978" t="s">
        <v>390</v>
      </c>
      <c r="M978" t="s">
        <v>391</v>
      </c>
      <c r="N978" t="s">
        <v>47</v>
      </c>
      <c r="O978" t="s">
        <v>229</v>
      </c>
      <c r="P978" t="s">
        <v>49</v>
      </c>
      <c r="Q978" t="s">
        <v>62</v>
      </c>
      <c r="R978" t="s">
        <v>51</v>
      </c>
      <c r="S978" t="s">
        <v>50</v>
      </c>
      <c r="T978" t="s">
        <v>229</v>
      </c>
      <c r="U978">
        <v>29.36</v>
      </c>
      <c r="V978">
        <v>4.2</v>
      </c>
      <c r="W978">
        <v>8.6</v>
      </c>
      <c r="X978">
        <v>28.2</v>
      </c>
      <c r="Y978">
        <v>1.23</v>
      </c>
      <c r="Z978">
        <v>2.52</v>
      </c>
      <c r="AA978">
        <v>8.2799999999999994</v>
      </c>
      <c r="AB978">
        <v>40.75</v>
      </c>
      <c r="AC978">
        <v>1196.42</v>
      </c>
      <c r="AD978" t="s">
        <v>53</v>
      </c>
      <c r="AE978" t="s">
        <v>53</v>
      </c>
      <c r="AF978" t="s">
        <v>54</v>
      </c>
      <c r="AG978">
        <v>29.94</v>
      </c>
      <c r="AH978" t="s">
        <v>55</v>
      </c>
      <c r="AI978" t="s">
        <v>56</v>
      </c>
      <c r="AK978" t="s">
        <v>57</v>
      </c>
    </row>
    <row r="979" spans="1:37" x14ac:dyDescent="0.25">
      <c r="A979" t="s">
        <v>355</v>
      </c>
      <c r="B979" t="s">
        <v>356</v>
      </c>
      <c r="D979" t="s">
        <v>355</v>
      </c>
      <c r="E979" t="s">
        <v>356</v>
      </c>
      <c r="F979" t="s">
        <v>357</v>
      </c>
      <c r="G979" t="s">
        <v>356</v>
      </c>
      <c r="H979" t="s">
        <v>42</v>
      </c>
      <c r="I979" t="s">
        <v>358</v>
      </c>
      <c r="J979" t="s">
        <v>359</v>
      </c>
      <c r="K979" t="s">
        <v>286</v>
      </c>
      <c r="M979" t="s">
        <v>360</v>
      </c>
      <c r="N979" t="s">
        <v>47</v>
      </c>
      <c r="O979" t="s">
        <v>229</v>
      </c>
      <c r="P979" t="s">
        <v>49</v>
      </c>
      <c r="Q979" t="s">
        <v>67</v>
      </c>
      <c r="R979" t="s">
        <v>51</v>
      </c>
      <c r="S979" t="s">
        <v>50</v>
      </c>
      <c r="T979" t="s">
        <v>229</v>
      </c>
      <c r="U979">
        <v>122.82</v>
      </c>
      <c r="V979">
        <v>4.3</v>
      </c>
      <c r="W979">
        <v>8.6</v>
      </c>
      <c r="X979">
        <v>28.2</v>
      </c>
      <c r="Y979">
        <v>5.28</v>
      </c>
      <c r="Z979">
        <v>10.56</v>
      </c>
      <c r="AA979">
        <v>34.64</v>
      </c>
      <c r="AB979">
        <v>41.13</v>
      </c>
      <c r="AC979">
        <v>5051.59</v>
      </c>
      <c r="AD979" t="s">
        <v>53</v>
      </c>
      <c r="AE979" t="s">
        <v>53</v>
      </c>
      <c r="AF979" t="s">
        <v>54</v>
      </c>
      <c r="AG979">
        <v>125.27</v>
      </c>
      <c r="AH979" t="s">
        <v>55</v>
      </c>
      <c r="AI979" t="s">
        <v>56</v>
      </c>
      <c r="AK979" t="s">
        <v>57</v>
      </c>
    </row>
    <row r="980" spans="1:37" x14ac:dyDescent="0.25">
      <c r="A980" t="s">
        <v>355</v>
      </c>
      <c r="B980" t="s">
        <v>356</v>
      </c>
      <c r="D980" t="s">
        <v>355</v>
      </c>
      <c r="E980" t="s">
        <v>356</v>
      </c>
      <c r="F980" t="s">
        <v>357</v>
      </c>
      <c r="G980" t="s">
        <v>356</v>
      </c>
      <c r="H980" t="s">
        <v>42</v>
      </c>
      <c r="I980" t="s">
        <v>392</v>
      </c>
      <c r="J980" t="s">
        <v>393</v>
      </c>
      <c r="K980" t="s">
        <v>81</v>
      </c>
      <c r="M980" t="s">
        <v>394</v>
      </c>
      <c r="N980" t="s">
        <v>47</v>
      </c>
      <c r="O980" t="s">
        <v>229</v>
      </c>
      <c r="P980" t="s">
        <v>49</v>
      </c>
      <c r="Q980" t="s">
        <v>73</v>
      </c>
      <c r="R980" t="s">
        <v>51</v>
      </c>
      <c r="S980" t="s">
        <v>50</v>
      </c>
      <c r="T980" t="s">
        <v>229</v>
      </c>
      <c r="U980">
        <v>107.39</v>
      </c>
      <c r="V980">
        <v>3.8</v>
      </c>
      <c r="W980">
        <v>8.5</v>
      </c>
      <c r="X980">
        <v>28.2</v>
      </c>
      <c r="Y980">
        <v>4.08</v>
      </c>
      <c r="Z980">
        <v>9.1300000000000008</v>
      </c>
      <c r="AA980">
        <v>30.28</v>
      </c>
      <c r="AB980">
        <v>39</v>
      </c>
      <c r="AC980">
        <v>4188.21</v>
      </c>
      <c r="AD980" t="s">
        <v>53</v>
      </c>
      <c r="AE980" t="s">
        <v>53</v>
      </c>
      <c r="AF980" t="s">
        <v>54</v>
      </c>
      <c r="AG980">
        <v>109.53</v>
      </c>
      <c r="AH980" t="s">
        <v>55</v>
      </c>
      <c r="AI980" t="s">
        <v>56</v>
      </c>
      <c r="AK980" t="s">
        <v>57</v>
      </c>
    </row>
    <row r="981" spans="1:37" x14ac:dyDescent="0.25">
      <c r="A981" t="s">
        <v>355</v>
      </c>
      <c r="B981" t="s">
        <v>356</v>
      </c>
      <c r="D981" t="s">
        <v>355</v>
      </c>
      <c r="E981" t="s">
        <v>356</v>
      </c>
      <c r="F981" t="s">
        <v>357</v>
      </c>
      <c r="G981" t="s">
        <v>356</v>
      </c>
      <c r="H981" t="s">
        <v>42</v>
      </c>
      <c r="I981" t="s">
        <v>395</v>
      </c>
      <c r="J981" t="s">
        <v>396</v>
      </c>
      <c r="K981" t="s">
        <v>102</v>
      </c>
      <c r="M981" t="s">
        <v>397</v>
      </c>
      <c r="N981" t="s">
        <v>47</v>
      </c>
      <c r="O981" t="s">
        <v>229</v>
      </c>
      <c r="P981" t="s">
        <v>49</v>
      </c>
      <c r="Q981" t="s">
        <v>78</v>
      </c>
      <c r="R981" t="s">
        <v>51</v>
      </c>
      <c r="S981" t="s">
        <v>50</v>
      </c>
      <c r="T981" t="s">
        <v>229</v>
      </c>
      <c r="U981">
        <v>166.18</v>
      </c>
      <c r="V981">
        <v>3.1</v>
      </c>
      <c r="W981">
        <v>8.4</v>
      </c>
      <c r="X981">
        <v>28.3</v>
      </c>
      <c r="Y981">
        <v>5.15</v>
      </c>
      <c r="Z981">
        <v>13.96</v>
      </c>
      <c r="AA981">
        <v>47.03</v>
      </c>
      <c r="AB981">
        <v>35.799999999999997</v>
      </c>
      <c r="AC981">
        <v>5949.24</v>
      </c>
      <c r="AD981" t="s">
        <v>53</v>
      </c>
      <c r="AE981" t="s">
        <v>53</v>
      </c>
      <c r="AF981" t="s">
        <v>54</v>
      </c>
      <c r="AG981">
        <v>169.5</v>
      </c>
      <c r="AH981" t="s">
        <v>55</v>
      </c>
      <c r="AI981" t="s">
        <v>56</v>
      </c>
      <c r="AK981" t="s">
        <v>57</v>
      </c>
    </row>
    <row r="982" spans="1:37" x14ac:dyDescent="0.25">
      <c r="A982" t="s">
        <v>355</v>
      </c>
      <c r="B982" t="s">
        <v>356</v>
      </c>
      <c r="D982" t="s">
        <v>355</v>
      </c>
      <c r="E982" t="s">
        <v>356</v>
      </c>
      <c r="F982" t="s">
        <v>357</v>
      </c>
      <c r="G982" t="s">
        <v>356</v>
      </c>
      <c r="H982" t="s">
        <v>42</v>
      </c>
      <c r="I982" t="s">
        <v>381</v>
      </c>
      <c r="J982" t="s">
        <v>382</v>
      </c>
      <c r="K982" t="s">
        <v>383</v>
      </c>
      <c r="M982" t="s">
        <v>384</v>
      </c>
      <c r="N982" t="s">
        <v>47</v>
      </c>
      <c r="O982" t="s">
        <v>229</v>
      </c>
      <c r="P982" t="s">
        <v>49</v>
      </c>
      <c r="Q982" t="s">
        <v>83</v>
      </c>
      <c r="R982" t="s">
        <v>51</v>
      </c>
      <c r="S982" t="s">
        <v>50</v>
      </c>
      <c r="T982" t="s">
        <v>229</v>
      </c>
      <c r="U982">
        <v>138.58000000000001</v>
      </c>
      <c r="V982">
        <v>3.9</v>
      </c>
      <c r="W982">
        <v>8.6</v>
      </c>
      <c r="X982">
        <v>28.5</v>
      </c>
      <c r="Y982">
        <v>5.4</v>
      </c>
      <c r="Z982">
        <v>11.92</v>
      </c>
      <c r="AA982">
        <v>39.5</v>
      </c>
      <c r="AB982">
        <v>39.630000000000003</v>
      </c>
      <c r="AC982">
        <v>5491.93</v>
      </c>
      <c r="AD982" t="s">
        <v>53</v>
      </c>
      <c r="AE982" t="s">
        <v>53</v>
      </c>
      <c r="AF982" t="s">
        <v>54</v>
      </c>
      <c r="AG982">
        <v>141.35</v>
      </c>
      <c r="AH982" t="s">
        <v>55</v>
      </c>
      <c r="AI982" t="s">
        <v>56</v>
      </c>
      <c r="AK982" t="s">
        <v>57</v>
      </c>
    </row>
    <row r="983" spans="1:37" x14ac:dyDescent="0.25">
      <c r="A983" t="s">
        <v>355</v>
      </c>
      <c r="B983" t="s">
        <v>356</v>
      </c>
      <c r="D983" t="s">
        <v>355</v>
      </c>
      <c r="E983" t="s">
        <v>356</v>
      </c>
      <c r="F983" t="s">
        <v>357</v>
      </c>
      <c r="G983" t="s">
        <v>356</v>
      </c>
      <c r="H983" t="s">
        <v>42</v>
      </c>
      <c r="I983" t="s">
        <v>378</v>
      </c>
      <c r="J983" t="s">
        <v>379</v>
      </c>
      <c r="K983" t="s">
        <v>238</v>
      </c>
      <c r="M983" t="s">
        <v>380</v>
      </c>
      <c r="N983" t="s">
        <v>47</v>
      </c>
      <c r="O983" t="s">
        <v>229</v>
      </c>
      <c r="P983" t="s">
        <v>49</v>
      </c>
      <c r="Q983" t="s">
        <v>88</v>
      </c>
      <c r="R983" t="s">
        <v>51</v>
      </c>
      <c r="S983" t="s">
        <v>50</v>
      </c>
      <c r="T983" t="s">
        <v>229</v>
      </c>
      <c r="U983">
        <v>32.270000000000003</v>
      </c>
      <c r="V983">
        <v>4</v>
      </c>
      <c r="W983">
        <v>8.6999999999999993</v>
      </c>
      <c r="X983">
        <v>28.8</v>
      </c>
      <c r="Y983">
        <v>1.29</v>
      </c>
      <c r="Z983">
        <v>2.81</v>
      </c>
      <c r="AA983">
        <v>9.2899999999999991</v>
      </c>
      <c r="AB983">
        <v>40.25</v>
      </c>
      <c r="AC983">
        <v>1298.8699999999999</v>
      </c>
      <c r="AD983" t="s">
        <v>53</v>
      </c>
      <c r="AE983" t="s">
        <v>53</v>
      </c>
      <c r="AF983" t="s">
        <v>54</v>
      </c>
      <c r="AG983">
        <v>32.909999999999997</v>
      </c>
      <c r="AH983" t="s">
        <v>55</v>
      </c>
      <c r="AI983" t="s">
        <v>56</v>
      </c>
      <c r="AK983" t="s">
        <v>57</v>
      </c>
    </row>
    <row r="984" spans="1:37" x14ac:dyDescent="0.25">
      <c r="A984" t="s">
        <v>355</v>
      </c>
      <c r="B984" t="s">
        <v>356</v>
      </c>
      <c r="D984" t="s">
        <v>355</v>
      </c>
      <c r="E984" t="s">
        <v>356</v>
      </c>
      <c r="F984" t="s">
        <v>357</v>
      </c>
      <c r="G984" t="s">
        <v>356</v>
      </c>
      <c r="H984" t="s">
        <v>42</v>
      </c>
      <c r="I984" t="s">
        <v>385</v>
      </c>
      <c r="J984" t="s">
        <v>386</v>
      </c>
      <c r="K984" t="s">
        <v>71</v>
      </c>
      <c r="M984" t="s">
        <v>387</v>
      </c>
      <c r="N984" t="s">
        <v>47</v>
      </c>
      <c r="O984" t="s">
        <v>229</v>
      </c>
      <c r="P984" t="s">
        <v>49</v>
      </c>
      <c r="Q984" t="s">
        <v>93</v>
      </c>
      <c r="R984" t="s">
        <v>51</v>
      </c>
      <c r="S984" t="s">
        <v>50</v>
      </c>
      <c r="T984" t="s">
        <v>229</v>
      </c>
      <c r="U984">
        <v>52.38</v>
      </c>
      <c r="V984">
        <v>4.8</v>
      </c>
      <c r="W984">
        <v>8.4</v>
      </c>
      <c r="X984">
        <v>27</v>
      </c>
      <c r="Y984">
        <v>2.5099999999999998</v>
      </c>
      <c r="Z984">
        <v>4.4000000000000004</v>
      </c>
      <c r="AA984">
        <v>14.14</v>
      </c>
      <c r="AB984">
        <v>42.09</v>
      </c>
      <c r="AC984">
        <v>2204.67</v>
      </c>
      <c r="AD984" t="s">
        <v>53</v>
      </c>
      <c r="AE984" t="s">
        <v>53</v>
      </c>
      <c r="AF984" t="s">
        <v>54</v>
      </c>
      <c r="AG984">
        <v>53.42</v>
      </c>
      <c r="AH984" t="s">
        <v>55</v>
      </c>
      <c r="AI984" t="s">
        <v>56</v>
      </c>
      <c r="AK984" t="s">
        <v>57</v>
      </c>
    </row>
    <row r="985" spans="1:37" x14ac:dyDescent="0.25">
      <c r="A985" t="s">
        <v>355</v>
      </c>
      <c r="B985" t="s">
        <v>356</v>
      </c>
      <c r="D985" t="s">
        <v>355</v>
      </c>
      <c r="E985" t="s">
        <v>356</v>
      </c>
      <c r="F985" t="s">
        <v>357</v>
      </c>
      <c r="G985" t="s">
        <v>356</v>
      </c>
      <c r="H985" t="s">
        <v>42</v>
      </c>
      <c r="I985" t="s">
        <v>375</v>
      </c>
      <c r="J985" t="s">
        <v>376</v>
      </c>
      <c r="K985" t="s">
        <v>274</v>
      </c>
      <c r="M985" t="s">
        <v>377</v>
      </c>
      <c r="N985" t="s">
        <v>47</v>
      </c>
      <c r="O985" t="s">
        <v>229</v>
      </c>
      <c r="P985" t="s">
        <v>49</v>
      </c>
      <c r="Q985" t="s">
        <v>98</v>
      </c>
      <c r="R985" t="s">
        <v>51</v>
      </c>
      <c r="S985" t="s">
        <v>50</v>
      </c>
      <c r="T985" t="s">
        <v>229</v>
      </c>
      <c r="U985">
        <v>120.04</v>
      </c>
      <c r="V985">
        <v>3.6</v>
      </c>
      <c r="W985">
        <v>8.4</v>
      </c>
      <c r="X985">
        <v>27.9</v>
      </c>
      <c r="Y985">
        <v>4.32</v>
      </c>
      <c r="Z985">
        <v>10.08</v>
      </c>
      <c r="AA985">
        <v>33.49</v>
      </c>
      <c r="AB985">
        <v>37.65</v>
      </c>
      <c r="AC985">
        <v>4519.51</v>
      </c>
      <c r="AD985" t="s">
        <v>53</v>
      </c>
      <c r="AE985" t="s">
        <v>53</v>
      </c>
      <c r="AF985" t="s">
        <v>54</v>
      </c>
      <c r="AG985">
        <v>122.44</v>
      </c>
      <c r="AH985" t="s">
        <v>55</v>
      </c>
      <c r="AI985" t="s">
        <v>56</v>
      </c>
      <c r="AK985" t="s">
        <v>57</v>
      </c>
    </row>
    <row r="986" spans="1:37" x14ac:dyDescent="0.25">
      <c r="A986" t="s">
        <v>355</v>
      </c>
      <c r="B986" t="s">
        <v>356</v>
      </c>
      <c r="D986" t="s">
        <v>355</v>
      </c>
      <c r="E986" t="s">
        <v>356</v>
      </c>
      <c r="F986" t="s">
        <v>357</v>
      </c>
      <c r="G986" t="s">
        <v>356</v>
      </c>
      <c r="H986" t="s">
        <v>42</v>
      </c>
      <c r="I986" t="s">
        <v>372</v>
      </c>
      <c r="J986" t="s">
        <v>373</v>
      </c>
      <c r="K986" t="s">
        <v>96</v>
      </c>
      <c r="M986" t="s">
        <v>374</v>
      </c>
      <c r="N986" t="s">
        <v>47</v>
      </c>
      <c r="O986" t="s">
        <v>229</v>
      </c>
      <c r="P986" t="s">
        <v>49</v>
      </c>
      <c r="Q986" t="s">
        <v>104</v>
      </c>
      <c r="R986" t="s">
        <v>51</v>
      </c>
      <c r="S986" t="s">
        <v>50</v>
      </c>
      <c r="T986" t="s">
        <v>229</v>
      </c>
      <c r="U986">
        <v>85.82</v>
      </c>
      <c r="V986">
        <v>4.3</v>
      </c>
      <c r="W986">
        <v>8.5</v>
      </c>
      <c r="X986">
        <v>27.8</v>
      </c>
      <c r="Y986">
        <v>3.69</v>
      </c>
      <c r="Z986">
        <v>7.29</v>
      </c>
      <c r="AA986">
        <v>23.86</v>
      </c>
      <c r="AB986">
        <v>40.880000000000003</v>
      </c>
      <c r="AC986">
        <v>3508.32</v>
      </c>
      <c r="AD986" t="s">
        <v>53</v>
      </c>
      <c r="AE986" t="s">
        <v>53</v>
      </c>
      <c r="AF986" t="s">
        <v>54</v>
      </c>
      <c r="AG986">
        <v>87.53</v>
      </c>
      <c r="AH986" t="s">
        <v>55</v>
      </c>
      <c r="AI986" t="s">
        <v>56</v>
      </c>
      <c r="AK986" t="s">
        <v>57</v>
      </c>
    </row>
    <row r="987" spans="1:37" x14ac:dyDescent="0.25">
      <c r="A987" t="s">
        <v>355</v>
      </c>
      <c r="B987" t="s">
        <v>356</v>
      </c>
      <c r="D987" t="s">
        <v>355</v>
      </c>
      <c r="E987" t="s">
        <v>356</v>
      </c>
      <c r="F987" t="s">
        <v>357</v>
      </c>
      <c r="G987" t="s">
        <v>356</v>
      </c>
      <c r="H987" t="s">
        <v>42</v>
      </c>
      <c r="I987" t="s">
        <v>369</v>
      </c>
      <c r="J987" t="s">
        <v>370</v>
      </c>
      <c r="K987" t="s">
        <v>147</v>
      </c>
      <c r="M987" t="s">
        <v>371</v>
      </c>
      <c r="N987" t="s">
        <v>47</v>
      </c>
      <c r="O987" t="s">
        <v>229</v>
      </c>
      <c r="P987" t="s">
        <v>49</v>
      </c>
      <c r="Q987" t="s">
        <v>109</v>
      </c>
      <c r="R987" t="s">
        <v>68</v>
      </c>
      <c r="S987" t="s">
        <v>50</v>
      </c>
      <c r="T987" t="s">
        <v>229</v>
      </c>
      <c r="U987">
        <v>58.29</v>
      </c>
      <c r="V987">
        <v>4.9000000000000004</v>
      </c>
      <c r="W987">
        <v>8.5</v>
      </c>
      <c r="X987">
        <v>27.3</v>
      </c>
      <c r="Y987">
        <v>2.86</v>
      </c>
      <c r="Z987">
        <v>4.95</v>
      </c>
      <c r="AA987">
        <v>15.91</v>
      </c>
      <c r="AB987">
        <v>43.13</v>
      </c>
      <c r="AC987">
        <v>2514.0500000000002</v>
      </c>
      <c r="AD987" t="s">
        <v>53</v>
      </c>
      <c r="AE987" t="s">
        <v>53</v>
      </c>
      <c r="AF987" t="s">
        <v>54</v>
      </c>
      <c r="AG987">
        <v>59.45</v>
      </c>
      <c r="AH987" t="s">
        <v>55</v>
      </c>
      <c r="AI987" t="s">
        <v>56</v>
      </c>
      <c r="AK987" t="s">
        <v>57</v>
      </c>
    </row>
    <row r="988" spans="1:37" x14ac:dyDescent="0.25">
      <c r="A988" t="s">
        <v>355</v>
      </c>
      <c r="B988" t="s">
        <v>356</v>
      </c>
      <c r="D988" t="s">
        <v>355</v>
      </c>
      <c r="E988" t="s">
        <v>356</v>
      </c>
      <c r="F988" t="s">
        <v>357</v>
      </c>
      <c r="G988" t="s">
        <v>356</v>
      </c>
      <c r="H988" t="s">
        <v>42</v>
      </c>
      <c r="I988" t="s">
        <v>366</v>
      </c>
      <c r="J988" t="s">
        <v>367</v>
      </c>
      <c r="K988" t="s">
        <v>250</v>
      </c>
      <c r="M988" t="s">
        <v>368</v>
      </c>
      <c r="N988" t="s">
        <v>47</v>
      </c>
      <c r="O988" t="s">
        <v>229</v>
      </c>
      <c r="P988" t="s">
        <v>49</v>
      </c>
      <c r="Q988" t="s">
        <v>114</v>
      </c>
      <c r="R988" t="s">
        <v>51</v>
      </c>
      <c r="S988" t="s">
        <v>50</v>
      </c>
      <c r="T988" t="s">
        <v>229</v>
      </c>
      <c r="U988">
        <v>5.34</v>
      </c>
      <c r="V988">
        <v>4.5999999999999996</v>
      </c>
      <c r="W988">
        <v>8.6999999999999993</v>
      </c>
      <c r="X988">
        <v>28.3</v>
      </c>
      <c r="Y988">
        <v>0.25</v>
      </c>
      <c r="Z988">
        <v>0.46</v>
      </c>
      <c r="AA988">
        <v>1.51</v>
      </c>
      <c r="AB988">
        <v>42.5</v>
      </c>
      <c r="AC988">
        <v>226.95</v>
      </c>
      <c r="AD988" t="s">
        <v>53</v>
      </c>
      <c r="AE988" t="s">
        <v>53</v>
      </c>
      <c r="AF988" t="s">
        <v>54</v>
      </c>
      <c r="AG988">
        <v>5.44</v>
      </c>
      <c r="AH988" t="s">
        <v>55</v>
      </c>
      <c r="AI988" t="s">
        <v>56</v>
      </c>
      <c r="AK988" t="s">
        <v>57</v>
      </c>
    </row>
    <row r="989" spans="1:37" x14ac:dyDescent="0.25">
      <c r="A989" t="s">
        <v>355</v>
      </c>
      <c r="B989" t="s">
        <v>356</v>
      </c>
      <c r="D989" t="s">
        <v>355</v>
      </c>
      <c r="E989" t="s">
        <v>356</v>
      </c>
      <c r="F989" t="s">
        <v>361</v>
      </c>
      <c r="G989" t="s">
        <v>186</v>
      </c>
      <c r="H989" t="s">
        <v>42</v>
      </c>
      <c r="I989" t="s">
        <v>398</v>
      </c>
      <c r="J989" t="s">
        <v>399</v>
      </c>
      <c r="K989" t="s">
        <v>189</v>
      </c>
      <c r="M989" t="s">
        <v>356</v>
      </c>
      <c r="N989" t="s">
        <v>47</v>
      </c>
      <c r="O989" t="s">
        <v>229</v>
      </c>
      <c r="P989" t="s">
        <v>49</v>
      </c>
      <c r="Q989" t="s">
        <v>190</v>
      </c>
      <c r="R989" t="s">
        <v>51</v>
      </c>
      <c r="S989" t="s">
        <v>62</v>
      </c>
      <c r="T989" t="s">
        <v>230</v>
      </c>
      <c r="U989">
        <v>540.85</v>
      </c>
      <c r="V989">
        <v>3.7</v>
      </c>
      <c r="W989">
        <v>8.4</v>
      </c>
      <c r="X989">
        <v>27.8</v>
      </c>
      <c r="Y989">
        <v>20.010000000000002</v>
      </c>
      <c r="Z989">
        <v>45.43</v>
      </c>
      <c r="AA989">
        <v>150.36000000000001</v>
      </c>
      <c r="AB989">
        <v>38.090000000000003</v>
      </c>
      <c r="AC989">
        <v>20601.400000000001</v>
      </c>
      <c r="AD989" t="s">
        <v>53</v>
      </c>
      <c r="AE989" t="s">
        <v>53</v>
      </c>
      <c r="AF989" t="s">
        <v>54</v>
      </c>
      <c r="AG989">
        <v>551.66</v>
      </c>
      <c r="AH989" t="s">
        <v>55</v>
      </c>
      <c r="AI989" t="s">
        <v>56</v>
      </c>
    </row>
    <row r="990" spans="1:37" x14ac:dyDescent="0.25">
      <c r="A990" t="s">
        <v>355</v>
      </c>
      <c r="B990" t="s">
        <v>356</v>
      </c>
      <c r="D990" t="s">
        <v>355</v>
      </c>
      <c r="E990" t="s">
        <v>356</v>
      </c>
      <c r="F990" t="s">
        <v>361</v>
      </c>
      <c r="G990" t="s">
        <v>186</v>
      </c>
      <c r="H990" t="s">
        <v>42</v>
      </c>
      <c r="I990" t="s">
        <v>398</v>
      </c>
      <c r="J990" t="s">
        <v>399</v>
      </c>
      <c r="K990" t="s">
        <v>189</v>
      </c>
      <c r="M990" t="s">
        <v>356</v>
      </c>
      <c r="N990" t="s">
        <v>47</v>
      </c>
      <c r="O990" t="s">
        <v>229</v>
      </c>
      <c r="P990" t="s">
        <v>49</v>
      </c>
      <c r="Q990" t="s">
        <v>191</v>
      </c>
      <c r="R990" t="s">
        <v>68</v>
      </c>
      <c r="S990" t="s">
        <v>50</v>
      </c>
      <c r="T990" t="s">
        <v>230</v>
      </c>
      <c r="U990">
        <v>7.63</v>
      </c>
      <c r="V990">
        <v>5.7</v>
      </c>
      <c r="W990">
        <v>8.4</v>
      </c>
      <c r="X990">
        <v>26.5</v>
      </c>
      <c r="Y990">
        <v>0.43</v>
      </c>
      <c r="Z990">
        <v>0.64</v>
      </c>
      <c r="AA990">
        <v>2.02</v>
      </c>
      <c r="AB990">
        <v>45.22</v>
      </c>
      <c r="AC990">
        <v>345.02</v>
      </c>
      <c r="AD990" t="s">
        <v>53</v>
      </c>
      <c r="AE990" t="s">
        <v>53</v>
      </c>
      <c r="AF990" t="s">
        <v>54</v>
      </c>
      <c r="AG990">
        <v>7.78</v>
      </c>
      <c r="AH990" t="s">
        <v>55</v>
      </c>
      <c r="AI990" t="s">
        <v>56</v>
      </c>
    </row>
    <row r="991" spans="1:37" x14ac:dyDescent="0.25">
      <c r="A991" t="s">
        <v>355</v>
      </c>
      <c r="B991" t="s">
        <v>356</v>
      </c>
      <c r="D991" t="s">
        <v>355</v>
      </c>
      <c r="E991" t="s">
        <v>356</v>
      </c>
      <c r="F991" t="s">
        <v>357</v>
      </c>
      <c r="G991" t="s">
        <v>356</v>
      </c>
      <c r="H991" t="s">
        <v>42</v>
      </c>
      <c r="I991" t="s">
        <v>358</v>
      </c>
      <c r="J991" t="s">
        <v>359</v>
      </c>
      <c r="K991" t="s">
        <v>286</v>
      </c>
      <c r="M991" t="s">
        <v>360</v>
      </c>
      <c r="N991" t="s">
        <v>47</v>
      </c>
      <c r="O991" t="s">
        <v>229</v>
      </c>
      <c r="P991" t="s">
        <v>192</v>
      </c>
      <c r="Q991" t="s">
        <v>50</v>
      </c>
      <c r="R991" t="s">
        <v>51</v>
      </c>
      <c r="S991" t="s">
        <v>50</v>
      </c>
      <c r="T991" t="s">
        <v>230</v>
      </c>
      <c r="U991">
        <v>167.17</v>
      </c>
      <c r="V991">
        <v>4.2</v>
      </c>
      <c r="W991">
        <v>8.4</v>
      </c>
      <c r="X991">
        <v>27.4</v>
      </c>
      <c r="Y991">
        <v>7.02</v>
      </c>
      <c r="Z991">
        <v>14.04</v>
      </c>
      <c r="AA991">
        <v>45.8</v>
      </c>
      <c r="AB991">
        <v>39.869999999999997</v>
      </c>
      <c r="AC991">
        <v>6665.07</v>
      </c>
      <c r="AD991" t="s">
        <v>53</v>
      </c>
      <c r="AE991" t="s">
        <v>53</v>
      </c>
      <c r="AF991" t="s">
        <v>54</v>
      </c>
      <c r="AG991">
        <v>170.51</v>
      </c>
      <c r="AH991" t="s">
        <v>55</v>
      </c>
      <c r="AI991" t="s">
        <v>56</v>
      </c>
      <c r="AK991" t="s">
        <v>57</v>
      </c>
    </row>
    <row r="992" spans="1:37" x14ac:dyDescent="0.25">
      <c r="A992" t="s">
        <v>355</v>
      </c>
      <c r="B992" t="s">
        <v>356</v>
      </c>
      <c r="D992" t="s">
        <v>355</v>
      </c>
      <c r="E992" t="s">
        <v>356</v>
      </c>
      <c r="F992" t="s">
        <v>357</v>
      </c>
      <c r="G992" t="s">
        <v>356</v>
      </c>
      <c r="H992" t="s">
        <v>42</v>
      </c>
      <c r="I992" t="s">
        <v>395</v>
      </c>
      <c r="J992" t="s">
        <v>396</v>
      </c>
      <c r="K992" t="s">
        <v>102</v>
      </c>
      <c r="M992" t="s">
        <v>397</v>
      </c>
      <c r="N992" t="s">
        <v>47</v>
      </c>
      <c r="O992" t="s">
        <v>229</v>
      </c>
      <c r="P992" t="s">
        <v>192</v>
      </c>
      <c r="Q992" t="s">
        <v>62</v>
      </c>
      <c r="R992" t="s">
        <v>51</v>
      </c>
      <c r="S992" t="s">
        <v>50</v>
      </c>
      <c r="T992" t="s">
        <v>230</v>
      </c>
      <c r="U992">
        <v>225.2</v>
      </c>
      <c r="V992">
        <v>3</v>
      </c>
      <c r="W992">
        <v>8.4</v>
      </c>
      <c r="X992">
        <v>28.4</v>
      </c>
      <c r="Y992">
        <v>6.76</v>
      </c>
      <c r="Z992">
        <v>18.920000000000002</v>
      </c>
      <c r="AA992">
        <v>63.96</v>
      </c>
      <c r="AB992">
        <v>35.43</v>
      </c>
      <c r="AC992">
        <v>7978.84</v>
      </c>
      <c r="AD992" t="s">
        <v>53</v>
      </c>
      <c r="AE992" t="s">
        <v>53</v>
      </c>
      <c r="AF992" t="s">
        <v>54</v>
      </c>
      <c r="AG992">
        <v>229.7</v>
      </c>
      <c r="AH992" t="s">
        <v>55</v>
      </c>
      <c r="AI992" t="s">
        <v>56</v>
      </c>
      <c r="AK992" t="s">
        <v>57</v>
      </c>
    </row>
    <row r="993" spans="1:37" x14ac:dyDescent="0.25">
      <c r="A993" t="s">
        <v>355</v>
      </c>
      <c r="B993" t="s">
        <v>356</v>
      </c>
      <c r="D993" t="s">
        <v>355</v>
      </c>
      <c r="E993" t="s">
        <v>356</v>
      </c>
      <c r="F993" t="s">
        <v>357</v>
      </c>
      <c r="G993" t="s">
        <v>356</v>
      </c>
      <c r="H993" t="s">
        <v>42</v>
      </c>
      <c r="I993" t="s">
        <v>392</v>
      </c>
      <c r="J993" t="s">
        <v>393</v>
      </c>
      <c r="K993" t="s">
        <v>81</v>
      </c>
      <c r="M993" t="s">
        <v>394</v>
      </c>
      <c r="N993" t="s">
        <v>47</v>
      </c>
      <c r="O993" t="s">
        <v>229</v>
      </c>
      <c r="P993" t="s">
        <v>192</v>
      </c>
      <c r="Q993" t="s">
        <v>67</v>
      </c>
      <c r="R993" t="s">
        <v>51</v>
      </c>
      <c r="S993" t="s">
        <v>50</v>
      </c>
      <c r="T993" t="s">
        <v>230</v>
      </c>
      <c r="U993">
        <v>126.17</v>
      </c>
      <c r="V993">
        <v>4</v>
      </c>
      <c r="W993">
        <v>8.6999999999999993</v>
      </c>
      <c r="X993">
        <v>28.8</v>
      </c>
      <c r="Y993">
        <v>5.05</v>
      </c>
      <c r="Z993">
        <v>10.98</v>
      </c>
      <c r="AA993">
        <v>36.340000000000003</v>
      </c>
      <c r="AB993">
        <v>40.25</v>
      </c>
      <c r="AC993">
        <v>5078.34</v>
      </c>
      <c r="AD993" t="s">
        <v>53</v>
      </c>
      <c r="AE993" t="s">
        <v>53</v>
      </c>
      <c r="AF993" t="s">
        <v>54</v>
      </c>
      <c r="AG993">
        <v>128.69</v>
      </c>
      <c r="AH993" t="s">
        <v>55</v>
      </c>
      <c r="AI993" t="s">
        <v>56</v>
      </c>
      <c r="AK993" t="s">
        <v>57</v>
      </c>
    </row>
    <row r="994" spans="1:37" x14ac:dyDescent="0.25">
      <c r="A994" t="s">
        <v>355</v>
      </c>
      <c r="B994" t="s">
        <v>356</v>
      </c>
      <c r="D994" t="s">
        <v>355</v>
      </c>
      <c r="E994" t="s">
        <v>356</v>
      </c>
      <c r="F994" t="s">
        <v>361</v>
      </c>
      <c r="G994" t="s">
        <v>186</v>
      </c>
      <c r="H994" t="s">
        <v>42</v>
      </c>
      <c r="I994" t="s">
        <v>362</v>
      </c>
      <c r="J994" t="s">
        <v>363</v>
      </c>
      <c r="K994" t="s">
        <v>364</v>
      </c>
      <c r="M994" t="s">
        <v>365</v>
      </c>
      <c r="N994" t="s">
        <v>47</v>
      </c>
      <c r="O994" t="s">
        <v>229</v>
      </c>
      <c r="P994" t="s">
        <v>192</v>
      </c>
      <c r="Q994" t="s">
        <v>73</v>
      </c>
      <c r="R994" t="s">
        <v>51</v>
      </c>
      <c r="S994" t="s">
        <v>50</v>
      </c>
      <c r="T994" t="s">
        <v>230</v>
      </c>
      <c r="U994">
        <v>69.63</v>
      </c>
      <c r="V994">
        <v>2.9</v>
      </c>
      <c r="W994">
        <v>8.5</v>
      </c>
      <c r="X994">
        <v>28.9</v>
      </c>
      <c r="Y994">
        <v>2.02</v>
      </c>
      <c r="Z994">
        <v>5.92</v>
      </c>
      <c r="AA994">
        <v>20.12</v>
      </c>
      <c r="AB994">
        <v>35.630000000000003</v>
      </c>
      <c r="AC994">
        <v>2480.92</v>
      </c>
      <c r="AD994" t="s">
        <v>53</v>
      </c>
      <c r="AE994" t="s">
        <v>53</v>
      </c>
      <c r="AF994" t="s">
        <v>54</v>
      </c>
      <c r="AG994">
        <v>71.02</v>
      </c>
      <c r="AH994" t="s">
        <v>55</v>
      </c>
      <c r="AI994" t="s">
        <v>56</v>
      </c>
      <c r="AK994" t="s">
        <v>57</v>
      </c>
    </row>
    <row r="995" spans="1:37" x14ac:dyDescent="0.25">
      <c r="A995" t="s">
        <v>355</v>
      </c>
      <c r="B995" t="s">
        <v>356</v>
      </c>
      <c r="D995" t="s">
        <v>355</v>
      </c>
      <c r="E995" t="s">
        <v>356</v>
      </c>
      <c r="F995" t="s">
        <v>357</v>
      </c>
      <c r="G995" t="s">
        <v>356</v>
      </c>
      <c r="H995" t="s">
        <v>42</v>
      </c>
      <c r="I995" t="s">
        <v>400</v>
      </c>
      <c r="J995" t="s">
        <v>401</v>
      </c>
      <c r="K995" t="s">
        <v>266</v>
      </c>
      <c r="M995" t="s">
        <v>402</v>
      </c>
      <c r="N995" t="s">
        <v>403</v>
      </c>
      <c r="O995" t="s">
        <v>229</v>
      </c>
      <c r="P995" t="s">
        <v>192</v>
      </c>
      <c r="Q995" t="s">
        <v>78</v>
      </c>
      <c r="R995" t="s">
        <v>51</v>
      </c>
      <c r="S995" t="s">
        <v>50</v>
      </c>
      <c r="T995" t="s">
        <v>230</v>
      </c>
      <c r="U995">
        <v>39.28</v>
      </c>
      <c r="V995">
        <v>4.2</v>
      </c>
      <c r="W995">
        <v>8.1</v>
      </c>
      <c r="X995">
        <v>26.24</v>
      </c>
      <c r="Y995">
        <v>1.65</v>
      </c>
      <c r="Z995">
        <v>3.18</v>
      </c>
      <c r="AA995">
        <v>10.31</v>
      </c>
      <c r="AB995">
        <v>38.68</v>
      </c>
      <c r="AC995">
        <v>1519.35</v>
      </c>
      <c r="AD995" t="s">
        <v>53</v>
      </c>
      <c r="AE995" t="s">
        <v>53</v>
      </c>
      <c r="AF995" t="s">
        <v>54</v>
      </c>
      <c r="AG995">
        <v>40.066000000000003</v>
      </c>
      <c r="AH995" t="s">
        <v>55</v>
      </c>
      <c r="AI995" t="s">
        <v>56</v>
      </c>
      <c r="AK995" t="s">
        <v>57</v>
      </c>
    </row>
    <row r="996" spans="1:37" x14ac:dyDescent="0.25">
      <c r="A996" t="s">
        <v>355</v>
      </c>
      <c r="B996" t="s">
        <v>356</v>
      </c>
      <c r="D996" t="s">
        <v>355</v>
      </c>
      <c r="E996" t="s">
        <v>356</v>
      </c>
      <c r="F996" t="s">
        <v>357</v>
      </c>
      <c r="G996" t="s">
        <v>356</v>
      </c>
      <c r="H996" t="s">
        <v>42</v>
      </c>
      <c r="I996" t="s">
        <v>381</v>
      </c>
      <c r="J996" t="s">
        <v>382</v>
      </c>
      <c r="K996" t="s">
        <v>383</v>
      </c>
      <c r="M996" t="s">
        <v>384</v>
      </c>
      <c r="N996" t="s">
        <v>47</v>
      </c>
      <c r="O996" t="s">
        <v>229</v>
      </c>
      <c r="P996" t="s">
        <v>192</v>
      </c>
      <c r="Q996" t="s">
        <v>83</v>
      </c>
      <c r="R996" t="s">
        <v>51</v>
      </c>
      <c r="S996" t="s">
        <v>50</v>
      </c>
      <c r="T996" t="s">
        <v>230</v>
      </c>
      <c r="U996">
        <v>170.21</v>
      </c>
      <c r="V996">
        <v>3.5</v>
      </c>
      <c r="W996">
        <v>8.6</v>
      </c>
      <c r="X996">
        <v>28.8</v>
      </c>
      <c r="Y996">
        <v>5.96</v>
      </c>
      <c r="Z996">
        <v>14.64</v>
      </c>
      <c r="AA996">
        <v>49.02</v>
      </c>
      <c r="AB996">
        <v>38.130000000000003</v>
      </c>
      <c r="AC996">
        <v>6490.11</v>
      </c>
      <c r="AD996" t="s">
        <v>53</v>
      </c>
      <c r="AE996" t="s">
        <v>53</v>
      </c>
      <c r="AF996" t="s">
        <v>54</v>
      </c>
      <c r="AG996">
        <v>173.61</v>
      </c>
      <c r="AH996" t="s">
        <v>55</v>
      </c>
      <c r="AI996" t="s">
        <v>56</v>
      </c>
      <c r="AK996" t="s">
        <v>57</v>
      </c>
    </row>
    <row r="997" spans="1:37" x14ac:dyDescent="0.25">
      <c r="A997" t="s">
        <v>355</v>
      </c>
      <c r="B997" t="s">
        <v>356</v>
      </c>
      <c r="D997" t="s">
        <v>355</v>
      </c>
      <c r="E997" t="s">
        <v>356</v>
      </c>
      <c r="F997" t="s">
        <v>357</v>
      </c>
      <c r="G997" t="s">
        <v>356</v>
      </c>
      <c r="H997" t="s">
        <v>42</v>
      </c>
      <c r="I997" t="s">
        <v>385</v>
      </c>
      <c r="J997" t="s">
        <v>386</v>
      </c>
      <c r="K997" t="s">
        <v>71</v>
      </c>
      <c r="M997" t="s">
        <v>387</v>
      </c>
      <c r="N997" t="s">
        <v>47</v>
      </c>
      <c r="O997" t="s">
        <v>229</v>
      </c>
      <c r="P997" t="s">
        <v>192</v>
      </c>
      <c r="Q997" t="s">
        <v>88</v>
      </c>
      <c r="R997" t="s">
        <v>51</v>
      </c>
      <c r="S997" t="s">
        <v>50</v>
      </c>
      <c r="T997" t="s">
        <v>230</v>
      </c>
      <c r="U997">
        <v>30.51</v>
      </c>
      <c r="V997">
        <v>4</v>
      </c>
      <c r="W997">
        <v>8.1999999999999993</v>
      </c>
      <c r="X997">
        <v>26.8</v>
      </c>
      <c r="Y997">
        <v>1.22</v>
      </c>
      <c r="Z997">
        <v>2.5</v>
      </c>
      <c r="AA997">
        <v>8.18</v>
      </c>
      <c r="AB997">
        <v>38.19</v>
      </c>
      <c r="AC997">
        <v>1165.18</v>
      </c>
      <c r="AD997" t="s">
        <v>53</v>
      </c>
      <c r="AE997" t="s">
        <v>53</v>
      </c>
      <c r="AF997" t="s">
        <v>54</v>
      </c>
      <c r="AG997">
        <v>31.12</v>
      </c>
      <c r="AH997" t="s">
        <v>55</v>
      </c>
      <c r="AI997" t="s">
        <v>56</v>
      </c>
      <c r="AK997" t="s">
        <v>57</v>
      </c>
    </row>
    <row r="998" spans="1:37" x14ac:dyDescent="0.25">
      <c r="A998" t="s">
        <v>355</v>
      </c>
      <c r="B998" t="s">
        <v>356</v>
      </c>
      <c r="D998" t="s">
        <v>355</v>
      </c>
      <c r="E998" t="s">
        <v>356</v>
      </c>
      <c r="F998" t="s">
        <v>357</v>
      </c>
      <c r="G998" t="s">
        <v>356</v>
      </c>
      <c r="H998" t="s">
        <v>42</v>
      </c>
      <c r="I998" t="s">
        <v>378</v>
      </c>
      <c r="J998" t="s">
        <v>379</v>
      </c>
      <c r="K998" t="s">
        <v>238</v>
      </c>
      <c r="M998" t="s">
        <v>380</v>
      </c>
      <c r="N998" t="s">
        <v>47</v>
      </c>
      <c r="O998" t="s">
        <v>229</v>
      </c>
      <c r="P998" t="s">
        <v>192</v>
      </c>
      <c r="Q998" t="s">
        <v>93</v>
      </c>
      <c r="R998" t="s">
        <v>51</v>
      </c>
      <c r="S998" t="s">
        <v>50</v>
      </c>
      <c r="T998" t="s">
        <v>230</v>
      </c>
      <c r="U998">
        <v>56.65</v>
      </c>
      <c r="V998">
        <v>3.7</v>
      </c>
      <c r="W998">
        <v>8.4</v>
      </c>
      <c r="X998">
        <v>27.8</v>
      </c>
      <c r="Y998">
        <v>2.1</v>
      </c>
      <c r="Z998">
        <v>4.76</v>
      </c>
      <c r="AA998">
        <v>15.75</v>
      </c>
      <c r="AB998">
        <v>38.020000000000003</v>
      </c>
      <c r="AC998">
        <v>2153.83</v>
      </c>
      <c r="AD998" t="s">
        <v>53</v>
      </c>
      <c r="AE998" t="s">
        <v>53</v>
      </c>
      <c r="AF998" t="s">
        <v>54</v>
      </c>
      <c r="AG998">
        <v>57.78</v>
      </c>
      <c r="AH998" t="s">
        <v>55</v>
      </c>
      <c r="AI998" t="s">
        <v>56</v>
      </c>
      <c r="AK998" t="s">
        <v>57</v>
      </c>
    </row>
    <row r="999" spans="1:37" x14ac:dyDescent="0.25">
      <c r="A999" t="s">
        <v>355</v>
      </c>
      <c r="B999" t="s">
        <v>356</v>
      </c>
      <c r="D999" t="s">
        <v>355</v>
      </c>
      <c r="E999" t="s">
        <v>356</v>
      </c>
      <c r="F999" t="s">
        <v>357</v>
      </c>
      <c r="G999" t="s">
        <v>356</v>
      </c>
      <c r="H999" t="s">
        <v>42</v>
      </c>
      <c r="I999" t="s">
        <v>375</v>
      </c>
      <c r="J999" t="s">
        <v>376</v>
      </c>
      <c r="K999" t="s">
        <v>274</v>
      </c>
      <c r="M999" t="s">
        <v>377</v>
      </c>
      <c r="N999" t="s">
        <v>47</v>
      </c>
      <c r="O999" t="s">
        <v>229</v>
      </c>
      <c r="P999" t="s">
        <v>192</v>
      </c>
      <c r="Q999" t="s">
        <v>98</v>
      </c>
      <c r="R999" t="s">
        <v>51</v>
      </c>
      <c r="S999" t="s">
        <v>50</v>
      </c>
      <c r="T999" t="s">
        <v>230</v>
      </c>
      <c r="U999">
        <v>56.65</v>
      </c>
      <c r="V999">
        <v>3.9</v>
      </c>
      <c r="W999">
        <v>8.6</v>
      </c>
      <c r="X999">
        <v>28.5</v>
      </c>
      <c r="Y999">
        <v>2.21</v>
      </c>
      <c r="Z999">
        <v>4.87</v>
      </c>
      <c r="AA999">
        <v>16.149999999999999</v>
      </c>
      <c r="AB999">
        <v>39.630000000000003</v>
      </c>
      <c r="AC999">
        <v>2245.04</v>
      </c>
      <c r="AD999" t="s">
        <v>53</v>
      </c>
      <c r="AE999" t="s">
        <v>53</v>
      </c>
      <c r="AF999" t="s">
        <v>54</v>
      </c>
      <c r="AG999">
        <v>57.78</v>
      </c>
      <c r="AH999" t="s">
        <v>55</v>
      </c>
      <c r="AI999" t="s">
        <v>56</v>
      </c>
      <c r="AK999" t="s">
        <v>57</v>
      </c>
    </row>
    <row r="1000" spans="1:37" x14ac:dyDescent="0.25">
      <c r="A1000" t="s">
        <v>355</v>
      </c>
      <c r="B1000" t="s">
        <v>356</v>
      </c>
      <c r="D1000" t="s">
        <v>355</v>
      </c>
      <c r="E1000" t="s">
        <v>356</v>
      </c>
      <c r="F1000" t="s">
        <v>357</v>
      </c>
      <c r="G1000" t="s">
        <v>356</v>
      </c>
      <c r="H1000" t="s">
        <v>42</v>
      </c>
      <c r="I1000" t="s">
        <v>372</v>
      </c>
      <c r="J1000" t="s">
        <v>373</v>
      </c>
      <c r="K1000" t="s">
        <v>96</v>
      </c>
      <c r="M1000" t="s">
        <v>374</v>
      </c>
      <c r="N1000" t="s">
        <v>47</v>
      </c>
      <c r="O1000" t="s">
        <v>229</v>
      </c>
      <c r="P1000" t="s">
        <v>192</v>
      </c>
      <c r="Q1000" t="s">
        <v>104</v>
      </c>
      <c r="R1000" t="s">
        <v>51</v>
      </c>
      <c r="S1000" t="s">
        <v>50</v>
      </c>
      <c r="T1000" t="s">
        <v>230</v>
      </c>
      <c r="U1000">
        <v>29.14</v>
      </c>
      <c r="V1000">
        <v>2.8</v>
      </c>
      <c r="W1000">
        <v>7.7</v>
      </c>
      <c r="X1000">
        <v>25.8</v>
      </c>
      <c r="Y1000">
        <v>0.82</v>
      </c>
      <c r="Z1000">
        <v>2.2400000000000002</v>
      </c>
      <c r="AA1000">
        <v>7.52</v>
      </c>
      <c r="AB1000">
        <v>30.77</v>
      </c>
      <c r="AC1000">
        <v>896.64</v>
      </c>
      <c r="AD1000" t="s">
        <v>53</v>
      </c>
      <c r="AE1000" t="s">
        <v>53</v>
      </c>
      <c r="AF1000" t="s">
        <v>54</v>
      </c>
      <c r="AG1000">
        <v>29.72</v>
      </c>
      <c r="AH1000" t="s">
        <v>55</v>
      </c>
      <c r="AI1000" t="s">
        <v>56</v>
      </c>
      <c r="AK1000" t="s">
        <v>57</v>
      </c>
    </row>
    <row r="1001" spans="1:37" x14ac:dyDescent="0.25">
      <c r="A1001" t="s">
        <v>355</v>
      </c>
      <c r="B1001" t="s">
        <v>356</v>
      </c>
      <c r="D1001" t="s">
        <v>355</v>
      </c>
      <c r="E1001" t="s">
        <v>356</v>
      </c>
      <c r="F1001" t="s">
        <v>357</v>
      </c>
      <c r="G1001" t="s">
        <v>356</v>
      </c>
      <c r="H1001" t="s">
        <v>42</v>
      </c>
      <c r="I1001" t="s">
        <v>366</v>
      </c>
      <c r="J1001" t="s">
        <v>367</v>
      </c>
      <c r="K1001" t="s">
        <v>250</v>
      </c>
      <c r="M1001" t="s">
        <v>368</v>
      </c>
      <c r="N1001" t="s">
        <v>47</v>
      </c>
      <c r="O1001" t="s">
        <v>229</v>
      </c>
      <c r="P1001" t="s">
        <v>192</v>
      </c>
      <c r="Q1001" t="s">
        <v>109</v>
      </c>
      <c r="R1001" t="s">
        <v>51</v>
      </c>
      <c r="S1001" t="s">
        <v>50</v>
      </c>
      <c r="T1001" t="s">
        <v>230</v>
      </c>
      <c r="U1001">
        <v>17.8</v>
      </c>
      <c r="V1001">
        <v>3.7</v>
      </c>
      <c r="W1001">
        <v>8.3000000000000007</v>
      </c>
      <c r="X1001">
        <v>27.4</v>
      </c>
      <c r="Y1001">
        <v>0.66</v>
      </c>
      <c r="Z1001">
        <v>1.48</v>
      </c>
      <c r="AA1001">
        <v>4.88</v>
      </c>
      <c r="AB1001">
        <v>37.770000000000003</v>
      </c>
      <c r="AC1001">
        <v>672.31</v>
      </c>
      <c r="AD1001" t="s">
        <v>53</v>
      </c>
      <c r="AE1001" t="s">
        <v>53</v>
      </c>
      <c r="AF1001" t="s">
        <v>54</v>
      </c>
      <c r="AG1001">
        <v>18.149999999999999</v>
      </c>
      <c r="AH1001" t="s">
        <v>55</v>
      </c>
      <c r="AI1001" t="s">
        <v>56</v>
      </c>
      <c r="AK1001" t="s">
        <v>57</v>
      </c>
    </row>
    <row r="1002" spans="1:37" x14ac:dyDescent="0.25">
      <c r="A1002" t="s">
        <v>355</v>
      </c>
      <c r="B1002" t="s">
        <v>356</v>
      </c>
      <c r="D1002" t="s">
        <v>355</v>
      </c>
      <c r="E1002" t="s">
        <v>356</v>
      </c>
      <c r="F1002" t="s">
        <v>357</v>
      </c>
      <c r="G1002" t="s">
        <v>356</v>
      </c>
      <c r="H1002" t="s">
        <v>42</v>
      </c>
      <c r="I1002" t="s">
        <v>369</v>
      </c>
      <c r="J1002" t="s">
        <v>370</v>
      </c>
      <c r="K1002" t="s">
        <v>147</v>
      </c>
      <c r="M1002" t="s">
        <v>371</v>
      </c>
      <c r="N1002" t="s">
        <v>47</v>
      </c>
      <c r="O1002" t="s">
        <v>229</v>
      </c>
      <c r="P1002" t="s">
        <v>192</v>
      </c>
      <c r="Q1002" t="s">
        <v>114</v>
      </c>
      <c r="R1002" t="s">
        <v>51</v>
      </c>
      <c r="S1002" t="s">
        <v>50</v>
      </c>
      <c r="T1002" t="s">
        <v>230</v>
      </c>
      <c r="U1002">
        <v>30.07</v>
      </c>
      <c r="V1002">
        <v>3.7</v>
      </c>
      <c r="W1002">
        <v>8.1999999999999993</v>
      </c>
      <c r="X1002">
        <v>27</v>
      </c>
      <c r="Y1002">
        <v>1.1100000000000001</v>
      </c>
      <c r="Z1002">
        <v>2.4700000000000002</v>
      </c>
      <c r="AA1002">
        <v>8.1199999999999992</v>
      </c>
      <c r="AB1002">
        <v>37.1</v>
      </c>
      <c r="AC1002">
        <v>1115.5999999999999</v>
      </c>
      <c r="AD1002" t="s">
        <v>53</v>
      </c>
      <c r="AE1002" t="s">
        <v>53</v>
      </c>
      <c r="AF1002" t="s">
        <v>54</v>
      </c>
      <c r="AG1002">
        <v>30.67</v>
      </c>
      <c r="AH1002" t="s">
        <v>55</v>
      </c>
      <c r="AI1002" t="s">
        <v>56</v>
      </c>
      <c r="AK1002" t="s">
        <v>57</v>
      </c>
    </row>
    <row r="1003" spans="1:37" x14ac:dyDescent="0.25">
      <c r="A1003" t="s">
        <v>355</v>
      </c>
      <c r="B1003" t="s">
        <v>356</v>
      </c>
      <c r="D1003" t="s">
        <v>355</v>
      </c>
      <c r="E1003" t="s">
        <v>356</v>
      </c>
      <c r="F1003" t="s">
        <v>361</v>
      </c>
      <c r="G1003" t="s">
        <v>186</v>
      </c>
      <c r="H1003" t="s">
        <v>42</v>
      </c>
      <c r="I1003" t="s">
        <v>398</v>
      </c>
      <c r="J1003" t="s">
        <v>399</v>
      </c>
      <c r="K1003" t="s">
        <v>189</v>
      </c>
      <c r="M1003" t="s">
        <v>356</v>
      </c>
      <c r="N1003" t="s">
        <v>47</v>
      </c>
      <c r="O1003" t="s">
        <v>229</v>
      </c>
      <c r="P1003" t="s">
        <v>192</v>
      </c>
      <c r="Q1003" t="s">
        <v>190</v>
      </c>
      <c r="R1003" t="s">
        <v>51</v>
      </c>
      <c r="S1003" t="s">
        <v>62</v>
      </c>
      <c r="T1003" t="s">
        <v>230</v>
      </c>
      <c r="U1003">
        <v>498.7</v>
      </c>
      <c r="V1003">
        <v>3.7</v>
      </c>
      <c r="W1003">
        <v>8.1999999999999993</v>
      </c>
      <c r="X1003">
        <v>27.2</v>
      </c>
      <c r="Y1003">
        <v>18.45</v>
      </c>
      <c r="Z1003">
        <v>40.89</v>
      </c>
      <c r="AA1003">
        <v>135.65</v>
      </c>
      <c r="AB1003">
        <v>37.61</v>
      </c>
      <c r="AC1003">
        <v>18755.59</v>
      </c>
      <c r="AD1003" t="s">
        <v>53</v>
      </c>
      <c r="AE1003" t="s">
        <v>53</v>
      </c>
      <c r="AF1003" t="s">
        <v>54</v>
      </c>
      <c r="AG1003">
        <v>508.67</v>
      </c>
      <c r="AH1003" t="s">
        <v>55</v>
      </c>
      <c r="AI1003" t="s">
        <v>56</v>
      </c>
    </row>
    <row r="1004" spans="1:37" x14ac:dyDescent="0.25">
      <c r="A1004" t="s">
        <v>355</v>
      </c>
      <c r="B1004" t="s">
        <v>356</v>
      </c>
      <c r="D1004" t="s">
        <v>355</v>
      </c>
      <c r="E1004" t="s">
        <v>356</v>
      </c>
      <c r="F1004" t="s">
        <v>361</v>
      </c>
      <c r="G1004" t="s">
        <v>186</v>
      </c>
      <c r="H1004" t="s">
        <v>42</v>
      </c>
      <c r="I1004" t="s">
        <v>398</v>
      </c>
      <c r="J1004" t="s">
        <v>399</v>
      </c>
      <c r="K1004" t="s">
        <v>189</v>
      </c>
      <c r="M1004" t="s">
        <v>356</v>
      </c>
      <c r="N1004" t="s">
        <v>47</v>
      </c>
      <c r="O1004" t="s">
        <v>229</v>
      </c>
      <c r="P1004" t="s">
        <v>192</v>
      </c>
      <c r="Q1004" t="s">
        <v>191</v>
      </c>
      <c r="R1004" t="s">
        <v>68</v>
      </c>
      <c r="S1004" t="s">
        <v>50</v>
      </c>
      <c r="T1004" t="s">
        <v>230</v>
      </c>
      <c r="U1004">
        <v>19.8</v>
      </c>
      <c r="V1004">
        <v>5.3</v>
      </c>
      <c r="W1004">
        <v>8.5</v>
      </c>
      <c r="X1004">
        <v>27</v>
      </c>
      <c r="Y1004">
        <v>1.05</v>
      </c>
      <c r="Z1004">
        <v>1.68</v>
      </c>
      <c r="AA1004">
        <v>5.35</v>
      </c>
      <c r="AB1004">
        <v>44.68</v>
      </c>
      <c r="AC1004">
        <v>884.69</v>
      </c>
      <c r="AD1004" t="s">
        <v>53</v>
      </c>
      <c r="AE1004" t="s">
        <v>53</v>
      </c>
      <c r="AF1004" t="s">
        <v>54</v>
      </c>
      <c r="AG1004">
        <v>20.190000000000001</v>
      </c>
      <c r="AH1004" t="s">
        <v>55</v>
      </c>
      <c r="AI1004" t="s">
        <v>56</v>
      </c>
    </row>
    <row r="1005" spans="1:37" x14ac:dyDescent="0.25">
      <c r="A1005" t="s">
        <v>355</v>
      </c>
      <c r="B1005" t="s">
        <v>356</v>
      </c>
      <c r="D1005" t="s">
        <v>355</v>
      </c>
      <c r="E1005" t="s">
        <v>356</v>
      </c>
      <c r="F1005" t="s">
        <v>357</v>
      </c>
      <c r="G1005" t="s">
        <v>356</v>
      </c>
      <c r="H1005" t="s">
        <v>42</v>
      </c>
      <c r="I1005" t="s">
        <v>358</v>
      </c>
      <c r="J1005" t="s">
        <v>359</v>
      </c>
      <c r="K1005" t="s">
        <v>286</v>
      </c>
      <c r="M1005" t="s">
        <v>360</v>
      </c>
      <c r="N1005" t="s">
        <v>47</v>
      </c>
      <c r="O1005" t="s">
        <v>230</v>
      </c>
      <c r="P1005" t="s">
        <v>49</v>
      </c>
      <c r="Q1005" t="s">
        <v>50</v>
      </c>
      <c r="R1005" t="s">
        <v>51</v>
      </c>
      <c r="S1005" t="s">
        <v>50</v>
      </c>
      <c r="T1005" t="s">
        <v>230</v>
      </c>
      <c r="U1005">
        <v>117.02</v>
      </c>
      <c r="V1005">
        <v>4.3</v>
      </c>
      <c r="W1005">
        <v>8.5</v>
      </c>
      <c r="X1005">
        <v>27.8</v>
      </c>
      <c r="Y1005">
        <v>5.03</v>
      </c>
      <c r="Z1005">
        <v>9.9499999999999993</v>
      </c>
      <c r="AA1005">
        <v>32.53</v>
      </c>
      <c r="AB1005">
        <v>40.880000000000003</v>
      </c>
      <c r="AC1005">
        <v>4783.78</v>
      </c>
      <c r="AD1005" t="s">
        <v>53</v>
      </c>
      <c r="AE1005" t="s">
        <v>53</v>
      </c>
      <c r="AF1005" t="s">
        <v>54</v>
      </c>
      <c r="AG1005">
        <v>119.36</v>
      </c>
      <c r="AH1005" t="s">
        <v>55</v>
      </c>
      <c r="AI1005" t="s">
        <v>56</v>
      </c>
      <c r="AK1005" t="s">
        <v>57</v>
      </c>
    </row>
    <row r="1006" spans="1:37" x14ac:dyDescent="0.25">
      <c r="A1006" t="s">
        <v>355</v>
      </c>
      <c r="B1006" t="s">
        <v>356</v>
      </c>
      <c r="D1006" t="s">
        <v>355</v>
      </c>
      <c r="E1006" t="s">
        <v>356</v>
      </c>
      <c r="F1006" t="s">
        <v>357</v>
      </c>
      <c r="G1006" t="s">
        <v>356</v>
      </c>
      <c r="H1006" t="s">
        <v>42</v>
      </c>
      <c r="I1006" t="s">
        <v>392</v>
      </c>
      <c r="J1006" t="s">
        <v>393</v>
      </c>
      <c r="K1006" t="s">
        <v>81</v>
      </c>
      <c r="M1006" t="s">
        <v>394</v>
      </c>
      <c r="N1006" t="s">
        <v>47</v>
      </c>
      <c r="O1006" t="s">
        <v>230</v>
      </c>
      <c r="P1006" t="s">
        <v>49</v>
      </c>
      <c r="Q1006" t="s">
        <v>62</v>
      </c>
      <c r="R1006" t="s">
        <v>51</v>
      </c>
      <c r="S1006" t="s">
        <v>50</v>
      </c>
      <c r="T1006" t="s">
        <v>230</v>
      </c>
      <c r="U1006">
        <v>72.67</v>
      </c>
      <c r="V1006">
        <v>3.5</v>
      </c>
      <c r="W1006">
        <v>8.1999999999999993</v>
      </c>
      <c r="X1006">
        <v>27.2</v>
      </c>
      <c r="Y1006">
        <v>2.54</v>
      </c>
      <c r="Z1006">
        <v>5.96</v>
      </c>
      <c r="AA1006">
        <v>19.77</v>
      </c>
      <c r="AB1006">
        <v>36.369999999999997</v>
      </c>
      <c r="AC1006">
        <v>2643.01</v>
      </c>
      <c r="AD1006" t="s">
        <v>53</v>
      </c>
      <c r="AE1006" t="s">
        <v>53</v>
      </c>
      <c r="AF1006" t="s">
        <v>54</v>
      </c>
      <c r="AG1006">
        <v>74.12</v>
      </c>
      <c r="AH1006" t="s">
        <v>55</v>
      </c>
      <c r="AI1006" t="s">
        <v>56</v>
      </c>
      <c r="AK1006" t="s">
        <v>57</v>
      </c>
    </row>
    <row r="1007" spans="1:37" x14ac:dyDescent="0.25">
      <c r="A1007" t="s">
        <v>355</v>
      </c>
      <c r="B1007" t="s">
        <v>356</v>
      </c>
      <c r="D1007" t="s">
        <v>355</v>
      </c>
      <c r="E1007" t="s">
        <v>356</v>
      </c>
      <c r="F1007" t="s">
        <v>357</v>
      </c>
      <c r="G1007" t="s">
        <v>356</v>
      </c>
      <c r="H1007" t="s">
        <v>42</v>
      </c>
      <c r="I1007" t="s">
        <v>395</v>
      </c>
      <c r="J1007" t="s">
        <v>396</v>
      </c>
      <c r="K1007" t="s">
        <v>102</v>
      </c>
      <c r="M1007" t="s">
        <v>397</v>
      </c>
      <c r="N1007" t="s">
        <v>47</v>
      </c>
      <c r="O1007" t="s">
        <v>230</v>
      </c>
      <c r="P1007" t="s">
        <v>49</v>
      </c>
      <c r="Q1007" t="s">
        <v>67</v>
      </c>
      <c r="R1007" t="s">
        <v>51</v>
      </c>
      <c r="S1007" t="s">
        <v>50</v>
      </c>
      <c r="T1007" t="s">
        <v>230</v>
      </c>
      <c r="U1007">
        <v>140.08000000000001</v>
      </c>
      <c r="V1007">
        <v>2.7</v>
      </c>
      <c r="W1007">
        <v>8.5</v>
      </c>
      <c r="X1007">
        <v>29</v>
      </c>
      <c r="Y1007">
        <v>3.78</v>
      </c>
      <c r="Z1007">
        <v>11.91</v>
      </c>
      <c r="AA1007">
        <v>40.619999999999997</v>
      </c>
      <c r="AB1007">
        <v>34.880000000000003</v>
      </c>
      <c r="AC1007">
        <v>4885.99</v>
      </c>
      <c r="AD1007" t="s">
        <v>53</v>
      </c>
      <c r="AE1007" t="s">
        <v>53</v>
      </c>
      <c r="AF1007" t="s">
        <v>54</v>
      </c>
      <c r="AG1007">
        <v>142.88</v>
      </c>
      <c r="AH1007" t="s">
        <v>55</v>
      </c>
      <c r="AI1007" t="s">
        <v>56</v>
      </c>
      <c r="AK1007" t="s">
        <v>57</v>
      </c>
    </row>
    <row r="1008" spans="1:37" x14ac:dyDescent="0.25">
      <c r="A1008" t="s">
        <v>355</v>
      </c>
      <c r="B1008" t="s">
        <v>356</v>
      </c>
      <c r="D1008" t="s">
        <v>355</v>
      </c>
      <c r="E1008" t="s">
        <v>356</v>
      </c>
      <c r="F1008" t="s">
        <v>357</v>
      </c>
      <c r="G1008" t="s">
        <v>356</v>
      </c>
      <c r="H1008" t="s">
        <v>42</v>
      </c>
      <c r="I1008" t="s">
        <v>388</v>
      </c>
      <c r="J1008" t="s">
        <v>389</v>
      </c>
      <c r="K1008" t="s">
        <v>390</v>
      </c>
      <c r="M1008" t="s">
        <v>391</v>
      </c>
      <c r="N1008" t="s">
        <v>47</v>
      </c>
      <c r="O1008" t="s">
        <v>230</v>
      </c>
      <c r="P1008" t="s">
        <v>49</v>
      </c>
      <c r="Q1008" t="s">
        <v>73</v>
      </c>
      <c r="R1008" t="s">
        <v>51</v>
      </c>
      <c r="S1008" t="s">
        <v>50</v>
      </c>
      <c r="T1008" t="s">
        <v>230</v>
      </c>
      <c r="U1008">
        <v>29.75</v>
      </c>
      <c r="V1008">
        <v>3.7</v>
      </c>
      <c r="W1008">
        <v>8.4</v>
      </c>
      <c r="X1008">
        <v>27.8</v>
      </c>
      <c r="Y1008">
        <v>1.1000000000000001</v>
      </c>
      <c r="Z1008">
        <v>2.5</v>
      </c>
      <c r="AA1008">
        <v>8.27</v>
      </c>
      <c r="AB1008">
        <v>38.020000000000003</v>
      </c>
      <c r="AC1008">
        <v>1131.0999999999999</v>
      </c>
      <c r="AD1008" t="s">
        <v>53</v>
      </c>
      <c r="AE1008" t="s">
        <v>53</v>
      </c>
      <c r="AF1008" t="s">
        <v>54</v>
      </c>
      <c r="AG1008">
        <v>30.34</v>
      </c>
      <c r="AH1008" t="s">
        <v>55</v>
      </c>
      <c r="AI1008" t="s">
        <v>56</v>
      </c>
      <c r="AK1008" t="s">
        <v>57</v>
      </c>
    </row>
    <row r="1009" spans="1:37" x14ac:dyDescent="0.25">
      <c r="A1009" t="s">
        <v>355</v>
      </c>
      <c r="B1009" t="s">
        <v>356</v>
      </c>
      <c r="D1009" t="s">
        <v>355</v>
      </c>
      <c r="E1009" t="s">
        <v>356</v>
      </c>
      <c r="F1009" t="s">
        <v>361</v>
      </c>
      <c r="G1009" t="s">
        <v>186</v>
      </c>
      <c r="H1009" t="s">
        <v>42</v>
      </c>
      <c r="I1009" t="s">
        <v>362</v>
      </c>
      <c r="J1009" t="s">
        <v>363</v>
      </c>
      <c r="K1009" t="s">
        <v>364</v>
      </c>
      <c r="M1009" t="s">
        <v>365</v>
      </c>
      <c r="N1009" t="s">
        <v>47</v>
      </c>
      <c r="O1009" t="s">
        <v>230</v>
      </c>
      <c r="P1009" t="s">
        <v>49</v>
      </c>
      <c r="Q1009" t="s">
        <v>78</v>
      </c>
      <c r="R1009" t="s">
        <v>51</v>
      </c>
      <c r="S1009" t="s">
        <v>50</v>
      </c>
      <c r="T1009" t="s">
        <v>230</v>
      </c>
      <c r="U1009">
        <v>95.28</v>
      </c>
      <c r="V1009">
        <v>2.7</v>
      </c>
      <c r="W1009">
        <v>8.4</v>
      </c>
      <c r="X1009">
        <v>28.6</v>
      </c>
      <c r="Y1009">
        <v>2.57</v>
      </c>
      <c r="Z1009">
        <v>8</v>
      </c>
      <c r="AA1009">
        <v>27.25</v>
      </c>
      <c r="AB1009">
        <v>34.21</v>
      </c>
      <c r="AC1009">
        <v>3259.53</v>
      </c>
      <c r="AD1009" t="s">
        <v>53</v>
      </c>
      <c r="AE1009" t="s">
        <v>53</v>
      </c>
      <c r="AF1009" t="s">
        <v>54</v>
      </c>
      <c r="AG1009">
        <v>97.18</v>
      </c>
      <c r="AH1009" t="s">
        <v>55</v>
      </c>
      <c r="AI1009" t="s">
        <v>56</v>
      </c>
      <c r="AK1009" t="s">
        <v>57</v>
      </c>
    </row>
    <row r="1010" spans="1:37" x14ac:dyDescent="0.25">
      <c r="A1010" t="s">
        <v>355</v>
      </c>
      <c r="B1010" t="s">
        <v>356</v>
      </c>
      <c r="D1010" t="s">
        <v>355</v>
      </c>
      <c r="E1010" t="s">
        <v>356</v>
      </c>
      <c r="F1010" t="s">
        <v>357</v>
      </c>
      <c r="G1010" t="s">
        <v>356</v>
      </c>
      <c r="H1010" t="s">
        <v>42</v>
      </c>
      <c r="I1010" t="s">
        <v>381</v>
      </c>
      <c r="J1010" t="s">
        <v>382</v>
      </c>
      <c r="K1010" t="s">
        <v>383</v>
      </c>
      <c r="M1010" t="s">
        <v>384</v>
      </c>
      <c r="N1010" t="s">
        <v>47</v>
      </c>
      <c r="O1010" t="s">
        <v>230</v>
      </c>
      <c r="P1010" t="s">
        <v>49</v>
      </c>
      <c r="Q1010" t="s">
        <v>83</v>
      </c>
      <c r="R1010" t="s">
        <v>51</v>
      </c>
      <c r="S1010" t="s">
        <v>50</v>
      </c>
      <c r="T1010" t="s">
        <v>230</v>
      </c>
      <c r="U1010">
        <v>140.11000000000001</v>
      </c>
      <c r="V1010">
        <v>3.8</v>
      </c>
      <c r="W1010">
        <v>8.6999999999999993</v>
      </c>
      <c r="X1010">
        <v>29</v>
      </c>
      <c r="Y1010">
        <v>5.32</v>
      </c>
      <c r="Z1010">
        <v>12.19</v>
      </c>
      <c r="AA1010">
        <v>40.630000000000003</v>
      </c>
      <c r="AB1010">
        <v>39.5</v>
      </c>
      <c r="AC1010">
        <v>5534.35</v>
      </c>
      <c r="AD1010" t="s">
        <v>53</v>
      </c>
      <c r="AE1010" t="s">
        <v>53</v>
      </c>
      <c r="AF1010" t="s">
        <v>54</v>
      </c>
      <c r="AG1010">
        <v>142.91</v>
      </c>
      <c r="AH1010" t="s">
        <v>55</v>
      </c>
      <c r="AI1010" t="s">
        <v>56</v>
      </c>
      <c r="AK1010" t="s">
        <v>57</v>
      </c>
    </row>
    <row r="1011" spans="1:37" x14ac:dyDescent="0.25">
      <c r="A1011" t="s">
        <v>355</v>
      </c>
      <c r="B1011" t="s">
        <v>356</v>
      </c>
      <c r="D1011" t="s">
        <v>355</v>
      </c>
      <c r="E1011" t="s">
        <v>356</v>
      </c>
      <c r="F1011" t="s">
        <v>357</v>
      </c>
      <c r="G1011" t="s">
        <v>356</v>
      </c>
      <c r="H1011" t="s">
        <v>42</v>
      </c>
      <c r="I1011" t="s">
        <v>369</v>
      </c>
      <c r="J1011" t="s">
        <v>370</v>
      </c>
      <c r="K1011" t="s">
        <v>147</v>
      </c>
      <c r="M1011" t="s">
        <v>371</v>
      </c>
      <c r="N1011" t="s">
        <v>47</v>
      </c>
      <c r="O1011" t="s">
        <v>230</v>
      </c>
      <c r="P1011" t="s">
        <v>49</v>
      </c>
      <c r="Q1011" t="s">
        <v>88</v>
      </c>
      <c r="R1011" t="s">
        <v>68</v>
      </c>
      <c r="S1011" t="s">
        <v>50</v>
      </c>
      <c r="T1011" t="s">
        <v>230</v>
      </c>
      <c r="U1011">
        <v>56.81</v>
      </c>
      <c r="V1011">
        <v>5.0999999999999996</v>
      </c>
      <c r="W1011">
        <v>8.5</v>
      </c>
      <c r="X1011">
        <v>27.1</v>
      </c>
      <c r="Y1011">
        <v>2.9</v>
      </c>
      <c r="Z1011">
        <v>4.83</v>
      </c>
      <c r="AA1011">
        <v>15.4</v>
      </c>
      <c r="AB1011">
        <v>44.05</v>
      </c>
      <c r="AC1011">
        <v>2502.48</v>
      </c>
      <c r="AD1011" t="s">
        <v>53</v>
      </c>
      <c r="AE1011" t="s">
        <v>53</v>
      </c>
      <c r="AF1011" t="s">
        <v>54</v>
      </c>
      <c r="AG1011">
        <v>57.94</v>
      </c>
      <c r="AH1011" t="s">
        <v>55</v>
      </c>
      <c r="AI1011" t="s">
        <v>56</v>
      </c>
      <c r="AK1011" t="s">
        <v>57</v>
      </c>
    </row>
    <row r="1012" spans="1:37" x14ac:dyDescent="0.25">
      <c r="A1012" t="s">
        <v>355</v>
      </c>
      <c r="B1012" t="s">
        <v>356</v>
      </c>
      <c r="D1012" t="s">
        <v>355</v>
      </c>
      <c r="E1012" t="s">
        <v>356</v>
      </c>
      <c r="F1012" t="s">
        <v>357</v>
      </c>
      <c r="G1012" t="s">
        <v>356</v>
      </c>
      <c r="H1012" t="s">
        <v>42</v>
      </c>
      <c r="I1012" t="s">
        <v>375</v>
      </c>
      <c r="J1012" t="s">
        <v>376</v>
      </c>
      <c r="K1012" t="s">
        <v>274</v>
      </c>
      <c r="M1012" t="s">
        <v>377</v>
      </c>
      <c r="N1012" t="s">
        <v>47</v>
      </c>
      <c r="O1012" t="s">
        <v>230</v>
      </c>
      <c r="P1012" t="s">
        <v>49</v>
      </c>
      <c r="Q1012" t="s">
        <v>93</v>
      </c>
      <c r="R1012" t="s">
        <v>51</v>
      </c>
      <c r="S1012" t="s">
        <v>50</v>
      </c>
      <c r="T1012" t="s">
        <v>230</v>
      </c>
      <c r="U1012">
        <v>113.39</v>
      </c>
      <c r="V1012">
        <v>3.6</v>
      </c>
      <c r="W1012">
        <v>8.3000000000000007</v>
      </c>
      <c r="X1012">
        <v>27.5</v>
      </c>
      <c r="Y1012">
        <v>4.08</v>
      </c>
      <c r="Z1012">
        <v>9.41</v>
      </c>
      <c r="AA1012">
        <v>31.18</v>
      </c>
      <c r="AB1012">
        <v>37.4</v>
      </c>
      <c r="AC1012">
        <v>4240.79</v>
      </c>
      <c r="AD1012" t="s">
        <v>53</v>
      </c>
      <c r="AE1012" t="s">
        <v>53</v>
      </c>
      <c r="AF1012" t="s">
        <v>54</v>
      </c>
      <c r="AG1012">
        <v>115.65</v>
      </c>
      <c r="AH1012" t="s">
        <v>55</v>
      </c>
      <c r="AI1012" t="s">
        <v>56</v>
      </c>
      <c r="AK1012" t="s">
        <v>57</v>
      </c>
    </row>
    <row r="1013" spans="1:37" x14ac:dyDescent="0.25">
      <c r="A1013" t="s">
        <v>355</v>
      </c>
      <c r="B1013" t="s">
        <v>356</v>
      </c>
      <c r="D1013" t="s">
        <v>355</v>
      </c>
      <c r="E1013" t="s">
        <v>356</v>
      </c>
      <c r="F1013" t="s">
        <v>357</v>
      </c>
      <c r="G1013" t="s">
        <v>356</v>
      </c>
      <c r="H1013" t="s">
        <v>42</v>
      </c>
      <c r="I1013" t="s">
        <v>378</v>
      </c>
      <c r="J1013" t="s">
        <v>379</v>
      </c>
      <c r="K1013" t="s">
        <v>238</v>
      </c>
      <c r="M1013" t="s">
        <v>380</v>
      </c>
      <c r="N1013" t="s">
        <v>47</v>
      </c>
      <c r="O1013" t="s">
        <v>230</v>
      </c>
      <c r="P1013" t="s">
        <v>49</v>
      </c>
      <c r="Q1013" t="s">
        <v>98</v>
      </c>
      <c r="R1013" t="s">
        <v>51</v>
      </c>
      <c r="S1013" t="s">
        <v>50</v>
      </c>
      <c r="T1013" t="s">
        <v>230</v>
      </c>
      <c r="U1013">
        <v>37.630000000000003</v>
      </c>
      <c r="V1013">
        <v>4.0999999999999996</v>
      </c>
      <c r="W1013">
        <v>8.3000000000000007</v>
      </c>
      <c r="X1013">
        <v>27.1</v>
      </c>
      <c r="Y1013">
        <v>1.54</v>
      </c>
      <c r="Z1013">
        <v>3.12</v>
      </c>
      <c r="AA1013">
        <v>10.199999999999999</v>
      </c>
      <c r="AB1013">
        <v>39.25</v>
      </c>
      <c r="AC1013">
        <v>1476.98</v>
      </c>
      <c r="AD1013" t="s">
        <v>53</v>
      </c>
      <c r="AE1013" t="s">
        <v>53</v>
      </c>
      <c r="AF1013" t="s">
        <v>54</v>
      </c>
      <c r="AG1013">
        <v>38.380000000000003</v>
      </c>
      <c r="AH1013" t="s">
        <v>55</v>
      </c>
      <c r="AI1013" t="s">
        <v>56</v>
      </c>
      <c r="AK1013" t="s">
        <v>57</v>
      </c>
    </row>
    <row r="1014" spans="1:37" x14ac:dyDescent="0.25">
      <c r="A1014" t="s">
        <v>355</v>
      </c>
      <c r="B1014" t="s">
        <v>356</v>
      </c>
      <c r="D1014" t="s">
        <v>355</v>
      </c>
      <c r="E1014" t="s">
        <v>356</v>
      </c>
      <c r="F1014" t="s">
        <v>357</v>
      </c>
      <c r="G1014" t="s">
        <v>356</v>
      </c>
      <c r="H1014" t="s">
        <v>42</v>
      </c>
      <c r="I1014" t="s">
        <v>385</v>
      </c>
      <c r="J1014" t="s">
        <v>386</v>
      </c>
      <c r="K1014" t="s">
        <v>71</v>
      </c>
      <c r="M1014" t="s">
        <v>387</v>
      </c>
      <c r="N1014" t="s">
        <v>47</v>
      </c>
      <c r="O1014" t="s">
        <v>230</v>
      </c>
      <c r="P1014" t="s">
        <v>49</v>
      </c>
      <c r="Q1014" t="s">
        <v>104</v>
      </c>
      <c r="R1014" t="s">
        <v>51</v>
      </c>
      <c r="S1014" t="s">
        <v>50</v>
      </c>
      <c r="T1014" t="s">
        <v>230</v>
      </c>
      <c r="U1014">
        <v>52.15</v>
      </c>
      <c r="V1014">
        <v>4.5999999999999996</v>
      </c>
      <c r="W1014">
        <v>8.4</v>
      </c>
      <c r="X1014">
        <v>27.1</v>
      </c>
      <c r="Y1014">
        <v>2.4</v>
      </c>
      <c r="Z1014">
        <v>4.38</v>
      </c>
      <c r="AA1014">
        <v>14.13</v>
      </c>
      <c r="AB1014">
        <v>41.35</v>
      </c>
      <c r="AC1014">
        <v>2156.4</v>
      </c>
      <c r="AD1014" t="s">
        <v>53</v>
      </c>
      <c r="AE1014" t="s">
        <v>53</v>
      </c>
      <c r="AF1014" t="s">
        <v>54</v>
      </c>
      <c r="AG1014">
        <v>53.19</v>
      </c>
      <c r="AH1014" t="s">
        <v>55</v>
      </c>
      <c r="AI1014" t="s">
        <v>56</v>
      </c>
      <c r="AK1014" t="s">
        <v>57</v>
      </c>
    </row>
    <row r="1015" spans="1:37" x14ac:dyDescent="0.25">
      <c r="A1015" t="s">
        <v>355</v>
      </c>
      <c r="B1015" t="s">
        <v>356</v>
      </c>
      <c r="D1015" t="s">
        <v>355</v>
      </c>
      <c r="E1015" t="s">
        <v>356</v>
      </c>
      <c r="F1015" t="s">
        <v>357</v>
      </c>
      <c r="G1015" t="s">
        <v>356</v>
      </c>
      <c r="H1015" t="s">
        <v>42</v>
      </c>
      <c r="I1015" t="s">
        <v>372</v>
      </c>
      <c r="J1015" t="s">
        <v>373</v>
      </c>
      <c r="K1015" t="s">
        <v>96</v>
      </c>
      <c r="M1015" t="s">
        <v>374</v>
      </c>
      <c r="N1015" t="s">
        <v>47</v>
      </c>
      <c r="O1015" t="s">
        <v>230</v>
      </c>
      <c r="P1015" t="s">
        <v>49</v>
      </c>
      <c r="Q1015" t="s">
        <v>109</v>
      </c>
      <c r="R1015" t="s">
        <v>51</v>
      </c>
      <c r="S1015" t="s">
        <v>50</v>
      </c>
      <c r="T1015" t="s">
        <v>230</v>
      </c>
      <c r="U1015">
        <v>69.650000000000006</v>
      </c>
      <c r="V1015">
        <v>4.5999999999999996</v>
      </c>
      <c r="W1015">
        <v>8.1</v>
      </c>
      <c r="X1015">
        <v>25.9</v>
      </c>
      <c r="Y1015">
        <v>3.2</v>
      </c>
      <c r="Z1015">
        <v>5.64</v>
      </c>
      <c r="AA1015">
        <v>18.04</v>
      </c>
      <c r="AB1015">
        <v>40.14</v>
      </c>
      <c r="AC1015">
        <v>2795.75</v>
      </c>
      <c r="AD1015" t="s">
        <v>53</v>
      </c>
      <c r="AE1015" t="s">
        <v>53</v>
      </c>
      <c r="AF1015" t="s">
        <v>54</v>
      </c>
      <c r="AG1015">
        <v>71.040000000000006</v>
      </c>
      <c r="AH1015" t="s">
        <v>55</v>
      </c>
      <c r="AI1015" t="s">
        <v>56</v>
      </c>
      <c r="AK1015" t="s">
        <v>57</v>
      </c>
    </row>
    <row r="1016" spans="1:37" x14ac:dyDescent="0.25">
      <c r="A1016" t="s">
        <v>355</v>
      </c>
      <c r="B1016" t="s">
        <v>356</v>
      </c>
      <c r="D1016" t="s">
        <v>355</v>
      </c>
      <c r="E1016" t="s">
        <v>356</v>
      </c>
      <c r="F1016" t="s">
        <v>357</v>
      </c>
      <c r="G1016" t="s">
        <v>356</v>
      </c>
      <c r="H1016" t="s">
        <v>42</v>
      </c>
      <c r="I1016" t="s">
        <v>366</v>
      </c>
      <c r="J1016" t="s">
        <v>367</v>
      </c>
      <c r="K1016" t="s">
        <v>250</v>
      </c>
      <c r="M1016" t="s">
        <v>368</v>
      </c>
      <c r="N1016" t="s">
        <v>47</v>
      </c>
      <c r="O1016" t="s">
        <v>230</v>
      </c>
      <c r="P1016" t="s">
        <v>49</v>
      </c>
      <c r="Q1016" t="s">
        <v>114</v>
      </c>
      <c r="R1016" t="s">
        <v>68</v>
      </c>
      <c r="S1016" t="s">
        <v>50</v>
      </c>
      <c r="T1016" t="s">
        <v>230</v>
      </c>
      <c r="U1016">
        <v>7.76</v>
      </c>
      <c r="V1016">
        <v>6</v>
      </c>
      <c r="W1016">
        <v>8.9</v>
      </c>
      <c r="X1016">
        <v>28</v>
      </c>
      <c r="Y1016">
        <v>0.47</v>
      </c>
      <c r="Z1016">
        <v>0.69</v>
      </c>
      <c r="AA1016">
        <v>2.17</v>
      </c>
      <c r="AB1016">
        <v>48.43</v>
      </c>
      <c r="AC1016">
        <v>375.82</v>
      </c>
      <c r="AD1016" t="s">
        <v>53</v>
      </c>
      <c r="AE1016" t="s">
        <v>53</v>
      </c>
      <c r="AF1016" t="s">
        <v>54</v>
      </c>
      <c r="AG1016">
        <v>7.91</v>
      </c>
      <c r="AH1016" t="s">
        <v>55</v>
      </c>
      <c r="AI1016" t="s">
        <v>56</v>
      </c>
      <c r="AK1016" t="s">
        <v>57</v>
      </c>
    </row>
    <row r="1017" spans="1:37" x14ac:dyDescent="0.25">
      <c r="A1017" t="s">
        <v>355</v>
      </c>
      <c r="B1017" t="s">
        <v>356</v>
      </c>
      <c r="D1017" t="s">
        <v>355</v>
      </c>
      <c r="E1017" t="s">
        <v>356</v>
      </c>
      <c r="F1017" t="s">
        <v>361</v>
      </c>
      <c r="G1017" t="s">
        <v>186</v>
      </c>
      <c r="H1017" t="s">
        <v>42</v>
      </c>
      <c r="I1017" t="s">
        <v>398</v>
      </c>
      <c r="J1017" t="s">
        <v>399</v>
      </c>
      <c r="K1017" t="s">
        <v>189</v>
      </c>
      <c r="M1017" t="s">
        <v>356</v>
      </c>
      <c r="N1017" t="s">
        <v>47</v>
      </c>
      <c r="O1017" t="s">
        <v>230</v>
      </c>
      <c r="P1017" t="s">
        <v>49</v>
      </c>
      <c r="Q1017" t="s">
        <v>190</v>
      </c>
      <c r="R1017" t="s">
        <v>51</v>
      </c>
      <c r="S1017" t="s">
        <v>62</v>
      </c>
      <c r="T1017" t="s">
        <v>231</v>
      </c>
      <c r="U1017">
        <v>363.18</v>
      </c>
      <c r="V1017">
        <v>3.4</v>
      </c>
      <c r="W1017">
        <v>8.5</v>
      </c>
      <c r="X1017">
        <v>28.4</v>
      </c>
      <c r="Y1017">
        <v>12.35</v>
      </c>
      <c r="Z1017">
        <v>30.87</v>
      </c>
      <c r="AA1017">
        <v>103.14</v>
      </c>
      <c r="AB1017">
        <v>37.4</v>
      </c>
      <c r="AC1017">
        <v>13584.23</v>
      </c>
      <c r="AD1017" t="s">
        <v>53</v>
      </c>
      <c r="AE1017" t="s">
        <v>53</v>
      </c>
      <c r="AF1017" t="s">
        <v>54</v>
      </c>
      <c r="AG1017">
        <v>370.44</v>
      </c>
      <c r="AH1017" t="s">
        <v>55</v>
      </c>
      <c r="AI1017" t="s">
        <v>56</v>
      </c>
    </row>
    <row r="1018" spans="1:37" x14ac:dyDescent="0.25">
      <c r="A1018" t="s">
        <v>355</v>
      </c>
      <c r="B1018" t="s">
        <v>356</v>
      </c>
      <c r="D1018" t="s">
        <v>355</v>
      </c>
      <c r="E1018" t="s">
        <v>356</v>
      </c>
      <c r="F1018" t="s">
        <v>361</v>
      </c>
      <c r="G1018" t="s">
        <v>186</v>
      </c>
      <c r="H1018" t="s">
        <v>42</v>
      </c>
      <c r="I1018" t="s">
        <v>398</v>
      </c>
      <c r="J1018" t="s">
        <v>399</v>
      </c>
      <c r="K1018" t="s">
        <v>189</v>
      </c>
      <c r="M1018" t="s">
        <v>356</v>
      </c>
      <c r="N1018" t="s">
        <v>47</v>
      </c>
      <c r="O1018" t="s">
        <v>230</v>
      </c>
      <c r="P1018" t="s">
        <v>49</v>
      </c>
      <c r="Q1018" t="s">
        <v>191</v>
      </c>
      <c r="R1018" t="s">
        <v>68</v>
      </c>
      <c r="S1018" t="s">
        <v>50</v>
      </c>
      <c r="T1018" t="s">
        <v>231</v>
      </c>
      <c r="U1018">
        <v>7.56</v>
      </c>
      <c r="V1018">
        <v>5.4</v>
      </c>
      <c r="W1018">
        <v>8.4</v>
      </c>
      <c r="X1018">
        <v>26.3</v>
      </c>
      <c r="Y1018">
        <v>0.41</v>
      </c>
      <c r="Z1018">
        <v>0.64</v>
      </c>
      <c r="AA1018">
        <v>1.99</v>
      </c>
      <c r="AB1018">
        <v>43.46</v>
      </c>
      <c r="AC1018">
        <v>328.53</v>
      </c>
      <c r="AD1018" t="s">
        <v>53</v>
      </c>
      <c r="AE1018" t="s">
        <v>53</v>
      </c>
      <c r="AF1018" t="s">
        <v>54</v>
      </c>
      <c r="AG1018">
        <v>7.71</v>
      </c>
      <c r="AH1018" t="s">
        <v>55</v>
      </c>
      <c r="AI1018" t="s">
        <v>56</v>
      </c>
    </row>
    <row r="1019" spans="1:37" x14ac:dyDescent="0.25">
      <c r="A1019" t="s">
        <v>355</v>
      </c>
      <c r="B1019" t="s">
        <v>356</v>
      </c>
      <c r="D1019" t="s">
        <v>355</v>
      </c>
      <c r="E1019" t="s">
        <v>356</v>
      </c>
      <c r="F1019" t="s">
        <v>357</v>
      </c>
      <c r="G1019" t="s">
        <v>356</v>
      </c>
      <c r="H1019" t="s">
        <v>42</v>
      </c>
      <c r="I1019" t="s">
        <v>372</v>
      </c>
      <c r="J1019" t="s">
        <v>373</v>
      </c>
      <c r="K1019" t="s">
        <v>96</v>
      </c>
      <c r="M1019" t="s">
        <v>374</v>
      </c>
      <c r="N1019" t="s">
        <v>47</v>
      </c>
      <c r="O1019" t="s">
        <v>230</v>
      </c>
      <c r="P1019" t="s">
        <v>192</v>
      </c>
      <c r="Q1019" t="s">
        <v>50</v>
      </c>
      <c r="R1019" t="s">
        <v>51</v>
      </c>
      <c r="S1019" t="s">
        <v>50</v>
      </c>
      <c r="T1019" t="s">
        <v>231</v>
      </c>
      <c r="U1019">
        <v>25.52</v>
      </c>
      <c r="V1019">
        <v>3.2</v>
      </c>
      <c r="W1019">
        <v>7.8</v>
      </c>
      <c r="X1019">
        <v>25.8</v>
      </c>
      <c r="Y1019">
        <v>0.82</v>
      </c>
      <c r="Z1019">
        <v>1.99</v>
      </c>
      <c r="AA1019">
        <v>6.58</v>
      </c>
      <c r="AB1019">
        <v>32.799999999999997</v>
      </c>
      <c r="AC1019">
        <v>837.06</v>
      </c>
      <c r="AD1019" t="s">
        <v>53</v>
      </c>
      <c r="AE1019" t="s">
        <v>53</v>
      </c>
      <c r="AF1019" t="s">
        <v>54</v>
      </c>
      <c r="AG1019">
        <v>26.03</v>
      </c>
      <c r="AH1019" t="s">
        <v>55</v>
      </c>
      <c r="AI1019" t="s">
        <v>56</v>
      </c>
      <c r="AK1019" t="s">
        <v>57</v>
      </c>
    </row>
    <row r="1020" spans="1:37" x14ac:dyDescent="0.25">
      <c r="A1020" t="s">
        <v>355</v>
      </c>
      <c r="B1020" t="s">
        <v>356</v>
      </c>
      <c r="D1020" t="s">
        <v>355</v>
      </c>
      <c r="E1020" t="s">
        <v>356</v>
      </c>
      <c r="F1020" t="s">
        <v>357</v>
      </c>
      <c r="G1020" t="s">
        <v>356</v>
      </c>
      <c r="H1020" t="s">
        <v>42</v>
      </c>
      <c r="I1020" t="s">
        <v>366</v>
      </c>
      <c r="J1020" t="s">
        <v>367</v>
      </c>
      <c r="K1020" t="s">
        <v>250</v>
      </c>
      <c r="M1020" t="s">
        <v>368</v>
      </c>
      <c r="N1020" t="s">
        <v>47</v>
      </c>
      <c r="O1020" t="s">
        <v>230</v>
      </c>
      <c r="P1020" t="s">
        <v>192</v>
      </c>
      <c r="Q1020" t="s">
        <v>62</v>
      </c>
      <c r="R1020" t="s">
        <v>51</v>
      </c>
      <c r="S1020" t="s">
        <v>50</v>
      </c>
      <c r="T1020" t="s">
        <v>231</v>
      </c>
      <c r="U1020">
        <v>17.93</v>
      </c>
      <c r="V1020">
        <v>3.5</v>
      </c>
      <c r="W1020">
        <v>8.3000000000000007</v>
      </c>
      <c r="X1020">
        <v>27.6</v>
      </c>
      <c r="Y1020">
        <v>0.63</v>
      </c>
      <c r="Z1020">
        <v>1.49</v>
      </c>
      <c r="AA1020">
        <v>4.95</v>
      </c>
      <c r="AB1020">
        <v>37.03</v>
      </c>
      <c r="AC1020">
        <v>663.95</v>
      </c>
      <c r="AD1020" t="s">
        <v>53</v>
      </c>
      <c r="AE1020" t="s">
        <v>53</v>
      </c>
      <c r="AF1020" t="s">
        <v>54</v>
      </c>
      <c r="AG1020">
        <v>18.28</v>
      </c>
      <c r="AH1020" t="s">
        <v>55</v>
      </c>
      <c r="AI1020" t="s">
        <v>56</v>
      </c>
      <c r="AK1020" t="s">
        <v>57</v>
      </c>
    </row>
    <row r="1021" spans="1:37" x14ac:dyDescent="0.25">
      <c r="A1021" t="s">
        <v>355</v>
      </c>
      <c r="B1021" t="s">
        <v>356</v>
      </c>
      <c r="D1021" t="s">
        <v>355</v>
      </c>
      <c r="E1021" t="s">
        <v>356</v>
      </c>
      <c r="F1021" t="s">
        <v>357</v>
      </c>
      <c r="G1021" t="s">
        <v>356</v>
      </c>
      <c r="H1021" t="s">
        <v>42</v>
      </c>
      <c r="I1021" t="s">
        <v>369</v>
      </c>
      <c r="J1021" t="s">
        <v>370</v>
      </c>
      <c r="K1021" t="s">
        <v>147</v>
      </c>
      <c r="M1021" t="s">
        <v>371</v>
      </c>
      <c r="N1021" t="s">
        <v>47</v>
      </c>
      <c r="O1021" t="s">
        <v>230</v>
      </c>
      <c r="P1021" t="s">
        <v>192</v>
      </c>
      <c r="Q1021" t="s">
        <v>67</v>
      </c>
      <c r="R1021" t="s">
        <v>51</v>
      </c>
      <c r="S1021" t="s">
        <v>50</v>
      </c>
      <c r="T1021" t="s">
        <v>231</v>
      </c>
      <c r="U1021">
        <v>33.81</v>
      </c>
      <c r="V1021">
        <v>3.8</v>
      </c>
      <c r="W1021">
        <v>8.3000000000000007</v>
      </c>
      <c r="X1021">
        <v>27.4</v>
      </c>
      <c r="Y1021">
        <v>1.28</v>
      </c>
      <c r="Z1021">
        <v>2.81</v>
      </c>
      <c r="AA1021">
        <v>9.26</v>
      </c>
      <c r="AB1021">
        <v>38.14</v>
      </c>
      <c r="AC1021">
        <v>1289.51</v>
      </c>
      <c r="AD1021" t="s">
        <v>53</v>
      </c>
      <c r="AE1021" t="s">
        <v>53</v>
      </c>
      <c r="AF1021" t="s">
        <v>54</v>
      </c>
      <c r="AG1021">
        <v>34.479999999999997</v>
      </c>
      <c r="AH1021" t="s">
        <v>55</v>
      </c>
      <c r="AI1021" t="s">
        <v>56</v>
      </c>
      <c r="AK1021" t="s">
        <v>57</v>
      </c>
    </row>
    <row r="1022" spans="1:37" x14ac:dyDescent="0.25">
      <c r="A1022" t="s">
        <v>355</v>
      </c>
      <c r="B1022" t="s">
        <v>356</v>
      </c>
      <c r="D1022" t="s">
        <v>355</v>
      </c>
      <c r="E1022" t="s">
        <v>356</v>
      </c>
      <c r="F1022" t="s">
        <v>357</v>
      </c>
      <c r="G1022" t="s">
        <v>356</v>
      </c>
      <c r="H1022" t="s">
        <v>42</v>
      </c>
      <c r="I1022" t="s">
        <v>375</v>
      </c>
      <c r="J1022" t="s">
        <v>376</v>
      </c>
      <c r="K1022" t="s">
        <v>274</v>
      </c>
      <c r="M1022" t="s">
        <v>377</v>
      </c>
      <c r="N1022" t="s">
        <v>47</v>
      </c>
      <c r="O1022" t="s">
        <v>230</v>
      </c>
      <c r="P1022" t="s">
        <v>192</v>
      </c>
      <c r="Q1022" t="s">
        <v>73</v>
      </c>
      <c r="R1022" t="s">
        <v>51</v>
      </c>
      <c r="S1022" t="s">
        <v>50</v>
      </c>
      <c r="T1022" t="s">
        <v>231</v>
      </c>
      <c r="U1022">
        <v>55.02</v>
      </c>
      <c r="V1022">
        <v>3.8</v>
      </c>
      <c r="W1022">
        <v>8.3000000000000007</v>
      </c>
      <c r="X1022">
        <v>27.4</v>
      </c>
      <c r="Y1022">
        <v>2.09</v>
      </c>
      <c r="Z1022">
        <v>4.57</v>
      </c>
      <c r="AA1022">
        <v>15.08</v>
      </c>
      <c r="AB1022">
        <v>38.14</v>
      </c>
      <c r="AC1022">
        <v>2098.46</v>
      </c>
      <c r="AD1022" t="s">
        <v>53</v>
      </c>
      <c r="AE1022" t="s">
        <v>53</v>
      </c>
      <c r="AF1022" t="s">
        <v>54</v>
      </c>
      <c r="AG1022">
        <v>56.12</v>
      </c>
      <c r="AH1022" t="s">
        <v>55</v>
      </c>
      <c r="AI1022" t="s">
        <v>56</v>
      </c>
      <c r="AK1022" t="s">
        <v>57</v>
      </c>
    </row>
    <row r="1023" spans="1:37" x14ac:dyDescent="0.25">
      <c r="A1023" t="s">
        <v>355</v>
      </c>
      <c r="B1023" t="s">
        <v>356</v>
      </c>
      <c r="D1023" t="s">
        <v>355</v>
      </c>
      <c r="E1023" t="s">
        <v>356</v>
      </c>
      <c r="F1023" t="s">
        <v>357</v>
      </c>
      <c r="G1023" t="s">
        <v>356</v>
      </c>
      <c r="H1023" t="s">
        <v>42</v>
      </c>
      <c r="I1023" t="s">
        <v>385</v>
      </c>
      <c r="J1023" t="s">
        <v>386</v>
      </c>
      <c r="K1023" t="s">
        <v>71</v>
      </c>
      <c r="M1023" t="s">
        <v>387</v>
      </c>
      <c r="N1023" t="s">
        <v>47</v>
      </c>
      <c r="O1023" t="s">
        <v>230</v>
      </c>
      <c r="P1023" t="s">
        <v>192</v>
      </c>
      <c r="Q1023" t="s">
        <v>78</v>
      </c>
      <c r="R1023" t="s">
        <v>51</v>
      </c>
      <c r="S1023" t="s">
        <v>50</v>
      </c>
      <c r="T1023" t="s">
        <v>231</v>
      </c>
      <c r="U1023">
        <v>32.630000000000003</v>
      </c>
      <c r="V1023">
        <v>3.9</v>
      </c>
      <c r="W1023">
        <v>8.4</v>
      </c>
      <c r="X1023">
        <v>27.7</v>
      </c>
      <c r="Y1023">
        <v>1.27</v>
      </c>
      <c r="Z1023">
        <v>2.74</v>
      </c>
      <c r="AA1023">
        <v>9.0399999999999991</v>
      </c>
      <c r="AB1023">
        <v>38.76</v>
      </c>
      <c r="AC1023">
        <v>1264.74</v>
      </c>
      <c r="AD1023" t="s">
        <v>53</v>
      </c>
      <c r="AE1023" t="s">
        <v>53</v>
      </c>
      <c r="AF1023" t="s">
        <v>54</v>
      </c>
      <c r="AG1023">
        <v>33.28</v>
      </c>
      <c r="AH1023" t="s">
        <v>55</v>
      </c>
      <c r="AI1023" t="s">
        <v>56</v>
      </c>
      <c r="AK1023" t="s">
        <v>57</v>
      </c>
    </row>
    <row r="1024" spans="1:37" x14ac:dyDescent="0.25">
      <c r="A1024" t="s">
        <v>355</v>
      </c>
      <c r="B1024" t="s">
        <v>356</v>
      </c>
      <c r="D1024" t="s">
        <v>355</v>
      </c>
      <c r="E1024" t="s">
        <v>356</v>
      </c>
      <c r="F1024" t="s">
        <v>361</v>
      </c>
      <c r="G1024" t="s">
        <v>186</v>
      </c>
      <c r="H1024" t="s">
        <v>42</v>
      </c>
      <c r="I1024" t="s">
        <v>362</v>
      </c>
      <c r="J1024" t="s">
        <v>363</v>
      </c>
      <c r="K1024" t="s">
        <v>364</v>
      </c>
      <c r="M1024" t="s">
        <v>365</v>
      </c>
      <c r="N1024" t="s">
        <v>47</v>
      </c>
      <c r="O1024" t="s">
        <v>230</v>
      </c>
      <c r="P1024" t="s">
        <v>192</v>
      </c>
      <c r="Q1024" t="s">
        <v>83</v>
      </c>
      <c r="R1024" t="s">
        <v>51</v>
      </c>
      <c r="S1024" t="s">
        <v>50</v>
      </c>
      <c r="T1024" t="s">
        <v>231</v>
      </c>
      <c r="U1024">
        <v>70.62</v>
      </c>
      <c r="V1024">
        <v>3</v>
      </c>
      <c r="W1024">
        <v>8.5</v>
      </c>
      <c r="X1024">
        <v>28.8</v>
      </c>
      <c r="Y1024">
        <v>2.12</v>
      </c>
      <c r="Z1024">
        <v>6</v>
      </c>
      <c r="AA1024">
        <v>20.34</v>
      </c>
      <c r="AB1024">
        <v>36</v>
      </c>
      <c r="AC1024">
        <v>2542.3200000000002</v>
      </c>
      <c r="AD1024" t="s">
        <v>53</v>
      </c>
      <c r="AE1024" t="s">
        <v>53</v>
      </c>
      <c r="AF1024" t="s">
        <v>54</v>
      </c>
      <c r="AG1024">
        <v>72.03</v>
      </c>
      <c r="AH1024" t="s">
        <v>55</v>
      </c>
      <c r="AI1024" t="s">
        <v>56</v>
      </c>
      <c r="AK1024" t="s">
        <v>57</v>
      </c>
    </row>
    <row r="1025" spans="1:37" x14ac:dyDescent="0.25">
      <c r="A1025" t="s">
        <v>355</v>
      </c>
      <c r="B1025" t="s">
        <v>356</v>
      </c>
      <c r="D1025" t="s">
        <v>355</v>
      </c>
      <c r="E1025" t="s">
        <v>356</v>
      </c>
      <c r="F1025" t="s">
        <v>357</v>
      </c>
      <c r="G1025" t="s">
        <v>356</v>
      </c>
      <c r="H1025" t="s">
        <v>42</v>
      </c>
      <c r="I1025" t="s">
        <v>378</v>
      </c>
      <c r="J1025" t="s">
        <v>379</v>
      </c>
      <c r="K1025" t="s">
        <v>238</v>
      </c>
      <c r="M1025" t="s">
        <v>380</v>
      </c>
      <c r="N1025" t="s">
        <v>47</v>
      </c>
      <c r="O1025" t="s">
        <v>230</v>
      </c>
      <c r="P1025" t="s">
        <v>192</v>
      </c>
      <c r="Q1025" t="s">
        <v>88</v>
      </c>
      <c r="R1025" t="s">
        <v>51</v>
      </c>
      <c r="S1025" t="s">
        <v>50</v>
      </c>
      <c r="T1025" t="s">
        <v>231</v>
      </c>
      <c r="U1025">
        <v>53.02</v>
      </c>
      <c r="V1025">
        <v>3.9</v>
      </c>
      <c r="W1025">
        <v>8.6</v>
      </c>
      <c r="X1025">
        <v>28.5</v>
      </c>
      <c r="Y1025">
        <v>2.0699999999999998</v>
      </c>
      <c r="Z1025">
        <v>4.5599999999999996</v>
      </c>
      <c r="AA1025">
        <v>15.11</v>
      </c>
      <c r="AB1025">
        <v>39.630000000000003</v>
      </c>
      <c r="AC1025">
        <v>2101.1799999999998</v>
      </c>
      <c r="AD1025" t="s">
        <v>53</v>
      </c>
      <c r="AE1025" t="s">
        <v>53</v>
      </c>
      <c r="AF1025" t="s">
        <v>54</v>
      </c>
      <c r="AG1025">
        <v>54.08</v>
      </c>
      <c r="AH1025" t="s">
        <v>55</v>
      </c>
      <c r="AI1025" t="s">
        <v>56</v>
      </c>
      <c r="AK1025" t="s">
        <v>57</v>
      </c>
    </row>
    <row r="1026" spans="1:37" x14ac:dyDescent="0.25">
      <c r="A1026" t="s">
        <v>355</v>
      </c>
      <c r="B1026" t="s">
        <v>356</v>
      </c>
      <c r="D1026" t="s">
        <v>355</v>
      </c>
      <c r="E1026" t="s">
        <v>356</v>
      </c>
      <c r="F1026" t="s">
        <v>357</v>
      </c>
      <c r="G1026" t="s">
        <v>356</v>
      </c>
      <c r="H1026" t="s">
        <v>42</v>
      </c>
      <c r="I1026" t="s">
        <v>381</v>
      </c>
      <c r="J1026" t="s">
        <v>382</v>
      </c>
      <c r="K1026" t="s">
        <v>383</v>
      </c>
      <c r="M1026" t="s">
        <v>384</v>
      </c>
      <c r="N1026" t="s">
        <v>47</v>
      </c>
      <c r="O1026" t="s">
        <v>230</v>
      </c>
      <c r="P1026" t="s">
        <v>192</v>
      </c>
      <c r="Q1026" t="s">
        <v>93</v>
      </c>
      <c r="R1026" t="s">
        <v>51</v>
      </c>
      <c r="S1026" t="s">
        <v>50</v>
      </c>
      <c r="T1026" t="s">
        <v>231</v>
      </c>
      <c r="U1026">
        <v>175.01</v>
      </c>
      <c r="V1026">
        <v>3.6</v>
      </c>
      <c r="W1026">
        <v>8.6</v>
      </c>
      <c r="X1026">
        <v>28.7</v>
      </c>
      <c r="Y1026">
        <v>6.3</v>
      </c>
      <c r="Z1026">
        <v>15.05</v>
      </c>
      <c r="AA1026">
        <v>50.23</v>
      </c>
      <c r="AB1026">
        <v>38.5</v>
      </c>
      <c r="AC1026">
        <v>6737.88</v>
      </c>
      <c r="AD1026" t="s">
        <v>53</v>
      </c>
      <c r="AE1026" t="s">
        <v>53</v>
      </c>
      <c r="AF1026" t="s">
        <v>54</v>
      </c>
      <c r="AG1026">
        <v>178.51</v>
      </c>
      <c r="AH1026" t="s">
        <v>55</v>
      </c>
      <c r="AI1026" t="s">
        <v>56</v>
      </c>
      <c r="AK1026" t="s">
        <v>57</v>
      </c>
    </row>
    <row r="1027" spans="1:37" x14ac:dyDescent="0.25">
      <c r="A1027" t="s">
        <v>355</v>
      </c>
      <c r="B1027" t="s">
        <v>356</v>
      </c>
      <c r="D1027" t="s">
        <v>355</v>
      </c>
      <c r="E1027" t="s">
        <v>356</v>
      </c>
      <c r="F1027" t="s">
        <v>357</v>
      </c>
      <c r="G1027" t="s">
        <v>356</v>
      </c>
      <c r="H1027" t="s">
        <v>42</v>
      </c>
      <c r="I1027" t="s">
        <v>395</v>
      </c>
      <c r="J1027" t="s">
        <v>396</v>
      </c>
      <c r="K1027" t="s">
        <v>102</v>
      </c>
      <c r="M1027" t="s">
        <v>397</v>
      </c>
      <c r="N1027" t="s">
        <v>47</v>
      </c>
      <c r="O1027" t="s">
        <v>230</v>
      </c>
      <c r="P1027" t="s">
        <v>192</v>
      </c>
      <c r="Q1027" t="s">
        <v>98</v>
      </c>
      <c r="R1027" t="s">
        <v>51</v>
      </c>
      <c r="S1027" t="s">
        <v>50</v>
      </c>
      <c r="T1027" t="s">
        <v>231</v>
      </c>
      <c r="U1027">
        <v>219.5</v>
      </c>
      <c r="V1027">
        <v>4</v>
      </c>
      <c r="W1027">
        <v>8.5</v>
      </c>
      <c r="X1027">
        <v>28</v>
      </c>
      <c r="Y1027">
        <v>8.7799999999999994</v>
      </c>
      <c r="Z1027">
        <v>18.66</v>
      </c>
      <c r="AA1027">
        <v>61.46</v>
      </c>
      <c r="AB1027">
        <v>39.75</v>
      </c>
      <c r="AC1027">
        <v>8725.1299999999992</v>
      </c>
      <c r="AD1027" t="s">
        <v>53</v>
      </c>
      <c r="AE1027" t="s">
        <v>53</v>
      </c>
      <c r="AF1027" t="s">
        <v>54</v>
      </c>
      <c r="AG1027">
        <v>223.89</v>
      </c>
      <c r="AH1027" t="s">
        <v>55</v>
      </c>
      <c r="AI1027" t="s">
        <v>56</v>
      </c>
      <c r="AK1027" t="s">
        <v>57</v>
      </c>
    </row>
    <row r="1028" spans="1:37" x14ac:dyDescent="0.25">
      <c r="A1028" t="s">
        <v>355</v>
      </c>
      <c r="B1028" t="s">
        <v>356</v>
      </c>
      <c r="D1028" t="s">
        <v>355</v>
      </c>
      <c r="E1028" t="s">
        <v>356</v>
      </c>
      <c r="F1028" t="s">
        <v>357</v>
      </c>
      <c r="G1028" t="s">
        <v>356</v>
      </c>
      <c r="H1028" t="s">
        <v>42</v>
      </c>
      <c r="I1028" t="s">
        <v>392</v>
      </c>
      <c r="J1028" t="s">
        <v>393</v>
      </c>
      <c r="K1028" t="s">
        <v>81</v>
      </c>
      <c r="M1028" t="s">
        <v>394</v>
      </c>
      <c r="N1028" t="s">
        <v>47</v>
      </c>
      <c r="O1028" t="s">
        <v>230</v>
      </c>
      <c r="P1028" t="s">
        <v>192</v>
      </c>
      <c r="Q1028" t="s">
        <v>104</v>
      </c>
      <c r="R1028" t="s">
        <v>51</v>
      </c>
      <c r="S1028" t="s">
        <v>50</v>
      </c>
      <c r="T1028" t="s">
        <v>231</v>
      </c>
      <c r="U1028">
        <v>117.36</v>
      </c>
      <c r="V1028">
        <v>3.9</v>
      </c>
      <c r="W1028">
        <v>8.4</v>
      </c>
      <c r="X1028">
        <v>27.7</v>
      </c>
      <c r="Y1028">
        <v>4.58</v>
      </c>
      <c r="Z1028">
        <v>9.86</v>
      </c>
      <c r="AA1028">
        <v>32.51</v>
      </c>
      <c r="AB1028">
        <v>38.76</v>
      </c>
      <c r="AC1028">
        <v>4548.87</v>
      </c>
      <c r="AD1028" t="s">
        <v>53</v>
      </c>
      <c r="AE1028" t="s">
        <v>53</v>
      </c>
      <c r="AF1028" t="s">
        <v>54</v>
      </c>
      <c r="AG1028">
        <v>119.7</v>
      </c>
      <c r="AH1028" t="s">
        <v>55</v>
      </c>
      <c r="AI1028" t="s">
        <v>56</v>
      </c>
      <c r="AK1028" t="s">
        <v>57</v>
      </c>
    </row>
    <row r="1029" spans="1:37" x14ac:dyDescent="0.25">
      <c r="A1029" t="s">
        <v>355</v>
      </c>
      <c r="B1029" t="s">
        <v>356</v>
      </c>
      <c r="D1029" t="s">
        <v>355</v>
      </c>
      <c r="E1029" t="s">
        <v>356</v>
      </c>
      <c r="F1029" t="s">
        <v>357</v>
      </c>
      <c r="G1029" t="s">
        <v>356</v>
      </c>
      <c r="H1029" t="s">
        <v>42</v>
      </c>
      <c r="I1029" t="s">
        <v>358</v>
      </c>
      <c r="J1029" t="s">
        <v>359</v>
      </c>
      <c r="K1029" t="s">
        <v>286</v>
      </c>
      <c r="M1029" t="s">
        <v>360</v>
      </c>
      <c r="N1029" t="s">
        <v>47</v>
      </c>
      <c r="O1029" t="s">
        <v>230</v>
      </c>
      <c r="P1029" t="s">
        <v>192</v>
      </c>
      <c r="Q1029" t="s">
        <v>109</v>
      </c>
      <c r="R1029" t="s">
        <v>51</v>
      </c>
      <c r="S1029" t="s">
        <v>50</v>
      </c>
      <c r="T1029" t="s">
        <v>231</v>
      </c>
      <c r="U1029">
        <v>169.42</v>
      </c>
      <c r="V1029">
        <v>4.3</v>
      </c>
      <c r="W1029">
        <v>8.5</v>
      </c>
      <c r="X1029">
        <v>27.8</v>
      </c>
      <c r="Y1029">
        <v>7.29</v>
      </c>
      <c r="Z1029">
        <v>14.4</v>
      </c>
      <c r="AA1029">
        <v>47.1</v>
      </c>
      <c r="AB1029">
        <v>40.880000000000003</v>
      </c>
      <c r="AC1029">
        <v>6925.89</v>
      </c>
      <c r="AD1029" t="s">
        <v>53</v>
      </c>
      <c r="AE1029" t="s">
        <v>53</v>
      </c>
      <c r="AF1029" t="s">
        <v>54</v>
      </c>
      <c r="AG1029">
        <v>172.8</v>
      </c>
      <c r="AH1029" t="s">
        <v>55</v>
      </c>
      <c r="AI1029" t="s">
        <v>56</v>
      </c>
      <c r="AK1029" t="s">
        <v>57</v>
      </c>
    </row>
    <row r="1030" spans="1:37" x14ac:dyDescent="0.25">
      <c r="A1030" t="s">
        <v>355</v>
      </c>
      <c r="B1030" t="s">
        <v>356</v>
      </c>
      <c r="D1030" t="s">
        <v>355</v>
      </c>
      <c r="E1030" t="s">
        <v>356</v>
      </c>
      <c r="F1030" t="s">
        <v>357</v>
      </c>
      <c r="G1030" t="s">
        <v>356</v>
      </c>
      <c r="H1030" t="s">
        <v>42</v>
      </c>
      <c r="I1030" t="s">
        <v>400</v>
      </c>
      <c r="J1030" t="s">
        <v>401</v>
      </c>
      <c r="K1030" t="s">
        <v>266</v>
      </c>
      <c r="M1030" t="s">
        <v>402</v>
      </c>
      <c r="N1030" t="s">
        <v>403</v>
      </c>
      <c r="O1030" t="s">
        <v>230</v>
      </c>
      <c r="P1030" t="s">
        <v>192</v>
      </c>
      <c r="Q1030" t="s">
        <v>114</v>
      </c>
      <c r="R1030" t="s">
        <v>51</v>
      </c>
      <c r="S1030" t="s">
        <v>50</v>
      </c>
      <c r="T1030" t="s">
        <v>231</v>
      </c>
      <c r="U1030">
        <v>40.590000000000003</v>
      </c>
      <c r="V1030">
        <v>4.5999999999999996</v>
      </c>
      <c r="W1030">
        <v>8.1999999999999993</v>
      </c>
      <c r="X1030">
        <v>26.3</v>
      </c>
      <c r="Y1030">
        <v>1.87</v>
      </c>
      <c r="Z1030">
        <v>3.33</v>
      </c>
      <c r="AA1030">
        <v>10.68</v>
      </c>
      <c r="AB1030">
        <v>40.380000000000003</v>
      </c>
      <c r="AC1030">
        <v>1639.02</v>
      </c>
      <c r="AD1030" t="s">
        <v>53</v>
      </c>
      <c r="AE1030" t="s">
        <v>53</v>
      </c>
      <c r="AF1030" t="s">
        <v>54</v>
      </c>
      <c r="AG1030">
        <v>41.4</v>
      </c>
      <c r="AH1030" t="s">
        <v>55</v>
      </c>
      <c r="AI1030" t="s">
        <v>56</v>
      </c>
      <c r="AK1030" t="s">
        <v>57</v>
      </c>
    </row>
    <row r="1031" spans="1:37" x14ac:dyDescent="0.25">
      <c r="A1031" t="s">
        <v>355</v>
      </c>
      <c r="B1031" t="s">
        <v>356</v>
      </c>
      <c r="D1031" t="s">
        <v>355</v>
      </c>
      <c r="E1031" t="s">
        <v>356</v>
      </c>
      <c r="F1031" t="s">
        <v>361</v>
      </c>
      <c r="G1031" t="s">
        <v>186</v>
      </c>
      <c r="H1031" t="s">
        <v>42</v>
      </c>
      <c r="I1031" t="s">
        <v>398</v>
      </c>
      <c r="J1031" t="s">
        <v>399</v>
      </c>
      <c r="K1031" t="s">
        <v>189</v>
      </c>
      <c r="M1031" t="s">
        <v>356</v>
      </c>
      <c r="N1031" t="s">
        <v>47</v>
      </c>
      <c r="O1031" t="s">
        <v>230</v>
      </c>
      <c r="P1031" t="s">
        <v>192</v>
      </c>
      <c r="Q1031" t="s">
        <v>190</v>
      </c>
      <c r="R1031" t="s">
        <v>51</v>
      </c>
      <c r="S1031" t="s">
        <v>62</v>
      </c>
      <c r="T1031" t="s">
        <v>231</v>
      </c>
      <c r="U1031">
        <v>315.81</v>
      </c>
      <c r="V1031">
        <v>3.9</v>
      </c>
      <c r="W1031">
        <v>8.5</v>
      </c>
      <c r="X1031">
        <v>28.2</v>
      </c>
      <c r="Y1031">
        <v>12.32</v>
      </c>
      <c r="Z1031">
        <v>26.84</v>
      </c>
      <c r="AA1031">
        <v>89.06</v>
      </c>
      <c r="AB1031">
        <v>39.47</v>
      </c>
      <c r="AC1031">
        <v>12463.67</v>
      </c>
      <c r="AD1031" t="s">
        <v>53</v>
      </c>
      <c r="AE1031" t="s">
        <v>53</v>
      </c>
      <c r="AF1031" t="s">
        <v>54</v>
      </c>
      <c r="AG1031">
        <v>322.12</v>
      </c>
      <c r="AH1031" t="s">
        <v>55</v>
      </c>
      <c r="AI1031" t="s">
        <v>56</v>
      </c>
    </row>
    <row r="1032" spans="1:37" x14ac:dyDescent="0.25">
      <c r="A1032" t="s">
        <v>355</v>
      </c>
      <c r="B1032" t="s">
        <v>356</v>
      </c>
      <c r="D1032" t="s">
        <v>355</v>
      </c>
      <c r="E1032" t="s">
        <v>356</v>
      </c>
      <c r="F1032" t="s">
        <v>361</v>
      </c>
      <c r="G1032" t="s">
        <v>186</v>
      </c>
      <c r="H1032" t="s">
        <v>42</v>
      </c>
      <c r="I1032" t="s">
        <v>398</v>
      </c>
      <c r="J1032" t="s">
        <v>399</v>
      </c>
      <c r="K1032" t="s">
        <v>189</v>
      </c>
      <c r="M1032" t="s">
        <v>356</v>
      </c>
      <c r="N1032" t="s">
        <v>47</v>
      </c>
      <c r="O1032" t="s">
        <v>230</v>
      </c>
      <c r="P1032" t="s">
        <v>192</v>
      </c>
      <c r="Q1032" t="s">
        <v>191</v>
      </c>
      <c r="R1032" t="s">
        <v>68</v>
      </c>
      <c r="S1032" t="s">
        <v>50</v>
      </c>
      <c r="T1032" t="s">
        <v>231</v>
      </c>
      <c r="U1032">
        <v>14.5</v>
      </c>
      <c r="V1032">
        <v>5.3</v>
      </c>
      <c r="W1032">
        <v>8.5</v>
      </c>
      <c r="X1032">
        <v>26.9</v>
      </c>
      <c r="Y1032">
        <v>0.77</v>
      </c>
      <c r="Z1032">
        <v>1.23</v>
      </c>
      <c r="AA1032">
        <v>3.9</v>
      </c>
      <c r="AB1032">
        <v>44.7</v>
      </c>
      <c r="AC1032">
        <v>648.16999999999996</v>
      </c>
      <c r="AD1032" t="s">
        <v>53</v>
      </c>
      <c r="AE1032" t="s">
        <v>53</v>
      </c>
      <c r="AF1032" t="s">
        <v>54</v>
      </c>
      <c r="AG1032">
        <v>14.79</v>
      </c>
      <c r="AH1032" t="s">
        <v>55</v>
      </c>
      <c r="AI1032" t="s">
        <v>56</v>
      </c>
    </row>
    <row r="1033" spans="1:37" x14ac:dyDescent="0.25">
      <c r="A1033" t="s">
        <v>408</v>
      </c>
      <c r="B1033" t="s">
        <v>409</v>
      </c>
      <c r="D1033" t="s">
        <v>408</v>
      </c>
      <c r="E1033" t="s">
        <v>409</v>
      </c>
      <c r="F1033" t="s">
        <v>410</v>
      </c>
      <c r="G1033" t="s">
        <v>409</v>
      </c>
      <c r="H1033" t="s">
        <v>42</v>
      </c>
      <c r="I1033" t="s">
        <v>411</v>
      </c>
      <c r="J1033" t="s">
        <v>412</v>
      </c>
      <c r="K1033" t="s">
        <v>102</v>
      </c>
      <c r="M1033" t="s">
        <v>413</v>
      </c>
      <c r="N1033" t="s">
        <v>47</v>
      </c>
      <c r="O1033" t="s">
        <v>48</v>
      </c>
      <c r="P1033" t="s">
        <v>49</v>
      </c>
      <c r="Q1033" t="s">
        <v>50</v>
      </c>
      <c r="R1033" t="s">
        <v>51</v>
      </c>
      <c r="S1033" t="s">
        <v>50</v>
      </c>
      <c r="T1033" t="s">
        <v>48</v>
      </c>
      <c r="U1033">
        <v>76.72</v>
      </c>
      <c r="V1033">
        <v>4.5</v>
      </c>
      <c r="W1033">
        <v>8.4</v>
      </c>
      <c r="X1033">
        <v>27.2</v>
      </c>
      <c r="Y1033">
        <v>3.45</v>
      </c>
      <c r="Z1033">
        <v>6.44</v>
      </c>
      <c r="AA1033">
        <v>20.87</v>
      </c>
      <c r="AB1033">
        <v>40.98</v>
      </c>
      <c r="AC1033">
        <v>3143.99</v>
      </c>
      <c r="AD1033" t="s">
        <v>53</v>
      </c>
      <c r="AE1033" t="s">
        <v>53</v>
      </c>
      <c r="AF1033" t="s">
        <v>54</v>
      </c>
      <c r="AG1033">
        <v>78.25</v>
      </c>
      <c r="AH1033" t="s">
        <v>55</v>
      </c>
      <c r="AI1033" t="s">
        <v>56</v>
      </c>
      <c r="AK1033" t="s">
        <v>57</v>
      </c>
    </row>
    <row r="1034" spans="1:37" x14ac:dyDescent="0.25">
      <c r="A1034" t="s">
        <v>408</v>
      </c>
      <c r="B1034" t="s">
        <v>409</v>
      </c>
      <c r="D1034" t="s">
        <v>408</v>
      </c>
      <c r="E1034" t="s">
        <v>409</v>
      </c>
      <c r="F1034" t="s">
        <v>410</v>
      </c>
      <c r="G1034" t="s">
        <v>409</v>
      </c>
      <c r="H1034" t="s">
        <v>42</v>
      </c>
      <c r="I1034" t="s">
        <v>414</v>
      </c>
      <c r="J1034" t="s">
        <v>415</v>
      </c>
      <c r="K1034" t="s">
        <v>250</v>
      </c>
      <c r="M1034" t="s">
        <v>416</v>
      </c>
      <c r="N1034" t="s">
        <v>47</v>
      </c>
      <c r="O1034" t="s">
        <v>48</v>
      </c>
      <c r="P1034" t="s">
        <v>49</v>
      </c>
      <c r="Q1034" t="s">
        <v>62</v>
      </c>
      <c r="R1034" t="s">
        <v>51</v>
      </c>
      <c r="S1034" t="s">
        <v>50</v>
      </c>
      <c r="T1034" t="s">
        <v>48</v>
      </c>
      <c r="U1034">
        <v>63.16</v>
      </c>
      <c r="V1034">
        <v>3.7</v>
      </c>
      <c r="W1034">
        <v>7.9</v>
      </c>
      <c r="X1034">
        <v>25.8</v>
      </c>
      <c r="Y1034">
        <v>2.34</v>
      </c>
      <c r="Z1034">
        <v>4.99</v>
      </c>
      <c r="AA1034">
        <v>16.3</v>
      </c>
      <c r="AB1034">
        <v>34.81</v>
      </c>
      <c r="AC1034">
        <v>2198.6</v>
      </c>
      <c r="AD1034" t="s">
        <v>53</v>
      </c>
      <c r="AE1034" t="s">
        <v>53</v>
      </c>
      <c r="AF1034" t="s">
        <v>54</v>
      </c>
      <c r="AG1034">
        <v>64.42</v>
      </c>
      <c r="AH1034" t="s">
        <v>55</v>
      </c>
      <c r="AI1034" t="s">
        <v>56</v>
      </c>
      <c r="AK1034" t="s">
        <v>57</v>
      </c>
    </row>
    <row r="1035" spans="1:37" x14ac:dyDescent="0.25">
      <c r="A1035" t="s">
        <v>408</v>
      </c>
      <c r="B1035" t="s">
        <v>409</v>
      </c>
      <c r="D1035" t="s">
        <v>408</v>
      </c>
      <c r="E1035" t="s">
        <v>409</v>
      </c>
      <c r="F1035" t="s">
        <v>410</v>
      </c>
      <c r="G1035" t="s">
        <v>409</v>
      </c>
      <c r="H1035" t="s">
        <v>42</v>
      </c>
      <c r="I1035" t="s">
        <v>417</v>
      </c>
      <c r="J1035" t="s">
        <v>418</v>
      </c>
      <c r="K1035" t="s">
        <v>254</v>
      </c>
      <c r="M1035" t="s">
        <v>419</v>
      </c>
      <c r="N1035" t="s">
        <v>47</v>
      </c>
      <c r="O1035" t="s">
        <v>48</v>
      </c>
      <c r="P1035" t="s">
        <v>49</v>
      </c>
      <c r="Q1035" t="s">
        <v>67</v>
      </c>
      <c r="R1035" t="s">
        <v>51</v>
      </c>
      <c r="S1035" t="s">
        <v>50</v>
      </c>
      <c r="T1035" t="s">
        <v>48</v>
      </c>
      <c r="U1035">
        <v>19.100000000000001</v>
      </c>
      <c r="V1035">
        <v>2.8</v>
      </c>
      <c r="W1035">
        <v>8.1999999999999993</v>
      </c>
      <c r="X1035">
        <v>27.8</v>
      </c>
      <c r="Y1035">
        <v>0.53</v>
      </c>
      <c r="Z1035">
        <v>1.57</v>
      </c>
      <c r="AA1035">
        <v>5.31</v>
      </c>
      <c r="AB1035">
        <v>33.81</v>
      </c>
      <c r="AC1035">
        <v>645.77</v>
      </c>
      <c r="AD1035" t="s">
        <v>53</v>
      </c>
      <c r="AE1035" t="s">
        <v>53</v>
      </c>
      <c r="AF1035" t="s">
        <v>54</v>
      </c>
      <c r="AG1035">
        <v>19.48</v>
      </c>
      <c r="AH1035" t="s">
        <v>55</v>
      </c>
      <c r="AI1035" t="s">
        <v>56</v>
      </c>
      <c r="AK1035" t="s">
        <v>57</v>
      </c>
    </row>
    <row r="1036" spans="1:37" x14ac:dyDescent="0.25">
      <c r="A1036" t="s">
        <v>408</v>
      </c>
      <c r="B1036" t="s">
        <v>409</v>
      </c>
      <c r="D1036" t="s">
        <v>408</v>
      </c>
      <c r="E1036" t="s">
        <v>409</v>
      </c>
      <c r="F1036" t="s">
        <v>410</v>
      </c>
      <c r="G1036" t="s">
        <v>409</v>
      </c>
      <c r="H1036" t="s">
        <v>42</v>
      </c>
      <c r="I1036" t="s">
        <v>420</v>
      </c>
      <c r="J1036" t="s">
        <v>421</v>
      </c>
      <c r="K1036" t="s">
        <v>383</v>
      </c>
      <c r="M1036" t="s">
        <v>422</v>
      </c>
      <c r="N1036" t="s">
        <v>47</v>
      </c>
      <c r="O1036" t="s">
        <v>48</v>
      </c>
      <c r="P1036" t="s">
        <v>49</v>
      </c>
      <c r="Q1036" t="s">
        <v>73</v>
      </c>
      <c r="R1036" t="s">
        <v>51</v>
      </c>
      <c r="S1036" t="s">
        <v>50</v>
      </c>
      <c r="T1036" t="s">
        <v>48</v>
      </c>
      <c r="U1036">
        <v>20.86</v>
      </c>
      <c r="V1036">
        <v>3.8</v>
      </c>
      <c r="W1036">
        <v>8.4</v>
      </c>
      <c r="X1036">
        <v>27.8</v>
      </c>
      <c r="Y1036">
        <v>0.79</v>
      </c>
      <c r="Z1036">
        <v>1.75</v>
      </c>
      <c r="AA1036">
        <v>5.8</v>
      </c>
      <c r="AB1036">
        <v>38.39</v>
      </c>
      <c r="AC1036">
        <v>800.82</v>
      </c>
      <c r="AD1036" t="s">
        <v>53</v>
      </c>
      <c r="AE1036" t="s">
        <v>53</v>
      </c>
      <c r="AF1036" t="s">
        <v>54</v>
      </c>
      <c r="AG1036">
        <v>21.27</v>
      </c>
      <c r="AH1036" t="s">
        <v>55</v>
      </c>
      <c r="AI1036" t="s">
        <v>56</v>
      </c>
      <c r="AK1036" t="s">
        <v>57</v>
      </c>
    </row>
    <row r="1037" spans="1:37" x14ac:dyDescent="0.25">
      <c r="A1037" t="s">
        <v>408</v>
      </c>
      <c r="B1037" t="s">
        <v>409</v>
      </c>
      <c r="D1037" t="s">
        <v>408</v>
      </c>
      <c r="E1037" t="s">
        <v>409</v>
      </c>
      <c r="F1037" t="s">
        <v>410</v>
      </c>
      <c r="G1037" t="s">
        <v>409</v>
      </c>
      <c r="H1037" t="s">
        <v>42</v>
      </c>
      <c r="I1037" t="s">
        <v>423</v>
      </c>
      <c r="J1037" t="s">
        <v>424</v>
      </c>
      <c r="K1037" t="s">
        <v>286</v>
      </c>
      <c r="M1037" t="s">
        <v>425</v>
      </c>
      <c r="N1037" t="s">
        <v>47</v>
      </c>
      <c r="O1037" t="s">
        <v>48</v>
      </c>
      <c r="P1037" t="s">
        <v>49</v>
      </c>
      <c r="Q1037" t="s">
        <v>78</v>
      </c>
      <c r="R1037" t="s">
        <v>51</v>
      </c>
      <c r="S1037" t="s">
        <v>50</v>
      </c>
      <c r="T1037" t="s">
        <v>48</v>
      </c>
      <c r="U1037">
        <v>69.180000000000007</v>
      </c>
      <c r="V1037">
        <v>3.7</v>
      </c>
      <c r="W1037">
        <v>7.8</v>
      </c>
      <c r="X1037">
        <v>25.4</v>
      </c>
      <c r="Y1037">
        <v>2.56</v>
      </c>
      <c r="Z1037">
        <v>5.4</v>
      </c>
      <c r="AA1037">
        <v>17.57</v>
      </c>
      <c r="AB1037">
        <v>34.58</v>
      </c>
      <c r="AC1037">
        <v>2392.2399999999998</v>
      </c>
      <c r="AD1037" t="s">
        <v>53</v>
      </c>
      <c r="AE1037" t="s">
        <v>53</v>
      </c>
      <c r="AF1037" t="s">
        <v>54</v>
      </c>
      <c r="AG1037">
        <v>70.56</v>
      </c>
      <c r="AH1037" t="s">
        <v>55</v>
      </c>
      <c r="AI1037" t="s">
        <v>56</v>
      </c>
      <c r="AK1037" t="s">
        <v>57</v>
      </c>
    </row>
    <row r="1038" spans="1:37" x14ac:dyDescent="0.25">
      <c r="A1038" t="s">
        <v>408</v>
      </c>
      <c r="B1038" t="s">
        <v>409</v>
      </c>
      <c r="D1038" t="s">
        <v>408</v>
      </c>
      <c r="E1038" t="s">
        <v>409</v>
      </c>
      <c r="F1038" t="s">
        <v>410</v>
      </c>
      <c r="G1038" t="s">
        <v>409</v>
      </c>
      <c r="H1038" t="s">
        <v>42</v>
      </c>
      <c r="I1038" t="s">
        <v>426</v>
      </c>
      <c r="J1038" t="s">
        <v>427</v>
      </c>
      <c r="K1038" t="s">
        <v>238</v>
      </c>
      <c r="M1038" t="s">
        <v>428</v>
      </c>
      <c r="N1038" t="s">
        <v>47</v>
      </c>
      <c r="O1038" t="s">
        <v>48</v>
      </c>
      <c r="P1038" t="s">
        <v>49</v>
      </c>
      <c r="Q1038" t="s">
        <v>83</v>
      </c>
      <c r="R1038" t="s">
        <v>51</v>
      </c>
      <c r="S1038" t="s">
        <v>50</v>
      </c>
      <c r="T1038" t="s">
        <v>48</v>
      </c>
      <c r="U1038">
        <v>93.92</v>
      </c>
      <c r="V1038">
        <v>3.9</v>
      </c>
      <c r="W1038">
        <v>8.1999999999999993</v>
      </c>
      <c r="X1038">
        <v>26.9</v>
      </c>
      <c r="Y1038">
        <v>3.66</v>
      </c>
      <c r="Z1038">
        <v>7.7</v>
      </c>
      <c r="AA1038">
        <v>25.26</v>
      </c>
      <c r="AB1038">
        <v>37.83</v>
      </c>
      <c r="AC1038">
        <v>3552.99</v>
      </c>
      <c r="AD1038" t="s">
        <v>53</v>
      </c>
      <c r="AE1038" t="s">
        <v>53</v>
      </c>
      <c r="AF1038" t="s">
        <v>54</v>
      </c>
      <c r="AG1038">
        <v>95.79</v>
      </c>
      <c r="AH1038" t="s">
        <v>55</v>
      </c>
      <c r="AI1038" t="s">
        <v>56</v>
      </c>
      <c r="AK1038" t="s">
        <v>57</v>
      </c>
    </row>
    <row r="1039" spans="1:37" x14ac:dyDescent="0.25">
      <c r="A1039" t="s">
        <v>408</v>
      </c>
      <c r="B1039" t="s">
        <v>409</v>
      </c>
      <c r="D1039" t="s">
        <v>408</v>
      </c>
      <c r="E1039" t="s">
        <v>409</v>
      </c>
      <c r="F1039" t="s">
        <v>410</v>
      </c>
      <c r="G1039" t="s">
        <v>409</v>
      </c>
      <c r="H1039" t="s">
        <v>42</v>
      </c>
      <c r="I1039" t="s">
        <v>429</v>
      </c>
      <c r="J1039" t="s">
        <v>430</v>
      </c>
      <c r="K1039" t="s">
        <v>96</v>
      </c>
      <c r="M1039" t="s">
        <v>431</v>
      </c>
      <c r="N1039" t="s">
        <v>47</v>
      </c>
      <c r="O1039" t="s">
        <v>48</v>
      </c>
      <c r="P1039" t="s">
        <v>49</v>
      </c>
      <c r="Q1039" t="s">
        <v>88</v>
      </c>
      <c r="R1039" t="s">
        <v>51</v>
      </c>
      <c r="S1039" t="s">
        <v>50</v>
      </c>
      <c r="T1039" t="s">
        <v>48</v>
      </c>
      <c r="U1039">
        <v>33.22</v>
      </c>
      <c r="V1039">
        <v>4.2</v>
      </c>
      <c r="W1039">
        <v>8</v>
      </c>
      <c r="X1039">
        <v>25.8</v>
      </c>
      <c r="Y1039">
        <v>1.4</v>
      </c>
      <c r="Z1039">
        <v>2.66</v>
      </c>
      <c r="AA1039">
        <v>8.57</v>
      </c>
      <c r="AB1039">
        <v>38.43</v>
      </c>
      <c r="AC1039">
        <v>1276.6400000000001</v>
      </c>
      <c r="AD1039" t="s">
        <v>53</v>
      </c>
      <c r="AE1039" t="s">
        <v>53</v>
      </c>
      <c r="AF1039" t="s">
        <v>54</v>
      </c>
      <c r="AG1039">
        <v>33.880000000000003</v>
      </c>
      <c r="AH1039" t="s">
        <v>55</v>
      </c>
      <c r="AI1039" t="s">
        <v>56</v>
      </c>
      <c r="AK1039" t="s">
        <v>57</v>
      </c>
    </row>
    <row r="1040" spans="1:37" x14ac:dyDescent="0.25">
      <c r="A1040" t="s">
        <v>408</v>
      </c>
      <c r="B1040" t="s">
        <v>409</v>
      </c>
      <c r="D1040" t="s">
        <v>408</v>
      </c>
      <c r="E1040" t="s">
        <v>409</v>
      </c>
      <c r="F1040" t="s">
        <v>410</v>
      </c>
      <c r="G1040" t="s">
        <v>409</v>
      </c>
      <c r="H1040" t="s">
        <v>42</v>
      </c>
      <c r="I1040" t="s">
        <v>432</v>
      </c>
      <c r="J1040" t="s">
        <v>433</v>
      </c>
      <c r="K1040" t="s">
        <v>282</v>
      </c>
      <c r="M1040" t="s">
        <v>434</v>
      </c>
      <c r="N1040" t="s">
        <v>47</v>
      </c>
      <c r="O1040" t="s">
        <v>48</v>
      </c>
      <c r="P1040" t="s">
        <v>49</v>
      </c>
      <c r="Q1040" t="s">
        <v>93</v>
      </c>
      <c r="R1040" t="s">
        <v>51</v>
      </c>
      <c r="S1040" t="s">
        <v>50</v>
      </c>
      <c r="T1040" t="s">
        <v>48</v>
      </c>
      <c r="U1040">
        <v>51.38</v>
      </c>
      <c r="V1040">
        <v>4.3</v>
      </c>
      <c r="W1040">
        <v>8.1999999999999993</v>
      </c>
      <c r="X1040">
        <v>26.6</v>
      </c>
      <c r="Y1040">
        <v>2.21</v>
      </c>
      <c r="Z1040">
        <v>4.21</v>
      </c>
      <c r="AA1040">
        <v>13.67</v>
      </c>
      <c r="AB1040">
        <v>39.29</v>
      </c>
      <c r="AC1040">
        <v>2018.72</v>
      </c>
      <c r="AD1040" t="s">
        <v>53</v>
      </c>
      <c r="AE1040" t="s">
        <v>53</v>
      </c>
      <c r="AF1040" t="s">
        <v>54</v>
      </c>
      <c r="AG1040">
        <v>52.4</v>
      </c>
      <c r="AH1040" t="s">
        <v>55</v>
      </c>
      <c r="AI1040" t="s">
        <v>56</v>
      </c>
      <c r="AK1040" t="s">
        <v>57</v>
      </c>
    </row>
    <row r="1041" spans="1:37" x14ac:dyDescent="0.25">
      <c r="A1041" t="s">
        <v>408</v>
      </c>
      <c r="B1041" t="s">
        <v>409</v>
      </c>
      <c r="D1041" t="s">
        <v>408</v>
      </c>
      <c r="E1041" t="s">
        <v>409</v>
      </c>
      <c r="F1041" t="s">
        <v>435</v>
      </c>
      <c r="G1041" t="s">
        <v>436</v>
      </c>
      <c r="H1041" t="s">
        <v>42</v>
      </c>
      <c r="I1041" t="s">
        <v>437</v>
      </c>
      <c r="J1041" t="s">
        <v>438</v>
      </c>
      <c r="K1041" t="s">
        <v>278</v>
      </c>
      <c r="M1041" t="s">
        <v>439</v>
      </c>
      <c r="N1041" t="s">
        <v>47</v>
      </c>
      <c r="O1041" t="s">
        <v>48</v>
      </c>
      <c r="P1041" t="s">
        <v>49</v>
      </c>
      <c r="Q1041" t="s">
        <v>98</v>
      </c>
      <c r="R1041" t="s">
        <v>51</v>
      </c>
      <c r="S1041" t="s">
        <v>50</v>
      </c>
      <c r="T1041" t="s">
        <v>48</v>
      </c>
      <c r="U1041">
        <v>57.32</v>
      </c>
      <c r="V1041">
        <v>3.7</v>
      </c>
      <c r="W1041">
        <v>8.1</v>
      </c>
      <c r="X1041">
        <v>26.6</v>
      </c>
      <c r="Y1041">
        <v>2.12</v>
      </c>
      <c r="Z1041">
        <v>4.6399999999999997</v>
      </c>
      <c r="AA1041">
        <v>15.25</v>
      </c>
      <c r="AB1041">
        <v>36.85</v>
      </c>
      <c r="AC1041">
        <v>2112.2399999999998</v>
      </c>
      <c r="AD1041" t="s">
        <v>53</v>
      </c>
      <c r="AE1041" t="s">
        <v>53</v>
      </c>
      <c r="AF1041" t="s">
        <v>54</v>
      </c>
      <c r="AG1041">
        <v>58.46</v>
      </c>
      <c r="AH1041" t="s">
        <v>55</v>
      </c>
      <c r="AI1041" t="s">
        <v>56</v>
      </c>
      <c r="AK1041" t="s">
        <v>57</v>
      </c>
    </row>
    <row r="1042" spans="1:37" x14ac:dyDescent="0.25">
      <c r="A1042" t="s">
        <v>408</v>
      </c>
      <c r="B1042" t="s">
        <v>409</v>
      </c>
      <c r="D1042" t="s">
        <v>408</v>
      </c>
      <c r="E1042" t="s">
        <v>409</v>
      </c>
      <c r="F1042" t="s">
        <v>435</v>
      </c>
      <c r="G1042" t="s">
        <v>436</v>
      </c>
      <c r="H1042" t="s">
        <v>42</v>
      </c>
      <c r="I1042" t="s">
        <v>440</v>
      </c>
      <c r="J1042" t="s">
        <v>441</v>
      </c>
      <c r="K1042" t="s">
        <v>390</v>
      </c>
      <c r="M1042" t="s">
        <v>442</v>
      </c>
      <c r="N1042" t="s">
        <v>47</v>
      </c>
      <c r="O1042" t="s">
        <v>48</v>
      </c>
      <c r="P1042" t="s">
        <v>49</v>
      </c>
      <c r="Q1042" t="s">
        <v>104</v>
      </c>
      <c r="R1042" t="s">
        <v>51</v>
      </c>
      <c r="S1042" t="s">
        <v>50</v>
      </c>
      <c r="T1042" t="s">
        <v>48</v>
      </c>
      <c r="U1042">
        <v>67.28</v>
      </c>
      <c r="V1042">
        <v>4.0999999999999996</v>
      </c>
      <c r="W1042">
        <v>7.7</v>
      </c>
      <c r="X1042">
        <v>24.7</v>
      </c>
      <c r="Y1042">
        <v>2.76</v>
      </c>
      <c r="Z1042">
        <v>5.18</v>
      </c>
      <c r="AA1042">
        <v>16.62</v>
      </c>
      <c r="AB1042">
        <v>35.380000000000003</v>
      </c>
      <c r="AC1042">
        <v>2380.37</v>
      </c>
      <c r="AD1042" t="s">
        <v>53</v>
      </c>
      <c r="AE1042" t="s">
        <v>53</v>
      </c>
      <c r="AF1042" t="s">
        <v>54</v>
      </c>
      <c r="AG1042">
        <v>68.62</v>
      </c>
      <c r="AH1042" t="s">
        <v>55</v>
      </c>
      <c r="AI1042" t="s">
        <v>56</v>
      </c>
      <c r="AK1042" t="s">
        <v>57</v>
      </c>
    </row>
    <row r="1043" spans="1:37" x14ac:dyDescent="0.25">
      <c r="A1043" t="s">
        <v>408</v>
      </c>
      <c r="B1043" t="s">
        <v>409</v>
      </c>
      <c r="D1043" t="s">
        <v>408</v>
      </c>
      <c r="E1043" t="s">
        <v>409</v>
      </c>
      <c r="F1043" t="s">
        <v>435</v>
      </c>
      <c r="G1043" t="s">
        <v>436</v>
      </c>
      <c r="H1043" t="s">
        <v>42</v>
      </c>
      <c r="I1043" t="s">
        <v>443</v>
      </c>
      <c r="J1043" t="s">
        <v>444</v>
      </c>
      <c r="K1043" t="s">
        <v>299</v>
      </c>
      <c r="M1043" t="s">
        <v>445</v>
      </c>
      <c r="N1043" t="s">
        <v>47</v>
      </c>
      <c r="O1043" t="s">
        <v>48</v>
      </c>
      <c r="P1043" t="s">
        <v>49</v>
      </c>
      <c r="Q1043" t="s">
        <v>109</v>
      </c>
      <c r="R1043" t="s">
        <v>51</v>
      </c>
      <c r="S1043" t="s">
        <v>50</v>
      </c>
      <c r="T1043" t="s">
        <v>48</v>
      </c>
      <c r="U1043">
        <v>75.06</v>
      </c>
      <c r="V1043">
        <v>4.5</v>
      </c>
      <c r="W1043">
        <v>8.3000000000000007</v>
      </c>
      <c r="X1043">
        <v>26.8</v>
      </c>
      <c r="Y1043">
        <v>3.38</v>
      </c>
      <c r="Z1043">
        <v>6.23</v>
      </c>
      <c r="AA1043">
        <v>20.12</v>
      </c>
      <c r="AB1043">
        <v>40.729999999999997</v>
      </c>
      <c r="AC1043">
        <v>3057.19</v>
      </c>
      <c r="AD1043" t="s">
        <v>53</v>
      </c>
      <c r="AE1043" t="s">
        <v>53</v>
      </c>
      <c r="AF1043" t="s">
        <v>54</v>
      </c>
      <c r="AG1043">
        <v>76.56</v>
      </c>
      <c r="AH1043" t="s">
        <v>55</v>
      </c>
      <c r="AI1043" t="s">
        <v>56</v>
      </c>
      <c r="AK1043" t="s">
        <v>57</v>
      </c>
    </row>
    <row r="1044" spans="1:37" x14ac:dyDescent="0.25">
      <c r="A1044" t="s">
        <v>408</v>
      </c>
      <c r="B1044" t="s">
        <v>409</v>
      </c>
      <c r="D1044" t="s">
        <v>408</v>
      </c>
      <c r="E1044" t="s">
        <v>409</v>
      </c>
      <c r="F1044" t="s">
        <v>435</v>
      </c>
      <c r="G1044" t="s">
        <v>436</v>
      </c>
      <c r="H1044" t="s">
        <v>42</v>
      </c>
      <c r="I1044" t="s">
        <v>446</v>
      </c>
      <c r="J1044" t="s">
        <v>447</v>
      </c>
      <c r="K1044" t="s">
        <v>65</v>
      </c>
      <c r="M1044" t="s">
        <v>448</v>
      </c>
      <c r="N1044" t="s">
        <v>47</v>
      </c>
      <c r="O1044" t="s">
        <v>48</v>
      </c>
      <c r="P1044" t="s">
        <v>49</v>
      </c>
      <c r="Q1044" t="s">
        <v>114</v>
      </c>
      <c r="R1044" t="s">
        <v>51</v>
      </c>
      <c r="S1044" t="s">
        <v>50</v>
      </c>
      <c r="T1044" t="s">
        <v>48</v>
      </c>
      <c r="U1044">
        <v>10.84</v>
      </c>
      <c r="V1044">
        <v>4.0999999999999996</v>
      </c>
      <c r="W1044">
        <v>8.1</v>
      </c>
      <c r="X1044">
        <v>26.3</v>
      </c>
      <c r="Y1044">
        <v>0.44</v>
      </c>
      <c r="Z1044">
        <v>0.88</v>
      </c>
      <c r="AA1044">
        <v>2.85</v>
      </c>
      <c r="AB1044">
        <v>38.31</v>
      </c>
      <c r="AC1044">
        <v>415.28</v>
      </c>
      <c r="AD1044" t="s">
        <v>53</v>
      </c>
      <c r="AE1044" t="s">
        <v>53</v>
      </c>
      <c r="AF1044" t="s">
        <v>54</v>
      </c>
      <c r="AG1044">
        <v>11.05</v>
      </c>
      <c r="AH1044" t="s">
        <v>55</v>
      </c>
      <c r="AI1044" t="s">
        <v>56</v>
      </c>
      <c r="AK1044" t="s">
        <v>57</v>
      </c>
    </row>
    <row r="1045" spans="1:37" x14ac:dyDescent="0.25">
      <c r="A1045" t="s">
        <v>408</v>
      </c>
      <c r="B1045" t="s">
        <v>409</v>
      </c>
      <c r="D1045" t="s">
        <v>408</v>
      </c>
      <c r="E1045" t="s">
        <v>409</v>
      </c>
      <c r="F1045" t="s">
        <v>435</v>
      </c>
      <c r="G1045" t="s">
        <v>436</v>
      </c>
      <c r="H1045" t="s">
        <v>42</v>
      </c>
      <c r="I1045" t="s">
        <v>449</v>
      </c>
      <c r="J1045" t="s">
        <v>450</v>
      </c>
      <c r="K1045" t="s">
        <v>270</v>
      </c>
      <c r="M1045" t="s">
        <v>451</v>
      </c>
      <c r="N1045" t="s">
        <v>47</v>
      </c>
      <c r="O1045" t="s">
        <v>48</v>
      </c>
      <c r="P1045" t="s">
        <v>49</v>
      </c>
      <c r="Q1045" t="s">
        <v>119</v>
      </c>
      <c r="R1045" t="s">
        <v>68</v>
      </c>
      <c r="S1045" t="s">
        <v>50</v>
      </c>
      <c r="T1045" t="s">
        <v>48</v>
      </c>
      <c r="U1045">
        <v>40.119999999999997</v>
      </c>
      <c r="V1045">
        <v>4.9000000000000004</v>
      </c>
      <c r="W1045">
        <v>8.1</v>
      </c>
      <c r="X1045">
        <v>25.7</v>
      </c>
      <c r="Y1045">
        <v>1.97</v>
      </c>
      <c r="Z1045">
        <v>3.25</v>
      </c>
      <c r="AA1045">
        <v>10.31</v>
      </c>
      <c r="AB1045">
        <v>41.23</v>
      </c>
      <c r="AC1045">
        <v>1654.15</v>
      </c>
      <c r="AD1045" t="s">
        <v>53</v>
      </c>
      <c r="AE1045" t="s">
        <v>53</v>
      </c>
      <c r="AF1045" t="s">
        <v>54</v>
      </c>
      <c r="AG1045">
        <v>40.92</v>
      </c>
      <c r="AH1045" t="s">
        <v>55</v>
      </c>
      <c r="AI1045" t="s">
        <v>56</v>
      </c>
      <c r="AK1045" t="s">
        <v>57</v>
      </c>
    </row>
    <row r="1046" spans="1:37" x14ac:dyDescent="0.25">
      <c r="A1046" t="s">
        <v>408</v>
      </c>
      <c r="B1046" t="s">
        <v>409</v>
      </c>
      <c r="D1046" t="s">
        <v>408</v>
      </c>
      <c r="E1046" t="s">
        <v>409</v>
      </c>
      <c r="F1046" t="s">
        <v>435</v>
      </c>
      <c r="G1046" t="s">
        <v>436</v>
      </c>
      <c r="H1046" t="s">
        <v>42</v>
      </c>
      <c r="I1046" t="s">
        <v>452</v>
      </c>
      <c r="J1046" t="s">
        <v>453</v>
      </c>
      <c r="K1046" t="s">
        <v>266</v>
      </c>
      <c r="M1046" t="s">
        <v>454</v>
      </c>
      <c r="N1046" t="s">
        <v>47</v>
      </c>
      <c r="O1046" t="s">
        <v>48</v>
      </c>
      <c r="P1046" t="s">
        <v>49</v>
      </c>
      <c r="Q1046" t="s">
        <v>124</v>
      </c>
      <c r="R1046" t="s">
        <v>51</v>
      </c>
      <c r="S1046" t="s">
        <v>50</v>
      </c>
      <c r="T1046" t="s">
        <v>48</v>
      </c>
      <c r="U1046">
        <v>53.38</v>
      </c>
      <c r="V1046">
        <v>4</v>
      </c>
      <c r="W1046">
        <v>8.1</v>
      </c>
      <c r="X1046">
        <v>26.4</v>
      </c>
      <c r="Y1046">
        <v>2.14</v>
      </c>
      <c r="Z1046">
        <v>4.32</v>
      </c>
      <c r="AA1046">
        <v>14.09</v>
      </c>
      <c r="AB1046">
        <v>37.950000000000003</v>
      </c>
      <c r="AC1046">
        <v>2025.77</v>
      </c>
      <c r="AD1046" t="s">
        <v>53</v>
      </c>
      <c r="AE1046" t="s">
        <v>53</v>
      </c>
      <c r="AF1046" t="s">
        <v>54</v>
      </c>
      <c r="AG1046">
        <v>54.44</v>
      </c>
      <c r="AH1046" t="s">
        <v>55</v>
      </c>
      <c r="AI1046" t="s">
        <v>56</v>
      </c>
      <c r="AK1046" t="s">
        <v>57</v>
      </c>
    </row>
    <row r="1047" spans="1:37" x14ac:dyDescent="0.25">
      <c r="A1047" t="s">
        <v>408</v>
      </c>
      <c r="B1047" t="s">
        <v>409</v>
      </c>
      <c r="D1047" t="s">
        <v>408</v>
      </c>
      <c r="E1047" t="s">
        <v>409</v>
      </c>
      <c r="F1047" t="s">
        <v>435</v>
      </c>
      <c r="G1047" t="s">
        <v>436</v>
      </c>
      <c r="H1047" t="s">
        <v>42</v>
      </c>
      <c r="I1047" t="s">
        <v>455</v>
      </c>
      <c r="J1047" t="s">
        <v>456</v>
      </c>
      <c r="K1047" t="s">
        <v>457</v>
      </c>
      <c r="M1047" t="s">
        <v>458</v>
      </c>
      <c r="N1047" t="s">
        <v>47</v>
      </c>
      <c r="O1047" t="s">
        <v>48</v>
      </c>
      <c r="P1047" t="s">
        <v>49</v>
      </c>
      <c r="Q1047" t="s">
        <v>129</v>
      </c>
      <c r="R1047" t="s">
        <v>51</v>
      </c>
      <c r="S1047" t="s">
        <v>50</v>
      </c>
      <c r="T1047" t="s">
        <v>48</v>
      </c>
      <c r="U1047">
        <v>94.46</v>
      </c>
      <c r="V1047">
        <v>4.2</v>
      </c>
      <c r="W1047">
        <v>8.1999999999999993</v>
      </c>
      <c r="X1047">
        <v>26.6</v>
      </c>
      <c r="Y1047">
        <v>3.97</v>
      </c>
      <c r="Z1047">
        <v>7.75</v>
      </c>
      <c r="AA1047">
        <v>25.13</v>
      </c>
      <c r="AB1047">
        <v>38.92</v>
      </c>
      <c r="AC1047">
        <v>3676.38</v>
      </c>
      <c r="AD1047" t="s">
        <v>53</v>
      </c>
      <c r="AE1047" t="s">
        <v>53</v>
      </c>
      <c r="AF1047" t="s">
        <v>54</v>
      </c>
      <c r="AG1047">
        <v>96.34</v>
      </c>
      <c r="AH1047" t="s">
        <v>55</v>
      </c>
      <c r="AI1047" t="s">
        <v>56</v>
      </c>
      <c r="AK1047" t="s">
        <v>57</v>
      </c>
    </row>
    <row r="1048" spans="1:37" x14ac:dyDescent="0.25">
      <c r="A1048" t="s">
        <v>408</v>
      </c>
      <c r="B1048" t="s">
        <v>409</v>
      </c>
      <c r="D1048" t="s">
        <v>408</v>
      </c>
      <c r="E1048" t="s">
        <v>409</v>
      </c>
      <c r="F1048" t="s">
        <v>435</v>
      </c>
      <c r="G1048" t="s">
        <v>436</v>
      </c>
      <c r="H1048" t="s">
        <v>42</v>
      </c>
      <c r="I1048" t="s">
        <v>459</v>
      </c>
      <c r="J1048" t="s">
        <v>460</v>
      </c>
      <c r="K1048" t="s">
        <v>117</v>
      </c>
      <c r="M1048" t="s">
        <v>461</v>
      </c>
      <c r="N1048" t="s">
        <v>47</v>
      </c>
      <c r="O1048" t="s">
        <v>48</v>
      </c>
      <c r="P1048" t="s">
        <v>49</v>
      </c>
      <c r="Q1048" t="s">
        <v>134</v>
      </c>
      <c r="R1048" t="s">
        <v>51</v>
      </c>
      <c r="S1048" t="s">
        <v>50</v>
      </c>
      <c r="T1048" t="s">
        <v>48</v>
      </c>
      <c r="U1048">
        <v>11.64</v>
      </c>
      <c r="V1048">
        <v>3.4</v>
      </c>
      <c r="W1048">
        <v>7.8</v>
      </c>
      <c r="X1048">
        <v>25.7</v>
      </c>
      <c r="Y1048">
        <v>0.4</v>
      </c>
      <c r="Z1048">
        <v>0.91</v>
      </c>
      <c r="AA1048">
        <v>2.99</v>
      </c>
      <c r="AB1048">
        <v>33.51</v>
      </c>
      <c r="AC1048">
        <v>390.06</v>
      </c>
      <c r="AD1048" t="s">
        <v>53</v>
      </c>
      <c r="AE1048" t="s">
        <v>53</v>
      </c>
      <c r="AF1048" t="s">
        <v>54</v>
      </c>
      <c r="AG1048">
        <v>11.87</v>
      </c>
      <c r="AH1048" t="s">
        <v>55</v>
      </c>
      <c r="AI1048" t="s">
        <v>56</v>
      </c>
      <c r="AK1048" t="s">
        <v>57</v>
      </c>
    </row>
    <row r="1049" spans="1:37" x14ac:dyDescent="0.25">
      <c r="A1049" t="s">
        <v>408</v>
      </c>
      <c r="B1049" t="s">
        <v>409</v>
      </c>
      <c r="D1049" t="s">
        <v>408</v>
      </c>
      <c r="E1049" t="s">
        <v>409</v>
      </c>
      <c r="F1049" t="s">
        <v>462</v>
      </c>
      <c r="G1049" t="s">
        <v>186</v>
      </c>
      <c r="H1049" t="s">
        <v>42</v>
      </c>
      <c r="I1049" t="s">
        <v>463</v>
      </c>
      <c r="J1049" t="s">
        <v>464</v>
      </c>
      <c r="K1049" t="s">
        <v>189</v>
      </c>
      <c r="M1049" t="s">
        <v>409</v>
      </c>
      <c r="N1049" t="s">
        <v>47</v>
      </c>
      <c r="O1049" t="s">
        <v>48</v>
      </c>
      <c r="P1049" t="s">
        <v>49</v>
      </c>
      <c r="Q1049" t="s">
        <v>190</v>
      </c>
      <c r="R1049" t="s">
        <v>51</v>
      </c>
      <c r="S1049" t="s">
        <v>50</v>
      </c>
      <c r="T1049" t="s">
        <v>48</v>
      </c>
      <c r="U1049">
        <v>109.96</v>
      </c>
      <c r="V1049">
        <v>3.9</v>
      </c>
      <c r="W1049">
        <v>7.5</v>
      </c>
      <c r="X1049">
        <v>24.3</v>
      </c>
      <c r="Y1049">
        <v>4.29</v>
      </c>
      <c r="Z1049">
        <v>8.25</v>
      </c>
      <c r="AA1049">
        <v>26.72</v>
      </c>
      <c r="AB1049">
        <v>33.9</v>
      </c>
      <c r="AC1049">
        <v>3727.53</v>
      </c>
      <c r="AD1049" t="s">
        <v>53</v>
      </c>
      <c r="AE1049" t="s">
        <v>53</v>
      </c>
      <c r="AF1049" t="s">
        <v>54</v>
      </c>
      <c r="AG1049">
        <v>112.15</v>
      </c>
      <c r="AH1049" t="s">
        <v>55</v>
      </c>
      <c r="AI1049" t="s">
        <v>56</v>
      </c>
    </row>
    <row r="1050" spans="1:37" x14ac:dyDescent="0.25">
      <c r="A1050" t="s">
        <v>408</v>
      </c>
      <c r="B1050" t="s">
        <v>409</v>
      </c>
      <c r="D1050" t="s">
        <v>408</v>
      </c>
      <c r="E1050" t="s">
        <v>409</v>
      </c>
      <c r="F1050" t="s">
        <v>462</v>
      </c>
      <c r="G1050" t="s">
        <v>186</v>
      </c>
      <c r="H1050" t="s">
        <v>42</v>
      </c>
      <c r="I1050" t="s">
        <v>463</v>
      </c>
      <c r="J1050" t="s">
        <v>464</v>
      </c>
      <c r="K1050" t="s">
        <v>189</v>
      </c>
      <c r="M1050" t="s">
        <v>409</v>
      </c>
      <c r="N1050" t="s">
        <v>47</v>
      </c>
      <c r="O1050" t="s">
        <v>48</v>
      </c>
      <c r="P1050" t="s">
        <v>49</v>
      </c>
      <c r="Q1050" t="s">
        <v>191</v>
      </c>
      <c r="R1050" t="s">
        <v>68</v>
      </c>
      <c r="T1050" t="s">
        <v>48</v>
      </c>
      <c r="U1050">
        <v>17.760000000000002</v>
      </c>
      <c r="V1050">
        <v>6.9</v>
      </c>
      <c r="W1050">
        <v>9.1</v>
      </c>
      <c r="X1050">
        <v>28.1</v>
      </c>
      <c r="Y1050">
        <v>1.23</v>
      </c>
      <c r="Z1050">
        <v>1.62</v>
      </c>
      <c r="AA1050">
        <v>4.99</v>
      </c>
      <c r="AB1050">
        <v>52.44</v>
      </c>
      <c r="AC1050">
        <v>931.33</v>
      </c>
      <c r="AD1050" t="s">
        <v>53</v>
      </c>
      <c r="AE1050" t="s">
        <v>53</v>
      </c>
      <c r="AF1050" t="s">
        <v>54</v>
      </c>
      <c r="AG1050">
        <v>18.11</v>
      </c>
      <c r="AH1050" t="s">
        <v>55</v>
      </c>
      <c r="AI1050" t="s">
        <v>56</v>
      </c>
    </row>
    <row r="1051" spans="1:37" x14ac:dyDescent="0.25">
      <c r="A1051" t="s">
        <v>408</v>
      </c>
      <c r="B1051" t="s">
        <v>409</v>
      </c>
      <c r="D1051" t="s">
        <v>408</v>
      </c>
      <c r="E1051" t="s">
        <v>409</v>
      </c>
      <c r="F1051" t="s">
        <v>410</v>
      </c>
      <c r="G1051" t="s">
        <v>409</v>
      </c>
      <c r="H1051" t="s">
        <v>42</v>
      </c>
      <c r="I1051" t="s">
        <v>411</v>
      </c>
      <c r="J1051" t="s">
        <v>412</v>
      </c>
      <c r="K1051" t="s">
        <v>102</v>
      </c>
      <c r="M1051" t="s">
        <v>413</v>
      </c>
      <c r="N1051" t="s">
        <v>47</v>
      </c>
      <c r="O1051" t="s">
        <v>48</v>
      </c>
      <c r="P1051" t="s">
        <v>192</v>
      </c>
      <c r="Q1051" t="s">
        <v>50</v>
      </c>
      <c r="R1051" t="s">
        <v>51</v>
      </c>
      <c r="S1051" t="s">
        <v>50</v>
      </c>
      <c r="T1051" t="s">
        <v>48</v>
      </c>
      <c r="U1051">
        <v>23.82</v>
      </c>
      <c r="V1051">
        <v>3.9</v>
      </c>
      <c r="W1051">
        <v>7.6</v>
      </c>
      <c r="X1051">
        <v>24.5</v>
      </c>
      <c r="Y1051">
        <v>0.93</v>
      </c>
      <c r="Z1051">
        <v>1.81</v>
      </c>
      <c r="AA1051">
        <v>5.84</v>
      </c>
      <c r="AB1051">
        <v>34.07</v>
      </c>
      <c r="AC1051">
        <v>811.55</v>
      </c>
      <c r="AD1051" t="s">
        <v>53</v>
      </c>
      <c r="AE1051" t="s">
        <v>53</v>
      </c>
      <c r="AF1051" t="s">
        <v>54</v>
      </c>
      <c r="AG1051">
        <v>24.29</v>
      </c>
      <c r="AH1051" t="s">
        <v>55</v>
      </c>
      <c r="AI1051" t="s">
        <v>56</v>
      </c>
      <c r="AK1051" t="s">
        <v>57</v>
      </c>
    </row>
    <row r="1052" spans="1:37" x14ac:dyDescent="0.25">
      <c r="A1052" t="s">
        <v>408</v>
      </c>
      <c r="B1052" t="s">
        <v>409</v>
      </c>
      <c r="D1052" t="s">
        <v>408</v>
      </c>
      <c r="E1052" t="s">
        <v>409</v>
      </c>
      <c r="F1052" t="s">
        <v>410</v>
      </c>
      <c r="G1052" t="s">
        <v>409</v>
      </c>
      <c r="H1052" t="s">
        <v>42</v>
      </c>
      <c r="I1052" t="s">
        <v>414</v>
      </c>
      <c r="J1052" t="s">
        <v>415</v>
      </c>
      <c r="K1052" t="s">
        <v>250</v>
      </c>
      <c r="M1052" t="s">
        <v>416</v>
      </c>
      <c r="N1052" t="s">
        <v>47</v>
      </c>
      <c r="O1052" t="s">
        <v>48</v>
      </c>
      <c r="P1052" t="s">
        <v>192</v>
      </c>
      <c r="Q1052" t="s">
        <v>62</v>
      </c>
      <c r="R1052" t="s">
        <v>51</v>
      </c>
      <c r="S1052" t="s">
        <v>50</v>
      </c>
      <c r="T1052" t="s">
        <v>48</v>
      </c>
      <c r="U1052">
        <v>74.3</v>
      </c>
      <c r="V1052">
        <v>4.8</v>
      </c>
      <c r="W1052">
        <v>8.3000000000000007</v>
      </c>
      <c r="X1052">
        <v>26.6</v>
      </c>
      <c r="Y1052">
        <v>3.57</v>
      </c>
      <c r="Z1052">
        <v>6.17</v>
      </c>
      <c r="AA1052">
        <v>19.760000000000002</v>
      </c>
      <c r="AB1052">
        <v>41.84</v>
      </c>
      <c r="AC1052">
        <v>3108.71</v>
      </c>
      <c r="AD1052" t="s">
        <v>53</v>
      </c>
      <c r="AE1052" t="s">
        <v>53</v>
      </c>
      <c r="AF1052" t="s">
        <v>54</v>
      </c>
      <c r="AG1052">
        <v>75.78</v>
      </c>
      <c r="AH1052" t="s">
        <v>55</v>
      </c>
      <c r="AI1052" t="s">
        <v>56</v>
      </c>
      <c r="AK1052" t="s">
        <v>57</v>
      </c>
    </row>
    <row r="1053" spans="1:37" x14ac:dyDescent="0.25">
      <c r="A1053" t="s">
        <v>408</v>
      </c>
      <c r="B1053" t="s">
        <v>409</v>
      </c>
      <c r="D1053" t="s">
        <v>408</v>
      </c>
      <c r="E1053" t="s">
        <v>409</v>
      </c>
      <c r="F1053" t="s">
        <v>410</v>
      </c>
      <c r="G1053" t="s">
        <v>409</v>
      </c>
      <c r="H1053" t="s">
        <v>42</v>
      </c>
      <c r="I1053" t="s">
        <v>420</v>
      </c>
      <c r="J1053" t="s">
        <v>421</v>
      </c>
      <c r="K1053" t="s">
        <v>383</v>
      </c>
      <c r="M1053" t="s">
        <v>422</v>
      </c>
      <c r="N1053" t="s">
        <v>47</v>
      </c>
      <c r="O1053" t="s">
        <v>48</v>
      </c>
      <c r="P1053" t="s">
        <v>192</v>
      </c>
      <c r="Q1053" t="s">
        <v>67</v>
      </c>
      <c r="R1053" t="s">
        <v>51</v>
      </c>
      <c r="S1053" t="s">
        <v>50</v>
      </c>
      <c r="T1053" t="s">
        <v>48</v>
      </c>
      <c r="U1053">
        <v>8.32</v>
      </c>
      <c r="V1053">
        <v>4</v>
      </c>
      <c r="W1053">
        <v>7.9</v>
      </c>
      <c r="X1053">
        <v>25.6</v>
      </c>
      <c r="Y1053">
        <v>0.33</v>
      </c>
      <c r="Z1053">
        <v>0.66</v>
      </c>
      <c r="AA1053">
        <v>2.13</v>
      </c>
      <c r="AB1053">
        <v>35.869999999999997</v>
      </c>
      <c r="AC1053">
        <v>298.44</v>
      </c>
      <c r="AD1053" t="s">
        <v>53</v>
      </c>
      <c r="AE1053" t="s">
        <v>53</v>
      </c>
      <c r="AF1053" t="s">
        <v>54</v>
      </c>
      <c r="AG1053">
        <v>8.48</v>
      </c>
      <c r="AH1053" t="s">
        <v>55</v>
      </c>
      <c r="AI1053" t="s">
        <v>56</v>
      </c>
      <c r="AK1053" t="s">
        <v>57</v>
      </c>
    </row>
    <row r="1054" spans="1:37" x14ac:dyDescent="0.25">
      <c r="A1054" t="s">
        <v>408</v>
      </c>
      <c r="B1054" t="s">
        <v>409</v>
      </c>
      <c r="D1054" t="s">
        <v>408</v>
      </c>
      <c r="E1054" t="s">
        <v>409</v>
      </c>
      <c r="F1054" t="s">
        <v>410</v>
      </c>
      <c r="G1054" t="s">
        <v>409</v>
      </c>
      <c r="H1054" t="s">
        <v>42</v>
      </c>
      <c r="I1054" t="s">
        <v>423</v>
      </c>
      <c r="J1054" t="s">
        <v>424</v>
      </c>
      <c r="K1054" t="s">
        <v>286</v>
      </c>
      <c r="M1054" t="s">
        <v>425</v>
      </c>
      <c r="N1054" t="s">
        <v>47</v>
      </c>
      <c r="O1054" t="s">
        <v>48</v>
      </c>
      <c r="P1054" t="s">
        <v>192</v>
      </c>
      <c r="Q1054" t="s">
        <v>73</v>
      </c>
      <c r="R1054" t="s">
        <v>51</v>
      </c>
      <c r="S1054" t="s">
        <v>50</v>
      </c>
      <c r="T1054" t="s">
        <v>48</v>
      </c>
      <c r="U1054">
        <v>59.22</v>
      </c>
      <c r="V1054">
        <v>3.6</v>
      </c>
      <c r="W1054">
        <v>7.8</v>
      </c>
      <c r="X1054">
        <v>25.5</v>
      </c>
      <c r="Y1054">
        <v>2.13</v>
      </c>
      <c r="Z1054">
        <v>4.62</v>
      </c>
      <c r="AA1054">
        <v>15.1</v>
      </c>
      <c r="AB1054">
        <v>34.22</v>
      </c>
      <c r="AC1054">
        <v>2026.51</v>
      </c>
      <c r="AD1054" t="s">
        <v>53</v>
      </c>
      <c r="AE1054" t="s">
        <v>53</v>
      </c>
      <c r="AF1054" t="s">
        <v>54</v>
      </c>
      <c r="AG1054">
        <v>60.4</v>
      </c>
      <c r="AH1054" t="s">
        <v>55</v>
      </c>
      <c r="AI1054" t="s">
        <v>56</v>
      </c>
      <c r="AK1054" t="s">
        <v>57</v>
      </c>
    </row>
    <row r="1055" spans="1:37" x14ac:dyDescent="0.25">
      <c r="A1055" t="s">
        <v>408</v>
      </c>
      <c r="B1055" t="s">
        <v>409</v>
      </c>
      <c r="D1055" t="s">
        <v>408</v>
      </c>
      <c r="E1055" t="s">
        <v>409</v>
      </c>
      <c r="F1055" t="s">
        <v>410</v>
      </c>
      <c r="G1055" t="s">
        <v>409</v>
      </c>
      <c r="H1055" t="s">
        <v>42</v>
      </c>
      <c r="I1055" t="s">
        <v>429</v>
      </c>
      <c r="J1055" t="s">
        <v>430</v>
      </c>
      <c r="K1055" t="s">
        <v>96</v>
      </c>
      <c r="M1055" t="s">
        <v>431</v>
      </c>
      <c r="N1055" t="s">
        <v>47</v>
      </c>
      <c r="O1055" t="s">
        <v>48</v>
      </c>
      <c r="P1055" t="s">
        <v>192</v>
      </c>
      <c r="Q1055" t="s">
        <v>78</v>
      </c>
      <c r="R1055" t="s">
        <v>51</v>
      </c>
      <c r="S1055" t="s">
        <v>50</v>
      </c>
      <c r="T1055" t="s">
        <v>48</v>
      </c>
      <c r="U1055">
        <v>24.6</v>
      </c>
      <c r="V1055">
        <v>3.8</v>
      </c>
      <c r="W1055">
        <v>7.9</v>
      </c>
      <c r="X1055">
        <v>25.8</v>
      </c>
      <c r="Y1055">
        <v>0.93</v>
      </c>
      <c r="Z1055">
        <v>1.94</v>
      </c>
      <c r="AA1055">
        <v>6.35</v>
      </c>
      <c r="AB1055">
        <v>35.159999999999997</v>
      </c>
      <c r="AC1055">
        <v>864.94</v>
      </c>
      <c r="AD1055" t="s">
        <v>53</v>
      </c>
      <c r="AE1055" t="s">
        <v>53</v>
      </c>
      <c r="AF1055" t="s">
        <v>54</v>
      </c>
      <c r="AG1055">
        <v>25.09</v>
      </c>
      <c r="AH1055" t="s">
        <v>55</v>
      </c>
      <c r="AI1055" t="s">
        <v>56</v>
      </c>
      <c r="AK1055" t="s">
        <v>57</v>
      </c>
    </row>
    <row r="1056" spans="1:37" x14ac:dyDescent="0.25">
      <c r="A1056" t="s">
        <v>408</v>
      </c>
      <c r="B1056" t="s">
        <v>409</v>
      </c>
      <c r="D1056" t="s">
        <v>408</v>
      </c>
      <c r="E1056" t="s">
        <v>409</v>
      </c>
      <c r="F1056" t="s">
        <v>410</v>
      </c>
      <c r="G1056" t="s">
        <v>409</v>
      </c>
      <c r="H1056" t="s">
        <v>42</v>
      </c>
      <c r="I1056" t="s">
        <v>432</v>
      </c>
      <c r="J1056" t="s">
        <v>433</v>
      </c>
      <c r="K1056" t="s">
        <v>282</v>
      </c>
      <c r="M1056" t="s">
        <v>434</v>
      </c>
      <c r="N1056" t="s">
        <v>47</v>
      </c>
      <c r="O1056" t="s">
        <v>48</v>
      </c>
      <c r="P1056" t="s">
        <v>192</v>
      </c>
      <c r="Q1056" t="s">
        <v>83</v>
      </c>
      <c r="R1056" t="s">
        <v>51</v>
      </c>
      <c r="S1056" t="s">
        <v>50</v>
      </c>
      <c r="T1056" t="s">
        <v>48</v>
      </c>
      <c r="U1056">
        <v>23.18</v>
      </c>
      <c r="V1056">
        <v>3.5</v>
      </c>
      <c r="W1056">
        <v>8.1</v>
      </c>
      <c r="X1056">
        <v>26.8</v>
      </c>
      <c r="Y1056">
        <v>0.81</v>
      </c>
      <c r="Z1056">
        <v>1.88</v>
      </c>
      <c r="AA1056">
        <v>6.21</v>
      </c>
      <c r="AB1056">
        <v>36.119999999999997</v>
      </c>
      <c r="AC1056">
        <v>837.26</v>
      </c>
      <c r="AD1056" t="s">
        <v>53</v>
      </c>
      <c r="AE1056" t="s">
        <v>53</v>
      </c>
      <c r="AF1056" t="s">
        <v>54</v>
      </c>
      <c r="AG1056">
        <v>23.64</v>
      </c>
      <c r="AH1056" t="s">
        <v>55</v>
      </c>
      <c r="AI1056" t="s">
        <v>56</v>
      </c>
      <c r="AK1056" t="s">
        <v>57</v>
      </c>
    </row>
    <row r="1057" spans="1:39" x14ac:dyDescent="0.25">
      <c r="A1057" t="s">
        <v>408</v>
      </c>
      <c r="B1057" t="s">
        <v>409</v>
      </c>
      <c r="D1057" t="s">
        <v>408</v>
      </c>
      <c r="E1057" t="s">
        <v>409</v>
      </c>
      <c r="F1057" t="s">
        <v>410</v>
      </c>
      <c r="G1057" t="s">
        <v>409</v>
      </c>
      <c r="H1057" t="s">
        <v>42</v>
      </c>
      <c r="I1057" t="s">
        <v>426</v>
      </c>
      <c r="J1057" t="s">
        <v>427</v>
      </c>
      <c r="K1057" t="s">
        <v>238</v>
      </c>
      <c r="M1057" t="s">
        <v>428</v>
      </c>
      <c r="N1057" t="s">
        <v>47</v>
      </c>
      <c r="O1057" t="s">
        <v>48</v>
      </c>
      <c r="P1057" t="s">
        <v>192</v>
      </c>
      <c r="Q1057" t="s">
        <v>88</v>
      </c>
      <c r="R1057" t="s">
        <v>51</v>
      </c>
      <c r="S1057" t="s">
        <v>50</v>
      </c>
      <c r="T1057" t="s">
        <v>48</v>
      </c>
      <c r="U1057">
        <v>54.84</v>
      </c>
      <c r="V1057">
        <v>3.5</v>
      </c>
      <c r="W1057">
        <v>8.1</v>
      </c>
      <c r="X1057">
        <v>26.8</v>
      </c>
      <c r="Y1057">
        <v>1.92</v>
      </c>
      <c r="Z1057">
        <v>4.4400000000000004</v>
      </c>
      <c r="AA1057">
        <v>14.7</v>
      </c>
      <c r="AB1057">
        <v>36.119999999999997</v>
      </c>
      <c r="AC1057">
        <v>1980.82</v>
      </c>
      <c r="AD1057" t="s">
        <v>53</v>
      </c>
      <c r="AE1057" t="s">
        <v>53</v>
      </c>
      <c r="AF1057" t="s">
        <v>54</v>
      </c>
      <c r="AG1057">
        <v>55.93</v>
      </c>
      <c r="AH1057" t="s">
        <v>55</v>
      </c>
      <c r="AI1057" t="s">
        <v>56</v>
      </c>
      <c r="AK1057" t="s">
        <v>57</v>
      </c>
    </row>
    <row r="1058" spans="1:39" x14ac:dyDescent="0.25">
      <c r="A1058" t="s">
        <v>408</v>
      </c>
      <c r="B1058" t="s">
        <v>409</v>
      </c>
      <c r="D1058" t="s">
        <v>408</v>
      </c>
      <c r="E1058" t="s">
        <v>409</v>
      </c>
      <c r="F1058" t="s">
        <v>435</v>
      </c>
      <c r="G1058" t="s">
        <v>436</v>
      </c>
      <c r="H1058" t="s">
        <v>42</v>
      </c>
      <c r="I1058" t="s">
        <v>437</v>
      </c>
      <c r="J1058" t="s">
        <v>438</v>
      </c>
      <c r="K1058" t="s">
        <v>278</v>
      </c>
      <c r="M1058" t="s">
        <v>439</v>
      </c>
      <c r="N1058" t="s">
        <v>47</v>
      </c>
      <c r="O1058" t="s">
        <v>48</v>
      </c>
      <c r="P1058" t="s">
        <v>192</v>
      </c>
      <c r="Q1058" t="s">
        <v>93</v>
      </c>
      <c r="R1058" t="s">
        <v>51</v>
      </c>
      <c r="S1058" t="s">
        <v>50</v>
      </c>
      <c r="T1058" t="s">
        <v>48</v>
      </c>
      <c r="U1058">
        <v>25.44</v>
      </c>
      <c r="V1058">
        <v>3.6</v>
      </c>
      <c r="W1058">
        <v>8.1</v>
      </c>
      <c r="X1058">
        <v>26.7</v>
      </c>
      <c r="Y1058">
        <v>0.92</v>
      </c>
      <c r="Z1058">
        <v>2.06</v>
      </c>
      <c r="AA1058">
        <v>6.79</v>
      </c>
      <c r="AB1058">
        <v>36.49</v>
      </c>
      <c r="AC1058">
        <v>928.31</v>
      </c>
      <c r="AD1058" t="s">
        <v>53</v>
      </c>
      <c r="AE1058" t="s">
        <v>53</v>
      </c>
      <c r="AF1058" t="s">
        <v>54</v>
      </c>
      <c r="AG1058">
        <v>25.94</v>
      </c>
      <c r="AH1058" t="s">
        <v>55</v>
      </c>
      <c r="AI1058" t="s">
        <v>56</v>
      </c>
      <c r="AK1058" t="s">
        <v>57</v>
      </c>
    </row>
    <row r="1059" spans="1:39" x14ac:dyDescent="0.25">
      <c r="A1059" t="s">
        <v>408</v>
      </c>
      <c r="B1059" t="s">
        <v>409</v>
      </c>
      <c r="D1059" t="s">
        <v>408</v>
      </c>
      <c r="E1059" t="s">
        <v>409</v>
      </c>
      <c r="F1059" t="s">
        <v>435</v>
      </c>
      <c r="G1059" t="s">
        <v>436</v>
      </c>
      <c r="H1059" t="s">
        <v>42</v>
      </c>
      <c r="I1059" t="s">
        <v>440</v>
      </c>
      <c r="J1059" t="s">
        <v>441</v>
      </c>
      <c r="K1059" t="s">
        <v>390</v>
      </c>
      <c r="M1059" t="s">
        <v>442</v>
      </c>
      <c r="N1059" t="s">
        <v>47</v>
      </c>
      <c r="O1059" t="s">
        <v>48</v>
      </c>
      <c r="P1059" t="s">
        <v>192</v>
      </c>
      <c r="Q1059" t="s">
        <v>98</v>
      </c>
      <c r="R1059" t="s">
        <v>51</v>
      </c>
      <c r="S1059" t="s">
        <v>50</v>
      </c>
      <c r="T1059" t="s">
        <v>48</v>
      </c>
      <c r="U1059">
        <v>35.54</v>
      </c>
      <c r="V1059">
        <v>4.4000000000000004</v>
      </c>
      <c r="W1059">
        <v>8.1999999999999993</v>
      </c>
      <c r="X1059">
        <v>26.5</v>
      </c>
      <c r="Y1059">
        <v>1.56</v>
      </c>
      <c r="Z1059">
        <v>2.91</v>
      </c>
      <c r="AA1059">
        <v>9.42</v>
      </c>
      <c r="AB1059">
        <v>39.65</v>
      </c>
      <c r="AC1059">
        <v>1409.16</v>
      </c>
      <c r="AD1059" t="s">
        <v>53</v>
      </c>
      <c r="AE1059" t="s">
        <v>53</v>
      </c>
      <c r="AF1059" t="s">
        <v>54</v>
      </c>
      <c r="AG1059">
        <v>36.25</v>
      </c>
      <c r="AH1059" t="s">
        <v>55</v>
      </c>
      <c r="AI1059" t="s">
        <v>56</v>
      </c>
      <c r="AK1059" t="s">
        <v>57</v>
      </c>
    </row>
    <row r="1060" spans="1:39" x14ac:dyDescent="0.25">
      <c r="A1060" t="s">
        <v>408</v>
      </c>
      <c r="B1060" t="s">
        <v>409</v>
      </c>
      <c r="D1060" t="s">
        <v>408</v>
      </c>
      <c r="E1060" t="s">
        <v>409</v>
      </c>
      <c r="F1060" t="s">
        <v>435</v>
      </c>
      <c r="G1060" t="s">
        <v>436</v>
      </c>
      <c r="H1060" t="s">
        <v>42</v>
      </c>
      <c r="I1060" t="s">
        <v>443</v>
      </c>
      <c r="J1060" t="s">
        <v>444</v>
      </c>
      <c r="K1060" t="s">
        <v>299</v>
      </c>
      <c r="M1060" t="s">
        <v>445</v>
      </c>
      <c r="N1060" t="s">
        <v>47</v>
      </c>
      <c r="O1060" t="s">
        <v>48</v>
      </c>
      <c r="P1060" t="s">
        <v>192</v>
      </c>
      <c r="Q1060" t="s">
        <v>104</v>
      </c>
      <c r="R1060" t="s">
        <v>51</v>
      </c>
      <c r="S1060" t="s">
        <v>50</v>
      </c>
      <c r="T1060" t="s">
        <v>48</v>
      </c>
      <c r="U1060">
        <v>47.48</v>
      </c>
      <c r="V1060">
        <v>4.5999999999999996</v>
      </c>
      <c r="W1060">
        <v>9</v>
      </c>
      <c r="X1060">
        <v>29.5</v>
      </c>
      <c r="Y1060">
        <v>2.1800000000000002</v>
      </c>
      <c r="Z1060">
        <v>4.2699999999999996</v>
      </c>
      <c r="AA1060">
        <v>14.01</v>
      </c>
      <c r="AB1060">
        <v>43.25</v>
      </c>
      <c r="AC1060">
        <v>2053.5100000000002</v>
      </c>
      <c r="AD1060" t="s">
        <v>53</v>
      </c>
      <c r="AE1060" t="s">
        <v>53</v>
      </c>
      <c r="AF1060" t="s">
        <v>54</v>
      </c>
      <c r="AG1060">
        <v>48.42</v>
      </c>
      <c r="AH1060" t="s">
        <v>55</v>
      </c>
      <c r="AI1060" t="s">
        <v>56</v>
      </c>
      <c r="AK1060" t="s">
        <v>57</v>
      </c>
    </row>
    <row r="1061" spans="1:39" x14ac:dyDescent="0.25">
      <c r="A1061" t="s">
        <v>408</v>
      </c>
      <c r="B1061" t="s">
        <v>409</v>
      </c>
      <c r="D1061" t="s">
        <v>408</v>
      </c>
      <c r="E1061" t="s">
        <v>409</v>
      </c>
      <c r="F1061" t="s">
        <v>435</v>
      </c>
      <c r="G1061" t="s">
        <v>436</v>
      </c>
      <c r="H1061" t="s">
        <v>42</v>
      </c>
      <c r="I1061" t="s">
        <v>459</v>
      </c>
      <c r="J1061" t="s">
        <v>460</v>
      </c>
      <c r="K1061" t="s">
        <v>117</v>
      </c>
      <c r="M1061" t="s">
        <v>461</v>
      </c>
      <c r="N1061" t="s">
        <v>47</v>
      </c>
      <c r="O1061" t="s">
        <v>48</v>
      </c>
      <c r="P1061" t="s">
        <v>192</v>
      </c>
      <c r="Q1061" t="s">
        <v>109</v>
      </c>
      <c r="R1061" t="s">
        <v>51</v>
      </c>
      <c r="S1061" t="s">
        <v>50</v>
      </c>
      <c r="T1061" t="s">
        <v>48</v>
      </c>
      <c r="U1061">
        <v>14.2</v>
      </c>
      <c r="V1061">
        <v>3.9</v>
      </c>
      <c r="W1061">
        <v>8.1999999999999993</v>
      </c>
      <c r="X1061">
        <v>26.9</v>
      </c>
      <c r="Y1061">
        <v>0.55000000000000004</v>
      </c>
      <c r="Z1061">
        <v>1.1599999999999999</v>
      </c>
      <c r="AA1061">
        <v>3.82</v>
      </c>
      <c r="AB1061">
        <v>37.83</v>
      </c>
      <c r="AC1061">
        <v>537.19000000000005</v>
      </c>
      <c r="AD1061" t="s">
        <v>53</v>
      </c>
      <c r="AE1061" t="s">
        <v>53</v>
      </c>
      <c r="AF1061" t="s">
        <v>54</v>
      </c>
      <c r="AG1061">
        <v>14.48</v>
      </c>
      <c r="AH1061" t="s">
        <v>55</v>
      </c>
      <c r="AI1061" t="s">
        <v>56</v>
      </c>
      <c r="AK1061" t="s">
        <v>57</v>
      </c>
    </row>
    <row r="1062" spans="1:39" x14ac:dyDescent="0.25">
      <c r="A1062" t="s">
        <v>408</v>
      </c>
      <c r="B1062" t="s">
        <v>409</v>
      </c>
      <c r="D1062" t="s">
        <v>408</v>
      </c>
      <c r="E1062" t="s">
        <v>409</v>
      </c>
      <c r="F1062" t="s">
        <v>435</v>
      </c>
      <c r="G1062" t="s">
        <v>436</v>
      </c>
      <c r="H1062" t="s">
        <v>42</v>
      </c>
      <c r="I1062" t="s">
        <v>455</v>
      </c>
      <c r="J1062" t="s">
        <v>456</v>
      </c>
      <c r="K1062" t="s">
        <v>457</v>
      </c>
      <c r="M1062" t="s">
        <v>458</v>
      </c>
      <c r="N1062" t="s">
        <v>47</v>
      </c>
      <c r="O1062" t="s">
        <v>48</v>
      </c>
      <c r="P1062" t="s">
        <v>192</v>
      </c>
      <c r="Q1062" t="s">
        <v>114</v>
      </c>
      <c r="R1062" t="s">
        <v>51</v>
      </c>
      <c r="S1062" t="s">
        <v>50</v>
      </c>
      <c r="T1062" t="s">
        <v>48</v>
      </c>
      <c r="U1062">
        <v>47.38</v>
      </c>
      <c r="V1062">
        <v>4.2</v>
      </c>
      <c r="W1062">
        <v>8</v>
      </c>
      <c r="X1062">
        <v>25.8</v>
      </c>
      <c r="Y1062">
        <v>1.99</v>
      </c>
      <c r="Z1062">
        <v>3.79</v>
      </c>
      <c r="AA1062">
        <v>12.22</v>
      </c>
      <c r="AB1062">
        <v>38.43</v>
      </c>
      <c r="AC1062">
        <v>1820.81</v>
      </c>
      <c r="AD1062" t="s">
        <v>53</v>
      </c>
      <c r="AE1062" t="s">
        <v>53</v>
      </c>
      <c r="AF1062" t="s">
        <v>54</v>
      </c>
      <c r="AG1062">
        <v>48.32</v>
      </c>
      <c r="AH1062" t="s">
        <v>55</v>
      </c>
      <c r="AI1062" t="s">
        <v>56</v>
      </c>
      <c r="AK1062" t="s">
        <v>57</v>
      </c>
    </row>
    <row r="1063" spans="1:39" x14ac:dyDescent="0.25">
      <c r="A1063" t="s">
        <v>408</v>
      </c>
      <c r="B1063" t="s">
        <v>409</v>
      </c>
      <c r="D1063" t="s">
        <v>408</v>
      </c>
      <c r="E1063" t="s">
        <v>409</v>
      </c>
      <c r="F1063" t="s">
        <v>435</v>
      </c>
      <c r="G1063" t="s">
        <v>436</v>
      </c>
      <c r="H1063" t="s">
        <v>42</v>
      </c>
      <c r="I1063" t="s">
        <v>452</v>
      </c>
      <c r="J1063" t="s">
        <v>453</v>
      </c>
      <c r="K1063" t="s">
        <v>266</v>
      </c>
      <c r="M1063" t="s">
        <v>454</v>
      </c>
      <c r="N1063" t="s">
        <v>47</v>
      </c>
      <c r="O1063" t="s">
        <v>48</v>
      </c>
      <c r="P1063" t="s">
        <v>192</v>
      </c>
      <c r="Q1063" t="s">
        <v>119</v>
      </c>
      <c r="R1063" t="s">
        <v>51</v>
      </c>
      <c r="S1063" t="s">
        <v>50</v>
      </c>
      <c r="T1063" t="s">
        <v>48</v>
      </c>
      <c r="U1063">
        <v>47.76</v>
      </c>
      <c r="V1063">
        <v>3.7</v>
      </c>
      <c r="W1063">
        <v>8</v>
      </c>
      <c r="X1063">
        <v>26.2</v>
      </c>
      <c r="Y1063">
        <v>1.77</v>
      </c>
      <c r="Z1063">
        <v>3.82</v>
      </c>
      <c r="AA1063">
        <v>12.51</v>
      </c>
      <c r="AB1063">
        <v>36.61</v>
      </c>
      <c r="AC1063">
        <v>1748.49</v>
      </c>
      <c r="AD1063" t="s">
        <v>53</v>
      </c>
      <c r="AE1063" t="s">
        <v>53</v>
      </c>
      <c r="AF1063" t="s">
        <v>54</v>
      </c>
      <c r="AG1063">
        <v>48.71</v>
      </c>
      <c r="AH1063" t="s">
        <v>55</v>
      </c>
      <c r="AI1063" t="s">
        <v>56</v>
      </c>
      <c r="AK1063" t="s">
        <v>57</v>
      </c>
    </row>
    <row r="1064" spans="1:39" x14ac:dyDescent="0.25">
      <c r="A1064" t="s">
        <v>408</v>
      </c>
      <c r="B1064" t="s">
        <v>409</v>
      </c>
      <c r="D1064" t="s">
        <v>408</v>
      </c>
      <c r="E1064" t="s">
        <v>409</v>
      </c>
      <c r="F1064" t="s">
        <v>462</v>
      </c>
      <c r="G1064" t="s">
        <v>186</v>
      </c>
      <c r="H1064" t="s">
        <v>42</v>
      </c>
      <c r="I1064" t="s">
        <v>463</v>
      </c>
      <c r="J1064" t="s">
        <v>464</v>
      </c>
      <c r="K1064" t="s">
        <v>189</v>
      </c>
      <c r="M1064" t="s">
        <v>409</v>
      </c>
      <c r="N1064" t="s">
        <v>47</v>
      </c>
      <c r="O1064" t="s">
        <v>48</v>
      </c>
      <c r="P1064" t="s">
        <v>192</v>
      </c>
      <c r="Q1064" t="s">
        <v>190</v>
      </c>
      <c r="R1064" t="s">
        <v>51</v>
      </c>
      <c r="S1064" t="s">
        <v>50</v>
      </c>
      <c r="T1064" t="s">
        <v>193</v>
      </c>
      <c r="U1064">
        <v>42.14</v>
      </c>
      <c r="V1064">
        <v>4.0999999999999996</v>
      </c>
      <c r="W1064">
        <v>7.9</v>
      </c>
      <c r="X1064">
        <v>25.5</v>
      </c>
      <c r="Y1064">
        <v>1.73</v>
      </c>
      <c r="Z1064">
        <v>3.33</v>
      </c>
      <c r="AA1064">
        <v>10.75</v>
      </c>
      <c r="AB1064">
        <v>36.229999999999997</v>
      </c>
      <c r="AC1064">
        <v>1526.73</v>
      </c>
      <c r="AD1064" t="s">
        <v>53</v>
      </c>
      <c r="AE1064" t="s">
        <v>53</v>
      </c>
      <c r="AF1064" t="s">
        <v>54</v>
      </c>
      <c r="AG1064">
        <v>42.98</v>
      </c>
      <c r="AH1064" t="s">
        <v>55</v>
      </c>
      <c r="AI1064" t="s">
        <v>56</v>
      </c>
    </row>
    <row r="1065" spans="1:39" x14ac:dyDescent="0.25">
      <c r="A1065" t="s">
        <v>408</v>
      </c>
      <c r="B1065" t="s">
        <v>409</v>
      </c>
      <c r="D1065" t="s">
        <v>408</v>
      </c>
      <c r="E1065" t="s">
        <v>409</v>
      </c>
      <c r="F1065" t="s">
        <v>435</v>
      </c>
      <c r="G1065" t="s">
        <v>436</v>
      </c>
      <c r="H1065" t="s">
        <v>42</v>
      </c>
      <c r="I1065" t="s">
        <v>449</v>
      </c>
      <c r="J1065" t="s">
        <v>450</v>
      </c>
      <c r="K1065" t="s">
        <v>270</v>
      </c>
      <c r="M1065" t="s">
        <v>451</v>
      </c>
      <c r="N1065" t="s">
        <v>47</v>
      </c>
      <c r="O1065" t="s">
        <v>48</v>
      </c>
      <c r="P1065" t="s">
        <v>192</v>
      </c>
      <c r="Q1065" t="s">
        <v>191</v>
      </c>
      <c r="R1065" t="s">
        <v>51</v>
      </c>
      <c r="S1065" t="s">
        <v>50</v>
      </c>
      <c r="T1065" t="s">
        <v>196</v>
      </c>
      <c r="U1065">
        <v>41.9</v>
      </c>
      <c r="V1065">
        <v>4.8</v>
      </c>
      <c r="W1065">
        <v>8.6</v>
      </c>
      <c r="X1065">
        <v>27.76</v>
      </c>
      <c r="Y1065">
        <v>2.0099999999999998</v>
      </c>
      <c r="Z1065">
        <v>3.6</v>
      </c>
      <c r="AA1065">
        <v>11.63</v>
      </c>
      <c r="AB1065">
        <v>43</v>
      </c>
      <c r="AC1065">
        <v>1801.7</v>
      </c>
      <c r="AD1065" t="s">
        <v>52</v>
      </c>
      <c r="AE1065" t="s">
        <v>52</v>
      </c>
      <c r="AF1065" t="s">
        <v>54</v>
      </c>
      <c r="AG1065">
        <v>42.738</v>
      </c>
      <c r="AH1065" t="s">
        <v>55</v>
      </c>
      <c r="AI1065" t="s">
        <v>197</v>
      </c>
      <c r="AL1065" t="s">
        <v>465</v>
      </c>
      <c r="AM1065" t="s">
        <v>465</v>
      </c>
    </row>
    <row r="1066" spans="1:39" x14ac:dyDescent="0.25">
      <c r="A1066" t="s">
        <v>408</v>
      </c>
      <c r="B1066" t="s">
        <v>409</v>
      </c>
      <c r="D1066" t="s">
        <v>408</v>
      </c>
      <c r="E1066" t="s">
        <v>409</v>
      </c>
      <c r="F1066" t="s">
        <v>410</v>
      </c>
      <c r="G1066" t="s">
        <v>409</v>
      </c>
      <c r="H1066" t="s">
        <v>42</v>
      </c>
      <c r="I1066" t="s">
        <v>411</v>
      </c>
      <c r="J1066" t="s">
        <v>412</v>
      </c>
      <c r="K1066" t="s">
        <v>102</v>
      </c>
      <c r="M1066" t="s">
        <v>413</v>
      </c>
      <c r="N1066" t="s">
        <v>47</v>
      </c>
      <c r="O1066" t="s">
        <v>193</v>
      </c>
      <c r="P1066" t="s">
        <v>49</v>
      </c>
      <c r="Q1066" t="s">
        <v>50</v>
      </c>
      <c r="R1066" t="s">
        <v>51</v>
      </c>
      <c r="S1066" t="s">
        <v>50</v>
      </c>
      <c r="T1066" t="s">
        <v>193</v>
      </c>
      <c r="U1066">
        <v>92.38</v>
      </c>
      <c r="V1066">
        <v>4.0999999999999996</v>
      </c>
      <c r="W1066">
        <v>8.3000000000000007</v>
      </c>
      <c r="X1066">
        <v>27.1</v>
      </c>
      <c r="Y1066">
        <v>3.79</v>
      </c>
      <c r="Z1066">
        <v>7.67</v>
      </c>
      <c r="AA1066">
        <v>25.03</v>
      </c>
      <c r="AB1066">
        <v>39.25</v>
      </c>
      <c r="AC1066">
        <v>3625.92</v>
      </c>
      <c r="AD1066" t="s">
        <v>53</v>
      </c>
      <c r="AE1066" t="s">
        <v>53</v>
      </c>
      <c r="AF1066" t="s">
        <v>54</v>
      </c>
      <c r="AG1066">
        <v>94.22</v>
      </c>
      <c r="AH1066" t="s">
        <v>55</v>
      </c>
      <c r="AI1066" t="s">
        <v>56</v>
      </c>
      <c r="AK1066" t="s">
        <v>57</v>
      </c>
    </row>
    <row r="1067" spans="1:39" x14ac:dyDescent="0.25">
      <c r="A1067" t="s">
        <v>408</v>
      </c>
      <c r="B1067" t="s">
        <v>409</v>
      </c>
      <c r="D1067" t="s">
        <v>408</v>
      </c>
      <c r="E1067" t="s">
        <v>409</v>
      </c>
      <c r="F1067" t="s">
        <v>410</v>
      </c>
      <c r="G1067" t="s">
        <v>409</v>
      </c>
      <c r="H1067" t="s">
        <v>42</v>
      </c>
      <c r="I1067" t="s">
        <v>414</v>
      </c>
      <c r="J1067" t="s">
        <v>415</v>
      </c>
      <c r="K1067" t="s">
        <v>250</v>
      </c>
      <c r="M1067" t="s">
        <v>416</v>
      </c>
      <c r="N1067" t="s">
        <v>47</v>
      </c>
      <c r="O1067" t="s">
        <v>193</v>
      </c>
      <c r="P1067" t="s">
        <v>49</v>
      </c>
      <c r="Q1067" t="s">
        <v>62</v>
      </c>
      <c r="R1067" t="s">
        <v>51</v>
      </c>
      <c r="S1067" t="s">
        <v>50</v>
      </c>
      <c r="T1067" t="s">
        <v>193</v>
      </c>
      <c r="U1067">
        <v>90.06</v>
      </c>
      <c r="V1067">
        <v>4.5</v>
      </c>
      <c r="W1067">
        <v>8.1</v>
      </c>
      <c r="X1067">
        <v>26</v>
      </c>
      <c r="Y1067">
        <v>4.05</v>
      </c>
      <c r="Z1067">
        <v>7.29</v>
      </c>
      <c r="AA1067">
        <v>23.42</v>
      </c>
      <c r="AB1067">
        <v>39.770000000000003</v>
      </c>
      <c r="AC1067">
        <v>3581.69</v>
      </c>
      <c r="AD1067" t="s">
        <v>53</v>
      </c>
      <c r="AE1067" t="s">
        <v>53</v>
      </c>
      <c r="AF1067" t="s">
        <v>54</v>
      </c>
      <c r="AG1067">
        <v>91.86</v>
      </c>
      <c r="AH1067" t="s">
        <v>55</v>
      </c>
      <c r="AI1067" t="s">
        <v>56</v>
      </c>
      <c r="AK1067" t="s">
        <v>57</v>
      </c>
    </row>
    <row r="1068" spans="1:39" x14ac:dyDescent="0.25">
      <c r="A1068" t="s">
        <v>408</v>
      </c>
      <c r="B1068" t="s">
        <v>409</v>
      </c>
      <c r="D1068" t="s">
        <v>408</v>
      </c>
      <c r="E1068" t="s">
        <v>409</v>
      </c>
      <c r="F1068" t="s">
        <v>410</v>
      </c>
      <c r="G1068" t="s">
        <v>409</v>
      </c>
      <c r="H1068" t="s">
        <v>42</v>
      </c>
      <c r="I1068" t="s">
        <v>417</v>
      </c>
      <c r="J1068" t="s">
        <v>418</v>
      </c>
      <c r="K1068" t="s">
        <v>254</v>
      </c>
      <c r="M1068" t="s">
        <v>419</v>
      </c>
      <c r="N1068" t="s">
        <v>47</v>
      </c>
      <c r="O1068" t="s">
        <v>193</v>
      </c>
      <c r="P1068" t="s">
        <v>49</v>
      </c>
      <c r="Q1068" t="s">
        <v>67</v>
      </c>
      <c r="R1068" t="s">
        <v>51</v>
      </c>
      <c r="S1068" t="s">
        <v>50</v>
      </c>
      <c r="T1068" t="s">
        <v>193</v>
      </c>
      <c r="U1068">
        <v>27.7</v>
      </c>
      <c r="V1068">
        <v>3.4</v>
      </c>
      <c r="W1068">
        <v>8.1</v>
      </c>
      <c r="X1068">
        <v>26.9</v>
      </c>
      <c r="Y1068">
        <v>0.94</v>
      </c>
      <c r="Z1068">
        <v>2.2400000000000002</v>
      </c>
      <c r="AA1068">
        <v>7.45</v>
      </c>
      <c r="AB1068">
        <v>35.76</v>
      </c>
      <c r="AC1068">
        <v>990.55</v>
      </c>
      <c r="AD1068" t="s">
        <v>53</v>
      </c>
      <c r="AE1068" t="s">
        <v>53</v>
      </c>
      <c r="AF1068" t="s">
        <v>54</v>
      </c>
      <c r="AG1068">
        <v>28.25</v>
      </c>
      <c r="AH1068" t="s">
        <v>55</v>
      </c>
      <c r="AI1068" t="s">
        <v>56</v>
      </c>
      <c r="AK1068" t="s">
        <v>57</v>
      </c>
    </row>
    <row r="1069" spans="1:39" x14ac:dyDescent="0.25">
      <c r="A1069" t="s">
        <v>408</v>
      </c>
      <c r="B1069" t="s">
        <v>409</v>
      </c>
      <c r="D1069" t="s">
        <v>408</v>
      </c>
      <c r="E1069" t="s">
        <v>409</v>
      </c>
      <c r="F1069" t="s">
        <v>410</v>
      </c>
      <c r="G1069" t="s">
        <v>409</v>
      </c>
      <c r="H1069" t="s">
        <v>42</v>
      </c>
      <c r="I1069" t="s">
        <v>432</v>
      </c>
      <c r="J1069" t="s">
        <v>433</v>
      </c>
      <c r="K1069" t="s">
        <v>282</v>
      </c>
      <c r="M1069" t="s">
        <v>434</v>
      </c>
      <c r="N1069" t="s">
        <v>47</v>
      </c>
      <c r="O1069" t="s">
        <v>193</v>
      </c>
      <c r="P1069" t="s">
        <v>49</v>
      </c>
      <c r="Q1069" t="s">
        <v>73</v>
      </c>
      <c r="R1069" t="s">
        <v>51</v>
      </c>
      <c r="S1069" t="s">
        <v>50</v>
      </c>
      <c r="T1069" t="s">
        <v>193</v>
      </c>
      <c r="U1069">
        <v>49.44</v>
      </c>
      <c r="V1069">
        <v>4.0999999999999996</v>
      </c>
      <c r="W1069">
        <v>8.4</v>
      </c>
      <c r="X1069">
        <v>27.5</v>
      </c>
      <c r="Y1069">
        <v>2.0299999999999998</v>
      </c>
      <c r="Z1069">
        <v>4.1500000000000004</v>
      </c>
      <c r="AA1069">
        <v>13.6</v>
      </c>
      <c r="AB1069">
        <v>39.5</v>
      </c>
      <c r="AC1069">
        <v>1952.88</v>
      </c>
      <c r="AD1069" t="s">
        <v>53</v>
      </c>
      <c r="AE1069" t="s">
        <v>53</v>
      </c>
      <c r="AF1069" t="s">
        <v>54</v>
      </c>
      <c r="AG1069">
        <v>50.42</v>
      </c>
      <c r="AH1069" t="s">
        <v>55</v>
      </c>
      <c r="AI1069" t="s">
        <v>56</v>
      </c>
      <c r="AK1069" t="s">
        <v>57</v>
      </c>
    </row>
    <row r="1070" spans="1:39" x14ac:dyDescent="0.25">
      <c r="A1070" t="s">
        <v>408</v>
      </c>
      <c r="B1070" t="s">
        <v>409</v>
      </c>
      <c r="D1070" t="s">
        <v>408</v>
      </c>
      <c r="E1070" t="s">
        <v>409</v>
      </c>
      <c r="F1070" t="s">
        <v>410</v>
      </c>
      <c r="G1070" t="s">
        <v>409</v>
      </c>
      <c r="H1070" t="s">
        <v>42</v>
      </c>
      <c r="I1070" t="s">
        <v>420</v>
      </c>
      <c r="J1070" t="s">
        <v>421</v>
      </c>
      <c r="K1070" t="s">
        <v>383</v>
      </c>
      <c r="M1070" t="s">
        <v>422</v>
      </c>
      <c r="N1070" t="s">
        <v>47</v>
      </c>
      <c r="O1070" t="s">
        <v>193</v>
      </c>
      <c r="P1070" t="s">
        <v>49</v>
      </c>
      <c r="Q1070" t="s">
        <v>78</v>
      </c>
      <c r="R1070" t="s">
        <v>51</v>
      </c>
      <c r="S1070" t="s">
        <v>50</v>
      </c>
      <c r="T1070" t="s">
        <v>193</v>
      </c>
      <c r="U1070">
        <v>25.32</v>
      </c>
      <c r="V1070">
        <v>3.8</v>
      </c>
      <c r="W1070">
        <v>7.9</v>
      </c>
      <c r="X1070">
        <v>25.8</v>
      </c>
      <c r="Y1070">
        <v>0.96</v>
      </c>
      <c r="Z1070">
        <v>2</v>
      </c>
      <c r="AA1070">
        <v>6.53</v>
      </c>
      <c r="AB1070">
        <v>35.159999999999997</v>
      </c>
      <c r="AC1070">
        <v>890.25</v>
      </c>
      <c r="AD1070" t="s">
        <v>53</v>
      </c>
      <c r="AE1070" t="s">
        <v>53</v>
      </c>
      <c r="AF1070" t="s">
        <v>54</v>
      </c>
      <c r="AG1070">
        <v>25.82</v>
      </c>
      <c r="AH1070" t="s">
        <v>55</v>
      </c>
      <c r="AI1070" t="s">
        <v>56</v>
      </c>
      <c r="AK1070" t="s">
        <v>57</v>
      </c>
    </row>
    <row r="1071" spans="1:39" x14ac:dyDescent="0.25">
      <c r="A1071" t="s">
        <v>408</v>
      </c>
      <c r="B1071" t="s">
        <v>409</v>
      </c>
      <c r="D1071" t="s">
        <v>408</v>
      </c>
      <c r="E1071" t="s">
        <v>409</v>
      </c>
      <c r="F1071" t="s">
        <v>410</v>
      </c>
      <c r="G1071" t="s">
        <v>409</v>
      </c>
      <c r="H1071" t="s">
        <v>42</v>
      </c>
      <c r="I1071" t="s">
        <v>423</v>
      </c>
      <c r="J1071" t="s">
        <v>424</v>
      </c>
      <c r="K1071" t="s">
        <v>286</v>
      </c>
      <c r="M1071" t="s">
        <v>425</v>
      </c>
      <c r="N1071" t="s">
        <v>47</v>
      </c>
      <c r="O1071" t="s">
        <v>193</v>
      </c>
      <c r="P1071" t="s">
        <v>49</v>
      </c>
      <c r="Q1071" t="s">
        <v>83</v>
      </c>
      <c r="R1071" t="s">
        <v>51</v>
      </c>
      <c r="S1071" t="s">
        <v>50</v>
      </c>
      <c r="T1071" t="s">
        <v>193</v>
      </c>
      <c r="U1071">
        <v>76.12</v>
      </c>
      <c r="V1071">
        <v>4.0999999999999996</v>
      </c>
      <c r="W1071">
        <v>8.1999999999999993</v>
      </c>
      <c r="X1071">
        <v>26.7</v>
      </c>
      <c r="Y1071">
        <v>3.12</v>
      </c>
      <c r="Z1071">
        <v>6.24</v>
      </c>
      <c r="AA1071">
        <v>20.32</v>
      </c>
      <c r="AB1071">
        <v>38.56</v>
      </c>
      <c r="AC1071">
        <v>2935.19</v>
      </c>
      <c r="AD1071" t="s">
        <v>53</v>
      </c>
      <c r="AE1071" t="s">
        <v>53</v>
      </c>
      <c r="AF1071" t="s">
        <v>54</v>
      </c>
      <c r="AG1071">
        <v>77.64</v>
      </c>
      <c r="AH1071" t="s">
        <v>55</v>
      </c>
      <c r="AI1071" t="s">
        <v>56</v>
      </c>
      <c r="AK1071" t="s">
        <v>57</v>
      </c>
    </row>
    <row r="1072" spans="1:39" x14ac:dyDescent="0.25">
      <c r="A1072" t="s">
        <v>408</v>
      </c>
      <c r="B1072" t="s">
        <v>409</v>
      </c>
      <c r="D1072" t="s">
        <v>408</v>
      </c>
      <c r="E1072" t="s">
        <v>409</v>
      </c>
      <c r="F1072" t="s">
        <v>410</v>
      </c>
      <c r="G1072" t="s">
        <v>409</v>
      </c>
      <c r="H1072" t="s">
        <v>42</v>
      </c>
      <c r="I1072" t="s">
        <v>429</v>
      </c>
      <c r="J1072" t="s">
        <v>430</v>
      </c>
      <c r="K1072" t="s">
        <v>96</v>
      </c>
      <c r="M1072" t="s">
        <v>431</v>
      </c>
      <c r="N1072" t="s">
        <v>47</v>
      </c>
      <c r="O1072" t="s">
        <v>193</v>
      </c>
      <c r="P1072" t="s">
        <v>49</v>
      </c>
      <c r="Q1072" t="s">
        <v>88</v>
      </c>
      <c r="R1072" t="s">
        <v>51</v>
      </c>
      <c r="S1072" t="s">
        <v>50</v>
      </c>
      <c r="T1072" t="s">
        <v>193</v>
      </c>
      <c r="U1072">
        <v>36.06</v>
      </c>
      <c r="V1072">
        <v>4.0999999999999996</v>
      </c>
      <c r="W1072">
        <v>8.1999999999999993</v>
      </c>
      <c r="X1072">
        <v>26.7</v>
      </c>
      <c r="Y1072">
        <v>1.48</v>
      </c>
      <c r="Z1072">
        <v>2.96</v>
      </c>
      <c r="AA1072">
        <v>9.6300000000000008</v>
      </c>
      <c r="AB1072">
        <v>38.56</v>
      </c>
      <c r="AC1072">
        <v>1390.47</v>
      </c>
      <c r="AD1072" t="s">
        <v>53</v>
      </c>
      <c r="AE1072" t="s">
        <v>53</v>
      </c>
      <c r="AF1072" t="s">
        <v>54</v>
      </c>
      <c r="AG1072">
        <v>36.78</v>
      </c>
      <c r="AH1072" t="s">
        <v>55</v>
      </c>
      <c r="AI1072" t="s">
        <v>56</v>
      </c>
      <c r="AK1072" t="s">
        <v>57</v>
      </c>
    </row>
    <row r="1073" spans="1:37" x14ac:dyDescent="0.25">
      <c r="A1073" t="s">
        <v>408</v>
      </c>
      <c r="B1073" t="s">
        <v>409</v>
      </c>
      <c r="D1073" t="s">
        <v>408</v>
      </c>
      <c r="E1073" t="s">
        <v>409</v>
      </c>
      <c r="F1073" t="s">
        <v>410</v>
      </c>
      <c r="G1073" t="s">
        <v>409</v>
      </c>
      <c r="H1073" t="s">
        <v>42</v>
      </c>
      <c r="I1073" t="s">
        <v>426</v>
      </c>
      <c r="J1073" t="s">
        <v>427</v>
      </c>
      <c r="K1073" t="s">
        <v>238</v>
      </c>
      <c r="M1073" t="s">
        <v>428</v>
      </c>
      <c r="N1073" t="s">
        <v>47</v>
      </c>
      <c r="O1073" t="s">
        <v>193</v>
      </c>
      <c r="P1073" t="s">
        <v>49</v>
      </c>
      <c r="Q1073" t="s">
        <v>93</v>
      </c>
      <c r="R1073" t="s">
        <v>51</v>
      </c>
      <c r="S1073" t="s">
        <v>50</v>
      </c>
      <c r="T1073" t="s">
        <v>193</v>
      </c>
      <c r="U1073">
        <v>83.54</v>
      </c>
      <c r="V1073">
        <v>3.8</v>
      </c>
      <c r="W1073">
        <v>8.3000000000000007</v>
      </c>
      <c r="X1073">
        <v>27.4</v>
      </c>
      <c r="Y1073">
        <v>3.17</v>
      </c>
      <c r="Z1073">
        <v>6.93</v>
      </c>
      <c r="AA1073">
        <v>22.89</v>
      </c>
      <c r="AB1073">
        <v>38.14</v>
      </c>
      <c r="AC1073">
        <v>3186.22</v>
      </c>
      <c r="AD1073" t="s">
        <v>53</v>
      </c>
      <c r="AE1073" t="s">
        <v>53</v>
      </c>
      <c r="AF1073" t="s">
        <v>54</v>
      </c>
      <c r="AG1073">
        <v>85.21</v>
      </c>
      <c r="AH1073" t="s">
        <v>55</v>
      </c>
      <c r="AI1073" t="s">
        <v>56</v>
      </c>
      <c r="AK1073" t="s">
        <v>57</v>
      </c>
    </row>
    <row r="1074" spans="1:37" x14ac:dyDescent="0.25">
      <c r="A1074" t="s">
        <v>408</v>
      </c>
      <c r="B1074" t="s">
        <v>409</v>
      </c>
      <c r="D1074" t="s">
        <v>408</v>
      </c>
      <c r="E1074" t="s">
        <v>409</v>
      </c>
      <c r="F1074" t="s">
        <v>435</v>
      </c>
      <c r="G1074" t="s">
        <v>436</v>
      </c>
      <c r="H1074" t="s">
        <v>42</v>
      </c>
      <c r="I1074" t="s">
        <v>446</v>
      </c>
      <c r="J1074" t="s">
        <v>447</v>
      </c>
      <c r="K1074" t="s">
        <v>65</v>
      </c>
      <c r="M1074" t="s">
        <v>448</v>
      </c>
      <c r="N1074" t="s">
        <v>47</v>
      </c>
      <c r="O1074" t="s">
        <v>193</v>
      </c>
      <c r="P1074" t="s">
        <v>49</v>
      </c>
      <c r="Q1074" t="s">
        <v>98</v>
      </c>
      <c r="R1074" t="s">
        <v>51</v>
      </c>
      <c r="S1074" t="s">
        <v>50</v>
      </c>
      <c r="T1074" t="s">
        <v>193</v>
      </c>
      <c r="U1074">
        <v>13.16</v>
      </c>
      <c r="V1074">
        <v>4.5</v>
      </c>
      <c r="W1074">
        <v>7.9</v>
      </c>
      <c r="X1074">
        <v>25.2</v>
      </c>
      <c r="Y1074">
        <v>0.59</v>
      </c>
      <c r="Z1074">
        <v>1.04</v>
      </c>
      <c r="AA1074">
        <v>3.32</v>
      </c>
      <c r="AB1074">
        <v>37.65</v>
      </c>
      <c r="AC1074">
        <v>495.47</v>
      </c>
      <c r="AD1074" t="s">
        <v>53</v>
      </c>
      <c r="AE1074" t="s">
        <v>53</v>
      </c>
      <c r="AF1074" t="s">
        <v>54</v>
      </c>
      <c r="AG1074">
        <v>13.42</v>
      </c>
      <c r="AH1074" t="s">
        <v>55</v>
      </c>
      <c r="AI1074" t="s">
        <v>56</v>
      </c>
      <c r="AK1074" t="s">
        <v>57</v>
      </c>
    </row>
    <row r="1075" spans="1:37" x14ac:dyDescent="0.25">
      <c r="A1075" t="s">
        <v>408</v>
      </c>
      <c r="B1075" t="s">
        <v>409</v>
      </c>
      <c r="D1075" t="s">
        <v>408</v>
      </c>
      <c r="E1075" t="s">
        <v>409</v>
      </c>
      <c r="F1075" t="s">
        <v>435</v>
      </c>
      <c r="G1075" t="s">
        <v>436</v>
      </c>
      <c r="H1075" t="s">
        <v>42</v>
      </c>
      <c r="I1075" t="s">
        <v>452</v>
      </c>
      <c r="J1075" t="s">
        <v>453</v>
      </c>
      <c r="K1075" t="s">
        <v>266</v>
      </c>
      <c r="M1075" t="s">
        <v>454</v>
      </c>
      <c r="N1075" t="s">
        <v>47</v>
      </c>
      <c r="O1075" t="s">
        <v>193</v>
      </c>
      <c r="P1075" t="s">
        <v>49</v>
      </c>
      <c r="Q1075" t="s">
        <v>104</v>
      </c>
      <c r="R1075" t="s">
        <v>51</v>
      </c>
      <c r="S1075" t="s">
        <v>50</v>
      </c>
      <c r="T1075" t="s">
        <v>193</v>
      </c>
      <c r="U1075">
        <v>52.74</v>
      </c>
      <c r="V1075">
        <v>4</v>
      </c>
      <c r="W1075">
        <v>8.1</v>
      </c>
      <c r="X1075">
        <v>26.4</v>
      </c>
      <c r="Y1075">
        <v>2.11</v>
      </c>
      <c r="Z1075">
        <v>4.2699999999999996</v>
      </c>
      <c r="AA1075">
        <v>13.92</v>
      </c>
      <c r="AB1075">
        <v>37.950000000000003</v>
      </c>
      <c r="AC1075">
        <v>2001.48</v>
      </c>
      <c r="AD1075" t="s">
        <v>53</v>
      </c>
      <c r="AE1075" t="s">
        <v>53</v>
      </c>
      <c r="AF1075" t="s">
        <v>54</v>
      </c>
      <c r="AG1075">
        <v>53.79</v>
      </c>
      <c r="AH1075" t="s">
        <v>55</v>
      </c>
      <c r="AI1075" t="s">
        <v>56</v>
      </c>
      <c r="AK1075" t="s">
        <v>57</v>
      </c>
    </row>
    <row r="1076" spans="1:37" x14ac:dyDescent="0.25">
      <c r="A1076" t="s">
        <v>408</v>
      </c>
      <c r="B1076" t="s">
        <v>409</v>
      </c>
      <c r="D1076" t="s">
        <v>408</v>
      </c>
      <c r="E1076" t="s">
        <v>409</v>
      </c>
      <c r="F1076" t="s">
        <v>435</v>
      </c>
      <c r="G1076" t="s">
        <v>436</v>
      </c>
      <c r="H1076" t="s">
        <v>42</v>
      </c>
      <c r="I1076" t="s">
        <v>455</v>
      </c>
      <c r="J1076" t="s">
        <v>456</v>
      </c>
      <c r="K1076" t="s">
        <v>457</v>
      </c>
      <c r="M1076" t="s">
        <v>458</v>
      </c>
      <c r="N1076" t="s">
        <v>47</v>
      </c>
      <c r="O1076" t="s">
        <v>193</v>
      </c>
      <c r="P1076" t="s">
        <v>49</v>
      </c>
      <c r="Q1076" t="s">
        <v>109</v>
      </c>
      <c r="R1076" t="s">
        <v>51</v>
      </c>
      <c r="S1076" t="s">
        <v>50</v>
      </c>
      <c r="T1076" t="s">
        <v>193</v>
      </c>
      <c r="U1076">
        <v>93.24</v>
      </c>
      <c r="V1076">
        <v>4.0999999999999996</v>
      </c>
      <c r="W1076">
        <v>8.1</v>
      </c>
      <c r="X1076">
        <v>26.3</v>
      </c>
      <c r="Y1076">
        <v>3.82</v>
      </c>
      <c r="Z1076">
        <v>7.55</v>
      </c>
      <c r="AA1076">
        <v>24.52</v>
      </c>
      <c r="AB1076">
        <v>38.31</v>
      </c>
      <c r="AC1076">
        <v>3572.02</v>
      </c>
      <c r="AD1076" t="s">
        <v>53</v>
      </c>
      <c r="AE1076" t="s">
        <v>53</v>
      </c>
      <c r="AF1076" t="s">
        <v>54</v>
      </c>
      <c r="AG1076">
        <v>95.1</v>
      </c>
      <c r="AH1076" t="s">
        <v>55</v>
      </c>
      <c r="AI1076" t="s">
        <v>56</v>
      </c>
      <c r="AK1076" t="s">
        <v>57</v>
      </c>
    </row>
    <row r="1077" spans="1:37" x14ac:dyDescent="0.25">
      <c r="A1077" t="s">
        <v>408</v>
      </c>
      <c r="B1077" t="s">
        <v>409</v>
      </c>
      <c r="D1077" t="s">
        <v>408</v>
      </c>
      <c r="E1077" t="s">
        <v>409</v>
      </c>
      <c r="F1077" t="s">
        <v>435</v>
      </c>
      <c r="G1077" t="s">
        <v>436</v>
      </c>
      <c r="H1077" t="s">
        <v>42</v>
      </c>
      <c r="I1077" t="s">
        <v>443</v>
      </c>
      <c r="J1077" t="s">
        <v>444</v>
      </c>
      <c r="K1077" t="s">
        <v>299</v>
      </c>
      <c r="M1077" t="s">
        <v>445</v>
      </c>
      <c r="N1077" t="s">
        <v>47</v>
      </c>
      <c r="O1077" t="s">
        <v>193</v>
      </c>
      <c r="P1077" t="s">
        <v>49</v>
      </c>
      <c r="Q1077" t="s">
        <v>114</v>
      </c>
      <c r="R1077" t="s">
        <v>51</v>
      </c>
      <c r="S1077" t="s">
        <v>50</v>
      </c>
      <c r="T1077" t="s">
        <v>193</v>
      </c>
      <c r="U1077">
        <v>38.4</v>
      </c>
      <c r="V1077">
        <v>4.5</v>
      </c>
      <c r="W1077">
        <v>8.3000000000000007</v>
      </c>
      <c r="X1077">
        <v>26.8</v>
      </c>
      <c r="Y1077">
        <v>1.73</v>
      </c>
      <c r="Z1077">
        <v>3.19</v>
      </c>
      <c r="AA1077">
        <v>10.29</v>
      </c>
      <c r="AB1077">
        <v>40.729999999999997</v>
      </c>
      <c r="AC1077">
        <v>1564.03</v>
      </c>
      <c r="AD1077" t="s">
        <v>53</v>
      </c>
      <c r="AE1077" t="s">
        <v>53</v>
      </c>
      <c r="AF1077" t="s">
        <v>54</v>
      </c>
      <c r="AG1077">
        <v>39.159999999999997</v>
      </c>
      <c r="AH1077" t="s">
        <v>55</v>
      </c>
      <c r="AI1077" t="s">
        <v>56</v>
      </c>
      <c r="AK1077" t="s">
        <v>57</v>
      </c>
    </row>
    <row r="1078" spans="1:37" x14ac:dyDescent="0.25">
      <c r="A1078" t="s">
        <v>408</v>
      </c>
      <c r="B1078" t="s">
        <v>409</v>
      </c>
      <c r="D1078" t="s">
        <v>408</v>
      </c>
      <c r="E1078" t="s">
        <v>409</v>
      </c>
      <c r="F1078" t="s">
        <v>435</v>
      </c>
      <c r="G1078" t="s">
        <v>436</v>
      </c>
      <c r="H1078" t="s">
        <v>42</v>
      </c>
      <c r="I1078" t="s">
        <v>449</v>
      </c>
      <c r="J1078" t="s">
        <v>450</v>
      </c>
      <c r="K1078" t="s">
        <v>270</v>
      </c>
      <c r="M1078" t="s">
        <v>451</v>
      </c>
      <c r="N1078" t="s">
        <v>47</v>
      </c>
      <c r="O1078" t="s">
        <v>193</v>
      </c>
      <c r="P1078" t="s">
        <v>49</v>
      </c>
      <c r="Q1078" t="s">
        <v>119</v>
      </c>
      <c r="R1078" t="s">
        <v>51</v>
      </c>
      <c r="S1078" t="s">
        <v>50</v>
      </c>
      <c r="T1078" t="s">
        <v>193</v>
      </c>
      <c r="U1078">
        <v>48.4</v>
      </c>
      <c r="V1078">
        <v>4.8</v>
      </c>
      <c r="W1078">
        <v>7.9</v>
      </c>
      <c r="X1078">
        <v>25</v>
      </c>
      <c r="Y1078">
        <v>2.3199999999999998</v>
      </c>
      <c r="Z1078">
        <v>3.82</v>
      </c>
      <c r="AA1078">
        <v>12.1</v>
      </c>
      <c r="AB1078">
        <v>38.71</v>
      </c>
      <c r="AC1078">
        <v>1873.56</v>
      </c>
      <c r="AD1078" t="s">
        <v>53</v>
      </c>
      <c r="AE1078" t="s">
        <v>53</v>
      </c>
      <c r="AF1078" t="s">
        <v>54</v>
      </c>
      <c r="AG1078">
        <v>49.36</v>
      </c>
      <c r="AH1078" t="s">
        <v>55</v>
      </c>
      <c r="AI1078" t="s">
        <v>56</v>
      </c>
      <c r="AK1078" t="s">
        <v>57</v>
      </c>
    </row>
    <row r="1079" spans="1:37" x14ac:dyDescent="0.25">
      <c r="A1079" t="s">
        <v>408</v>
      </c>
      <c r="B1079" t="s">
        <v>409</v>
      </c>
      <c r="D1079" t="s">
        <v>408</v>
      </c>
      <c r="E1079" t="s">
        <v>409</v>
      </c>
      <c r="F1079" t="s">
        <v>435</v>
      </c>
      <c r="G1079" t="s">
        <v>436</v>
      </c>
      <c r="H1079" t="s">
        <v>42</v>
      </c>
      <c r="I1079" t="s">
        <v>437</v>
      </c>
      <c r="J1079" t="s">
        <v>438</v>
      </c>
      <c r="K1079" t="s">
        <v>278</v>
      </c>
      <c r="M1079" t="s">
        <v>439</v>
      </c>
      <c r="N1079" t="s">
        <v>47</v>
      </c>
      <c r="O1079" t="s">
        <v>193</v>
      </c>
      <c r="P1079" t="s">
        <v>49</v>
      </c>
      <c r="Q1079" t="s">
        <v>124</v>
      </c>
      <c r="R1079" t="s">
        <v>51</v>
      </c>
      <c r="S1079" t="s">
        <v>50</v>
      </c>
      <c r="T1079" t="s">
        <v>193</v>
      </c>
      <c r="U1079">
        <v>55.84</v>
      </c>
      <c r="V1079">
        <v>3.5</v>
      </c>
      <c r="W1079">
        <v>8</v>
      </c>
      <c r="X1079">
        <v>26.4</v>
      </c>
      <c r="Y1079">
        <v>1.95</v>
      </c>
      <c r="Z1079">
        <v>4.47</v>
      </c>
      <c r="AA1079">
        <v>14.74</v>
      </c>
      <c r="AB1079">
        <v>35.880000000000003</v>
      </c>
      <c r="AC1079">
        <v>2003.54</v>
      </c>
      <c r="AD1079" t="s">
        <v>53</v>
      </c>
      <c r="AE1079" t="s">
        <v>53</v>
      </c>
      <c r="AF1079" t="s">
        <v>54</v>
      </c>
      <c r="AG1079">
        <v>56.95</v>
      </c>
      <c r="AH1079" t="s">
        <v>55</v>
      </c>
      <c r="AI1079" t="s">
        <v>56</v>
      </c>
      <c r="AK1079" t="s">
        <v>57</v>
      </c>
    </row>
    <row r="1080" spans="1:37" x14ac:dyDescent="0.25">
      <c r="A1080" t="s">
        <v>408</v>
      </c>
      <c r="B1080" t="s">
        <v>409</v>
      </c>
      <c r="D1080" t="s">
        <v>408</v>
      </c>
      <c r="E1080" t="s">
        <v>409</v>
      </c>
      <c r="F1080" t="s">
        <v>435</v>
      </c>
      <c r="G1080" t="s">
        <v>436</v>
      </c>
      <c r="H1080" t="s">
        <v>42</v>
      </c>
      <c r="I1080" t="s">
        <v>440</v>
      </c>
      <c r="J1080" t="s">
        <v>441</v>
      </c>
      <c r="K1080" t="s">
        <v>390</v>
      </c>
      <c r="M1080" t="s">
        <v>442</v>
      </c>
      <c r="N1080" t="s">
        <v>47</v>
      </c>
      <c r="O1080" t="s">
        <v>193</v>
      </c>
      <c r="P1080" t="s">
        <v>49</v>
      </c>
      <c r="Q1080" t="s">
        <v>129</v>
      </c>
      <c r="R1080" t="s">
        <v>51</v>
      </c>
      <c r="S1080" t="s">
        <v>50</v>
      </c>
      <c r="T1080" t="s">
        <v>193</v>
      </c>
      <c r="U1080">
        <v>74.739999999999995</v>
      </c>
      <c r="V1080">
        <v>4.3</v>
      </c>
      <c r="W1080">
        <v>8</v>
      </c>
      <c r="X1080">
        <v>25.8</v>
      </c>
      <c r="Y1080">
        <v>3.21</v>
      </c>
      <c r="Z1080">
        <v>5.98</v>
      </c>
      <c r="AA1080">
        <v>19.28</v>
      </c>
      <c r="AB1080">
        <v>38.799999999999997</v>
      </c>
      <c r="AC1080">
        <v>2899.91</v>
      </c>
      <c r="AD1080" t="s">
        <v>53</v>
      </c>
      <c r="AE1080" t="s">
        <v>53</v>
      </c>
      <c r="AF1080" t="s">
        <v>54</v>
      </c>
      <c r="AG1080">
        <v>76.23</v>
      </c>
      <c r="AH1080" t="s">
        <v>55</v>
      </c>
      <c r="AI1080" t="s">
        <v>56</v>
      </c>
      <c r="AK1080" t="s">
        <v>57</v>
      </c>
    </row>
    <row r="1081" spans="1:37" x14ac:dyDescent="0.25">
      <c r="A1081" t="s">
        <v>408</v>
      </c>
      <c r="B1081" t="s">
        <v>409</v>
      </c>
      <c r="D1081" t="s">
        <v>408</v>
      </c>
      <c r="E1081" t="s">
        <v>409</v>
      </c>
      <c r="F1081" t="s">
        <v>435</v>
      </c>
      <c r="G1081" t="s">
        <v>436</v>
      </c>
      <c r="H1081" t="s">
        <v>42</v>
      </c>
      <c r="I1081" t="s">
        <v>459</v>
      </c>
      <c r="J1081" t="s">
        <v>460</v>
      </c>
      <c r="K1081" t="s">
        <v>117</v>
      </c>
      <c r="M1081" t="s">
        <v>461</v>
      </c>
      <c r="N1081" t="s">
        <v>47</v>
      </c>
      <c r="O1081" t="s">
        <v>193</v>
      </c>
      <c r="P1081" t="s">
        <v>49</v>
      </c>
      <c r="Q1081" t="s">
        <v>134</v>
      </c>
      <c r="R1081" t="s">
        <v>51</v>
      </c>
      <c r="S1081" t="s">
        <v>50</v>
      </c>
      <c r="T1081" t="s">
        <v>193</v>
      </c>
      <c r="U1081">
        <v>9.2200000000000006</v>
      </c>
      <c r="V1081">
        <v>3.6</v>
      </c>
      <c r="W1081">
        <v>7.8</v>
      </c>
      <c r="X1081">
        <v>25.5</v>
      </c>
      <c r="Y1081">
        <v>0.33</v>
      </c>
      <c r="Z1081">
        <v>0.72</v>
      </c>
      <c r="AA1081">
        <v>2.35</v>
      </c>
      <c r="AB1081">
        <v>34.22</v>
      </c>
      <c r="AC1081">
        <v>315.51</v>
      </c>
      <c r="AD1081" t="s">
        <v>53</v>
      </c>
      <c r="AE1081" t="s">
        <v>53</v>
      </c>
      <c r="AF1081" t="s">
        <v>54</v>
      </c>
      <c r="AG1081">
        <v>9.4</v>
      </c>
      <c r="AH1081" t="s">
        <v>55</v>
      </c>
      <c r="AI1081" t="s">
        <v>56</v>
      </c>
      <c r="AK1081" t="s">
        <v>57</v>
      </c>
    </row>
    <row r="1082" spans="1:37" x14ac:dyDescent="0.25">
      <c r="A1082" t="s">
        <v>408</v>
      </c>
      <c r="B1082" t="s">
        <v>409</v>
      </c>
      <c r="D1082" t="s">
        <v>408</v>
      </c>
      <c r="E1082" t="s">
        <v>409</v>
      </c>
      <c r="F1082" t="s">
        <v>462</v>
      </c>
      <c r="G1082" t="s">
        <v>186</v>
      </c>
      <c r="H1082" t="s">
        <v>42</v>
      </c>
      <c r="I1082" t="s">
        <v>463</v>
      </c>
      <c r="J1082" t="s">
        <v>464</v>
      </c>
      <c r="K1082" t="s">
        <v>189</v>
      </c>
      <c r="M1082" t="s">
        <v>409</v>
      </c>
      <c r="N1082" t="s">
        <v>47</v>
      </c>
      <c r="O1082" t="s">
        <v>193</v>
      </c>
      <c r="P1082" t="s">
        <v>49</v>
      </c>
      <c r="Q1082" t="s">
        <v>190</v>
      </c>
      <c r="R1082" t="s">
        <v>51</v>
      </c>
      <c r="S1082" t="s">
        <v>50</v>
      </c>
      <c r="T1082" t="s">
        <v>194</v>
      </c>
      <c r="U1082">
        <v>122.28</v>
      </c>
      <c r="V1082">
        <v>3.7</v>
      </c>
      <c r="W1082">
        <v>7.8</v>
      </c>
      <c r="X1082">
        <v>25.6</v>
      </c>
      <c r="Y1082">
        <v>4.5199999999999996</v>
      </c>
      <c r="Z1082">
        <v>9.5399999999999991</v>
      </c>
      <c r="AA1082">
        <v>31.3</v>
      </c>
      <c r="AB1082">
        <v>34.56</v>
      </c>
      <c r="AC1082">
        <v>4225.75</v>
      </c>
      <c r="AD1082" t="s">
        <v>53</v>
      </c>
      <c r="AE1082" t="s">
        <v>53</v>
      </c>
      <c r="AF1082" t="s">
        <v>54</v>
      </c>
      <c r="AG1082">
        <v>124.72</v>
      </c>
      <c r="AH1082" t="s">
        <v>55</v>
      </c>
      <c r="AI1082" t="s">
        <v>56</v>
      </c>
    </row>
    <row r="1083" spans="1:37" x14ac:dyDescent="0.25">
      <c r="A1083" t="s">
        <v>408</v>
      </c>
      <c r="B1083" t="s">
        <v>409</v>
      </c>
      <c r="D1083" t="s">
        <v>408</v>
      </c>
      <c r="E1083" t="s">
        <v>409</v>
      </c>
      <c r="F1083" t="s">
        <v>410</v>
      </c>
      <c r="G1083" t="s">
        <v>409</v>
      </c>
      <c r="H1083" t="s">
        <v>42</v>
      </c>
      <c r="I1083" t="s">
        <v>411</v>
      </c>
      <c r="J1083" t="s">
        <v>412</v>
      </c>
      <c r="K1083" t="s">
        <v>102</v>
      </c>
      <c r="M1083" t="s">
        <v>413</v>
      </c>
      <c r="N1083" t="s">
        <v>47</v>
      </c>
      <c r="O1083" t="s">
        <v>193</v>
      </c>
      <c r="P1083" t="s">
        <v>192</v>
      </c>
      <c r="Q1083" t="s">
        <v>50</v>
      </c>
      <c r="R1083" t="s">
        <v>51</v>
      </c>
      <c r="S1083" t="s">
        <v>50</v>
      </c>
      <c r="T1083" t="s">
        <v>194</v>
      </c>
      <c r="U1083">
        <v>21.82</v>
      </c>
      <c r="V1083">
        <v>4.3</v>
      </c>
      <c r="W1083">
        <v>8.6</v>
      </c>
      <c r="X1083">
        <v>28.2</v>
      </c>
      <c r="Y1083">
        <v>0.94</v>
      </c>
      <c r="Z1083">
        <v>1.88</v>
      </c>
      <c r="AA1083">
        <v>6.15</v>
      </c>
      <c r="AB1083">
        <v>41.13</v>
      </c>
      <c r="AC1083">
        <v>897.46</v>
      </c>
      <c r="AD1083" t="s">
        <v>53</v>
      </c>
      <c r="AE1083" t="s">
        <v>53</v>
      </c>
      <c r="AF1083" t="s">
        <v>54</v>
      </c>
      <c r="AG1083">
        <v>22.25</v>
      </c>
      <c r="AH1083" t="s">
        <v>55</v>
      </c>
      <c r="AI1083" t="s">
        <v>56</v>
      </c>
      <c r="AK1083" t="s">
        <v>57</v>
      </c>
    </row>
    <row r="1084" spans="1:37" x14ac:dyDescent="0.25">
      <c r="A1084" t="s">
        <v>408</v>
      </c>
      <c r="B1084" t="s">
        <v>409</v>
      </c>
      <c r="D1084" t="s">
        <v>408</v>
      </c>
      <c r="E1084" t="s">
        <v>409</v>
      </c>
      <c r="F1084" t="s">
        <v>410</v>
      </c>
      <c r="G1084" t="s">
        <v>409</v>
      </c>
      <c r="H1084" t="s">
        <v>42</v>
      </c>
      <c r="I1084" t="s">
        <v>414</v>
      </c>
      <c r="J1084" t="s">
        <v>415</v>
      </c>
      <c r="K1084" t="s">
        <v>250</v>
      </c>
      <c r="M1084" t="s">
        <v>416</v>
      </c>
      <c r="N1084" t="s">
        <v>47</v>
      </c>
      <c r="O1084" t="s">
        <v>193</v>
      </c>
      <c r="P1084" t="s">
        <v>192</v>
      </c>
      <c r="Q1084" t="s">
        <v>62</v>
      </c>
      <c r="R1084" t="s">
        <v>51</v>
      </c>
      <c r="S1084" t="s">
        <v>50</v>
      </c>
      <c r="T1084" t="s">
        <v>194</v>
      </c>
      <c r="U1084">
        <v>71.88</v>
      </c>
      <c r="V1084">
        <v>4.5999999999999996</v>
      </c>
      <c r="W1084">
        <v>8.1999999999999993</v>
      </c>
      <c r="X1084">
        <v>26.3</v>
      </c>
      <c r="Y1084">
        <v>3.31</v>
      </c>
      <c r="Z1084">
        <v>5.89</v>
      </c>
      <c r="AA1084">
        <v>18.899999999999999</v>
      </c>
      <c r="AB1084">
        <v>40.380000000000003</v>
      </c>
      <c r="AC1084">
        <v>2902.51</v>
      </c>
      <c r="AD1084" t="s">
        <v>53</v>
      </c>
      <c r="AE1084" t="s">
        <v>53</v>
      </c>
      <c r="AF1084" t="s">
        <v>54</v>
      </c>
      <c r="AG1084">
        <v>73.31</v>
      </c>
      <c r="AH1084" t="s">
        <v>55</v>
      </c>
      <c r="AI1084" t="s">
        <v>56</v>
      </c>
      <c r="AK1084" t="s">
        <v>57</v>
      </c>
    </row>
    <row r="1085" spans="1:37" x14ac:dyDescent="0.25">
      <c r="A1085" t="s">
        <v>408</v>
      </c>
      <c r="B1085" t="s">
        <v>409</v>
      </c>
      <c r="D1085" t="s">
        <v>408</v>
      </c>
      <c r="E1085" t="s">
        <v>409</v>
      </c>
      <c r="F1085" t="s">
        <v>410</v>
      </c>
      <c r="G1085" t="s">
        <v>409</v>
      </c>
      <c r="H1085" t="s">
        <v>42</v>
      </c>
      <c r="I1085" t="s">
        <v>420</v>
      </c>
      <c r="J1085" t="s">
        <v>421</v>
      </c>
      <c r="K1085" t="s">
        <v>383</v>
      </c>
      <c r="M1085" t="s">
        <v>422</v>
      </c>
      <c r="N1085" t="s">
        <v>47</v>
      </c>
      <c r="O1085" t="s">
        <v>193</v>
      </c>
      <c r="P1085" t="s">
        <v>192</v>
      </c>
      <c r="Q1085" t="s">
        <v>67</v>
      </c>
      <c r="R1085" t="s">
        <v>51</v>
      </c>
      <c r="S1085" t="s">
        <v>50</v>
      </c>
      <c r="T1085" t="s">
        <v>194</v>
      </c>
      <c r="U1085">
        <v>8.48</v>
      </c>
      <c r="V1085">
        <v>3.8</v>
      </c>
      <c r="W1085">
        <v>8.6</v>
      </c>
      <c r="X1085">
        <v>28.6</v>
      </c>
      <c r="Y1085">
        <v>0.32</v>
      </c>
      <c r="Z1085">
        <v>0.73</v>
      </c>
      <c r="AA1085">
        <v>2.4300000000000002</v>
      </c>
      <c r="AB1085">
        <v>39.25</v>
      </c>
      <c r="AC1085">
        <v>332.84</v>
      </c>
      <c r="AD1085" t="s">
        <v>53</v>
      </c>
      <c r="AE1085" t="s">
        <v>53</v>
      </c>
      <c r="AF1085" t="s">
        <v>54</v>
      </c>
      <c r="AG1085">
        <v>8.64</v>
      </c>
      <c r="AH1085" t="s">
        <v>55</v>
      </c>
      <c r="AI1085" t="s">
        <v>56</v>
      </c>
      <c r="AK1085" t="s">
        <v>57</v>
      </c>
    </row>
    <row r="1086" spans="1:37" x14ac:dyDescent="0.25">
      <c r="A1086" t="s">
        <v>408</v>
      </c>
      <c r="B1086" t="s">
        <v>409</v>
      </c>
      <c r="D1086" t="s">
        <v>408</v>
      </c>
      <c r="E1086" t="s">
        <v>409</v>
      </c>
      <c r="F1086" t="s">
        <v>410</v>
      </c>
      <c r="G1086" t="s">
        <v>409</v>
      </c>
      <c r="H1086" t="s">
        <v>42</v>
      </c>
      <c r="I1086" t="s">
        <v>423</v>
      </c>
      <c r="J1086" t="s">
        <v>424</v>
      </c>
      <c r="K1086" t="s">
        <v>286</v>
      </c>
      <c r="M1086" t="s">
        <v>425</v>
      </c>
      <c r="N1086" t="s">
        <v>47</v>
      </c>
      <c r="O1086" t="s">
        <v>193</v>
      </c>
      <c r="P1086" t="s">
        <v>192</v>
      </c>
      <c r="Q1086" t="s">
        <v>73</v>
      </c>
      <c r="R1086" t="s">
        <v>51</v>
      </c>
      <c r="S1086" t="s">
        <v>50</v>
      </c>
      <c r="T1086" t="s">
        <v>194</v>
      </c>
      <c r="U1086">
        <v>53.92</v>
      </c>
      <c r="V1086">
        <v>3.4</v>
      </c>
      <c r="W1086">
        <v>7.9</v>
      </c>
      <c r="X1086">
        <v>26.1</v>
      </c>
      <c r="Y1086">
        <v>1.83</v>
      </c>
      <c r="Z1086">
        <v>4.26</v>
      </c>
      <c r="AA1086">
        <v>14.07</v>
      </c>
      <c r="AB1086">
        <v>33.74</v>
      </c>
      <c r="AC1086">
        <v>1819.26</v>
      </c>
      <c r="AD1086" t="s">
        <v>53</v>
      </c>
      <c r="AE1086" t="s">
        <v>53</v>
      </c>
      <c r="AF1086" t="s">
        <v>54</v>
      </c>
      <c r="AG1086">
        <v>54.99</v>
      </c>
      <c r="AH1086" t="s">
        <v>55</v>
      </c>
      <c r="AI1086" t="s">
        <v>56</v>
      </c>
      <c r="AK1086" t="s">
        <v>57</v>
      </c>
    </row>
    <row r="1087" spans="1:37" x14ac:dyDescent="0.25">
      <c r="A1087" t="s">
        <v>408</v>
      </c>
      <c r="B1087" t="s">
        <v>409</v>
      </c>
      <c r="D1087" t="s">
        <v>408</v>
      </c>
      <c r="E1087" t="s">
        <v>409</v>
      </c>
      <c r="F1087" t="s">
        <v>410</v>
      </c>
      <c r="G1087" t="s">
        <v>409</v>
      </c>
      <c r="H1087" t="s">
        <v>42</v>
      </c>
      <c r="I1087" t="s">
        <v>426</v>
      </c>
      <c r="J1087" t="s">
        <v>427</v>
      </c>
      <c r="K1087" t="s">
        <v>238</v>
      </c>
      <c r="M1087" t="s">
        <v>428</v>
      </c>
      <c r="N1087" t="s">
        <v>47</v>
      </c>
      <c r="O1087" t="s">
        <v>193</v>
      </c>
      <c r="P1087" t="s">
        <v>192</v>
      </c>
      <c r="Q1087" t="s">
        <v>78</v>
      </c>
      <c r="R1087" t="s">
        <v>51</v>
      </c>
      <c r="S1087" t="s">
        <v>50</v>
      </c>
      <c r="T1087" t="s">
        <v>194</v>
      </c>
      <c r="U1087">
        <v>63.88</v>
      </c>
      <c r="V1087">
        <v>3.6</v>
      </c>
      <c r="W1087">
        <v>8.3000000000000007</v>
      </c>
      <c r="X1087">
        <v>27.5</v>
      </c>
      <c r="Y1087">
        <v>2.2999999999999998</v>
      </c>
      <c r="Z1087">
        <v>5.3</v>
      </c>
      <c r="AA1087">
        <v>17.57</v>
      </c>
      <c r="AB1087">
        <v>37.4</v>
      </c>
      <c r="AC1087">
        <v>2389.11</v>
      </c>
      <c r="AD1087" t="s">
        <v>53</v>
      </c>
      <c r="AE1087" t="s">
        <v>53</v>
      </c>
      <c r="AF1087" t="s">
        <v>54</v>
      </c>
      <c r="AG1087">
        <v>65.150000000000006</v>
      </c>
      <c r="AH1087" t="s">
        <v>55</v>
      </c>
      <c r="AI1087" t="s">
        <v>56</v>
      </c>
      <c r="AK1087" t="s">
        <v>57</v>
      </c>
    </row>
    <row r="1088" spans="1:37" x14ac:dyDescent="0.25">
      <c r="A1088" t="s">
        <v>408</v>
      </c>
      <c r="B1088" t="s">
        <v>409</v>
      </c>
      <c r="D1088" t="s">
        <v>408</v>
      </c>
      <c r="E1088" t="s">
        <v>409</v>
      </c>
      <c r="F1088" t="s">
        <v>410</v>
      </c>
      <c r="G1088" t="s">
        <v>409</v>
      </c>
      <c r="H1088" t="s">
        <v>42</v>
      </c>
      <c r="I1088" t="s">
        <v>429</v>
      </c>
      <c r="J1088" t="s">
        <v>430</v>
      </c>
      <c r="K1088" t="s">
        <v>96</v>
      </c>
      <c r="M1088" t="s">
        <v>431</v>
      </c>
      <c r="N1088" t="s">
        <v>47</v>
      </c>
      <c r="O1088" t="s">
        <v>193</v>
      </c>
      <c r="P1088" t="s">
        <v>192</v>
      </c>
      <c r="Q1088" t="s">
        <v>83</v>
      </c>
      <c r="R1088" t="s">
        <v>51</v>
      </c>
      <c r="S1088" t="s">
        <v>50</v>
      </c>
      <c r="T1088" t="s">
        <v>194</v>
      </c>
      <c r="U1088">
        <v>24.52</v>
      </c>
      <c r="V1088">
        <v>3.8</v>
      </c>
      <c r="W1088">
        <v>8.1</v>
      </c>
      <c r="X1088">
        <v>26.6</v>
      </c>
      <c r="Y1088">
        <v>0.93</v>
      </c>
      <c r="Z1088">
        <v>1.99</v>
      </c>
      <c r="AA1088">
        <v>6.52</v>
      </c>
      <c r="AB1088">
        <v>37.22</v>
      </c>
      <c r="AC1088">
        <v>912.63</v>
      </c>
      <c r="AD1088" t="s">
        <v>53</v>
      </c>
      <c r="AE1088" t="s">
        <v>53</v>
      </c>
      <c r="AF1088" t="s">
        <v>54</v>
      </c>
      <c r="AG1088">
        <v>25.01</v>
      </c>
      <c r="AH1088" t="s">
        <v>55</v>
      </c>
      <c r="AI1088" t="s">
        <v>56</v>
      </c>
      <c r="AK1088" t="s">
        <v>57</v>
      </c>
    </row>
    <row r="1089" spans="1:39" x14ac:dyDescent="0.25">
      <c r="A1089" t="s">
        <v>408</v>
      </c>
      <c r="B1089" t="s">
        <v>409</v>
      </c>
      <c r="D1089" t="s">
        <v>408</v>
      </c>
      <c r="E1089" t="s">
        <v>409</v>
      </c>
      <c r="F1089" t="s">
        <v>410</v>
      </c>
      <c r="G1089" t="s">
        <v>409</v>
      </c>
      <c r="H1089" t="s">
        <v>42</v>
      </c>
      <c r="I1089" t="s">
        <v>432</v>
      </c>
      <c r="J1089" t="s">
        <v>433</v>
      </c>
      <c r="K1089" t="s">
        <v>282</v>
      </c>
      <c r="M1089" t="s">
        <v>434</v>
      </c>
      <c r="N1089" t="s">
        <v>47</v>
      </c>
      <c r="O1089" t="s">
        <v>193</v>
      </c>
      <c r="P1089" t="s">
        <v>192</v>
      </c>
      <c r="Q1089" t="s">
        <v>88</v>
      </c>
      <c r="R1089" t="s">
        <v>51</v>
      </c>
      <c r="S1089" t="s">
        <v>50</v>
      </c>
      <c r="T1089" t="s">
        <v>194</v>
      </c>
      <c r="U1089">
        <v>24.8</v>
      </c>
      <c r="V1089">
        <v>3.6</v>
      </c>
      <c r="W1089">
        <v>7.6</v>
      </c>
      <c r="X1089">
        <v>24.7</v>
      </c>
      <c r="Y1089">
        <v>0.89</v>
      </c>
      <c r="Z1089">
        <v>1.88</v>
      </c>
      <c r="AA1089">
        <v>6.13</v>
      </c>
      <c r="AB1089">
        <v>33</v>
      </c>
      <c r="AC1089">
        <v>818.4</v>
      </c>
      <c r="AD1089" t="s">
        <v>53</v>
      </c>
      <c r="AE1089" t="s">
        <v>53</v>
      </c>
      <c r="AF1089" t="s">
        <v>54</v>
      </c>
      <c r="AG1089">
        <v>25.29</v>
      </c>
      <c r="AH1089" t="s">
        <v>55</v>
      </c>
      <c r="AI1089" t="s">
        <v>56</v>
      </c>
      <c r="AK1089" t="s">
        <v>57</v>
      </c>
    </row>
    <row r="1090" spans="1:39" x14ac:dyDescent="0.25">
      <c r="A1090" t="s">
        <v>408</v>
      </c>
      <c r="B1090" t="s">
        <v>409</v>
      </c>
      <c r="D1090" t="s">
        <v>408</v>
      </c>
      <c r="E1090" t="s">
        <v>409</v>
      </c>
      <c r="F1090" t="s">
        <v>462</v>
      </c>
      <c r="G1090" t="s">
        <v>186</v>
      </c>
      <c r="H1090" t="s">
        <v>42</v>
      </c>
      <c r="I1090" t="s">
        <v>463</v>
      </c>
      <c r="J1090" t="s">
        <v>464</v>
      </c>
      <c r="K1090" t="s">
        <v>189</v>
      </c>
      <c r="M1090" t="s">
        <v>409</v>
      </c>
      <c r="N1090" t="s">
        <v>47</v>
      </c>
      <c r="O1090" t="s">
        <v>193</v>
      </c>
      <c r="P1090" t="s">
        <v>192</v>
      </c>
      <c r="Q1090" t="s">
        <v>93</v>
      </c>
      <c r="R1090" t="s">
        <v>51</v>
      </c>
      <c r="S1090" t="s">
        <v>50</v>
      </c>
      <c r="T1090" t="s">
        <v>196</v>
      </c>
      <c r="U1090">
        <v>2</v>
      </c>
      <c r="V1090">
        <v>4</v>
      </c>
      <c r="W1090">
        <v>8</v>
      </c>
      <c r="X1090">
        <v>26</v>
      </c>
      <c r="Y1090">
        <v>0.08</v>
      </c>
      <c r="Z1090">
        <v>0.16</v>
      </c>
      <c r="AA1090">
        <v>0.52</v>
      </c>
      <c r="AB1090">
        <v>37.700000000000003</v>
      </c>
      <c r="AC1090">
        <v>75.400000000000006</v>
      </c>
      <c r="AD1090" t="s">
        <v>52</v>
      </c>
      <c r="AE1090" t="s">
        <v>52</v>
      </c>
      <c r="AF1090" t="s">
        <v>54</v>
      </c>
      <c r="AG1090">
        <v>2.04</v>
      </c>
      <c r="AH1090" t="s">
        <v>55</v>
      </c>
      <c r="AI1090" t="s">
        <v>197</v>
      </c>
      <c r="AL1090" t="s">
        <v>466</v>
      </c>
      <c r="AM1090" t="s">
        <v>466</v>
      </c>
    </row>
    <row r="1091" spans="1:39" x14ac:dyDescent="0.25">
      <c r="A1091" t="s">
        <v>408</v>
      </c>
      <c r="B1091" t="s">
        <v>409</v>
      </c>
      <c r="D1091" t="s">
        <v>408</v>
      </c>
      <c r="E1091" t="s">
        <v>409</v>
      </c>
      <c r="F1091" t="s">
        <v>435</v>
      </c>
      <c r="G1091" t="s">
        <v>436</v>
      </c>
      <c r="H1091" t="s">
        <v>42</v>
      </c>
      <c r="I1091" t="s">
        <v>437</v>
      </c>
      <c r="J1091" t="s">
        <v>438</v>
      </c>
      <c r="K1091" t="s">
        <v>278</v>
      </c>
      <c r="M1091" t="s">
        <v>439</v>
      </c>
      <c r="N1091" t="s">
        <v>47</v>
      </c>
      <c r="O1091" t="s">
        <v>193</v>
      </c>
      <c r="P1091" t="s">
        <v>192</v>
      </c>
      <c r="Q1091" t="s">
        <v>98</v>
      </c>
      <c r="R1091" t="s">
        <v>51</v>
      </c>
      <c r="S1091" t="s">
        <v>50</v>
      </c>
      <c r="T1091" t="s">
        <v>196</v>
      </c>
      <c r="U1091">
        <v>25.88</v>
      </c>
      <c r="V1091">
        <v>3.2</v>
      </c>
      <c r="W1091">
        <v>8.1</v>
      </c>
      <c r="X1091">
        <v>27.04</v>
      </c>
      <c r="Y1091">
        <v>0.83</v>
      </c>
      <c r="Z1091">
        <v>2.1</v>
      </c>
      <c r="AA1091">
        <v>7</v>
      </c>
      <c r="AB1091">
        <v>35.03</v>
      </c>
      <c r="AC1091">
        <v>906.58</v>
      </c>
      <c r="AD1091" t="s">
        <v>52</v>
      </c>
      <c r="AE1091" t="s">
        <v>52</v>
      </c>
      <c r="AF1091" t="s">
        <v>54</v>
      </c>
      <c r="AG1091">
        <v>26.398</v>
      </c>
      <c r="AH1091" t="s">
        <v>55</v>
      </c>
      <c r="AI1091" t="s">
        <v>197</v>
      </c>
      <c r="AL1091" t="s">
        <v>467</v>
      </c>
      <c r="AM1091" t="s">
        <v>467</v>
      </c>
    </row>
    <row r="1092" spans="1:39" x14ac:dyDescent="0.25">
      <c r="A1092" t="s">
        <v>408</v>
      </c>
      <c r="B1092" t="s">
        <v>409</v>
      </c>
      <c r="D1092" t="s">
        <v>408</v>
      </c>
      <c r="E1092" t="s">
        <v>409</v>
      </c>
      <c r="F1092" t="s">
        <v>435</v>
      </c>
      <c r="G1092" t="s">
        <v>436</v>
      </c>
      <c r="H1092" t="s">
        <v>42</v>
      </c>
      <c r="I1092" t="s">
        <v>459</v>
      </c>
      <c r="J1092" t="s">
        <v>460</v>
      </c>
      <c r="K1092" t="s">
        <v>117</v>
      </c>
      <c r="M1092" t="s">
        <v>461</v>
      </c>
      <c r="N1092" t="s">
        <v>47</v>
      </c>
      <c r="O1092" t="s">
        <v>193</v>
      </c>
      <c r="P1092" t="s">
        <v>192</v>
      </c>
      <c r="Q1092" t="s">
        <v>104</v>
      </c>
      <c r="R1092" t="s">
        <v>51</v>
      </c>
      <c r="S1092" t="s">
        <v>50</v>
      </c>
      <c r="T1092" t="s">
        <v>196</v>
      </c>
      <c r="U1092">
        <v>14.1</v>
      </c>
      <c r="V1092">
        <v>3.9</v>
      </c>
      <c r="W1092">
        <v>8</v>
      </c>
      <c r="X1092">
        <v>26.08</v>
      </c>
      <c r="Y1092">
        <v>0.55000000000000004</v>
      </c>
      <c r="Z1092">
        <v>1.1299999999999999</v>
      </c>
      <c r="AA1092">
        <v>3.68</v>
      </c>
      <c r="AB1092">
        <v>37.340000000000003</v>
      </c>
      <c r="AC1092">
        <v>526.49</v>
      </c>
      <c r="AD1092" t="s">
        <v>52</v>
      </c>
      <c r="AE1092" t="s">
        <v>52</v>
      </c>
      <c r="AF1092" t="s">
        <v>54</v>
      </c>
      <c r="AG1092">
        <v>14.382</v>
      </c>
      <c r="AH1092" t="s">
        <v>55</v>
      </c>
      <c r="AI1092" t="s">
        <v>197</v>
      </c>
      <c r="AL1092" t="s">
        <v>468</v>
      </c>
      <c r="AM1092" t="s">
        <v>468</v>
      </c>
    </row>
    <row r="1093" spans="1:39" x14ac:dyDescent="0.25">
      <c r="A1093" t="s">
        <v>408</v>
      </c>
      <c r="B1093" t="s">
        <v>409</v>
      </c>
      <c r="D1093" t="s">
        <v>408</v>
      </c>
      <c r="E1093" t="s">
        <v>409</v>
      </c>
      <c r="F1093" t="s">
        <v>435</v>
      </c>
      <c r="G1093" t="s">
        <v>436</v>
      </c>
      <c r="H1093" t="s">
        <v>42</v>
      </c>
      <c r="I1093" t="s">
        <v>440</v>
      </c>
      <c r="J1093" t="s">
        <v>441</v>
      </c>
      <c r="K1093" t="s">
        <v>390</v>
      </c>
      <c r="M1093" t="s">
        <v>442</v>
      </c>
      <c r="N1093" t="s">
        <v>47</v>
      </c>
      <c r="O1093" t="s">
        <v>193</v>
      </c>
      <c r="P1093" t="s">
        <v>192</v>
      </c>
      <c r="Q1093" t="s">
        <v>109</v>
      </c>
      <c r="R1093" t="s">
        <v>51</v>
      </c>
      <c r="S1093" t="s">
        <v>50</v>
      </c>
      <c r="T1093" t="s">
        <v>196</v>
      </c>
      <c r="U1093">
        <v>36.4</v>
      </c>
      <c r="V1093">
        <v>4.5999999999999996</v>
      </c>
      <c r="W1093">
        <v>8.1</v>
      </c>
      <c r="X1093">
        <v>25.92</v>
      </c>
      <c r="Y1093">
        <v>1.67</v>
      </c>
      <c r="Z1093">
        <v>2.95</v>
      </c>
      <c r="AA1093">
        <v>9.43</v>
      </c>
      <c r="AB1093">
        <v>40.14</v>
      </c>
      <c r="AC1093">
        <v>1461.1</v>
      </c>
      <c r="AD1093" t="s">
        <v>52</v>
      </c>
      <c r="AE1093" t="s">
        <v>52</v>
      </c>
      <c r="AF1093" t="s">
        <v>54</v>
      </c>
      <c r="AG1093">
        <v>37.128</v>
      </c>
      <c r="AH1093" t="s">
        <v>55</v>
      </c>
      <c r="AI1093" t="s">
        <v>197</v>
      </c>
      <c r="AL1093" t="s">
        <v>469</v>
      </c>
      <c r="AM1093" t="s">
        <v>469</v>
      </c>
    </row>
    <row r="1094" spans="1:39" x14ac:dyDescent="0.25">
      <c r="A1094" t="s">
        <v>408</v>
      </c>
      <c r="B1094" t="s">
        <v>409</v>
      </c>
      <c r="D1094" t="s">
        <v>408</v>
      </c>
      <c r="E1094" t="s">
        <v>409</v>
      </c>
      <c r="F1094" t="s">
        <v>435</v>
      </c>
      <c r="G1094" t="s">
        <v>436</v>
      </c>
      <c r="H1094" t="s">
        <v>42</v>
      </c>
      <c r="I1094" t="s">
        <v>443</v>
      </c>
      <c r="J1094" t="s">
        <v>444</v>
      </c>
      <c r="K1094" t="s">
        <v>299</v>
      </c>
      <c r="M1094" t="s">
        <v>445</v>
      </c>
      <c r="N1094" t="s">
        <v>47</v>
      </c>
      <c r="O1094" t="s">
        <v>193</v>
      </c>
      <c r="P1094" t="s">
        <v>192</v>
      </c>
      <c r="Q1094" t="s">
        <v>114</v>
      </c>
      <c r="R1094" t="s">
        <v>51</v>
      </c>
      <c r="S1094" t="s">
        <v>50</v>
      </c>
      <c r="T1094" t="s">
        <v>196</v>
      </c>
      <c r="U1094">
        <v>46.46</v>
      </c>
      <c r="V1094">
        <v>3.4</v>
      </c>
      <c r="W1094">
        <v>7.9</v>
      </c>
      <c r="X1094">
        <v>26.08</v>
      </c>
      <c r="Y1094">
        <v>1.58</v>
      </c>
      <c r="Z1094">
        <v>3.67</v>
      </c>
      <c r="AA1094">
        <v>12.12</v>
      </c>
      <c r="AB1094">
        <v>33.74</v>
      </c>
      <c r="AC1094">
        <v>1567.56</v>
      </c>
      <c r="AD1094" t="s">
        <v>52</v>
      </c>
      <c r="AE1094" t="s">
        <v>52</v>
      </c>
      <c r="AF1094" t="s">
        <v>54</v>
      </c>
      <c r="AG1094">
        <v>47.389000000000003</v>
      </c>
      <c r="AH1094" t="s">
        <v>55</v>
      </c>
      <c r="AI1094" t="s">
        <v>197</v>
      </c>
      <c r="AL1094" t="s">
        <v>470</v>
      </c>
      <c r="AM1094" t="s">
        <v>470</v>
      </c>
    </row>
    <row r="1095" spans="1:39" x14ac:dyDescent="0.25">
      <c r="A1095" t="s">
        <v>408</v>
      </c>
      <c r="B1095" t="s">
        <v>409</v>
      </c>
      <c r="D1095" t="s">
        <v>408</v>
      </c>
      <c r="E1095" t="s">
        <v>409</v>
      </c>
      <c r="F1095" t="s">
        <v>435</v>
      </c>
      <c r="G1095" t="s">
        <v>436</v>
      </c>
      <c r="H1095" t="s">
        <v>42</v>
      </c>
      <c r="I1095" t="s">
        <v>446</v>
      </c>
      <c r="J1095" t="s">
        <v>447</v>
      </c>
      <c r="K1095" t="s">
        <v>65</v>
      </c>
      <c r="M1095" t="s">
        <v>448</v>
      </c>
      <c r="N1095" t="s">
        <v>47</v>
      </c>
      <c r="O1095" t="s">
        <v>193</v>
      </c>
      <c r="P1095" t="s">
        <v>192</v>
      </c>
      <c r="Q1095" t="s">
        <v>119</v>
      </c>
      <c r="R1095" t="s">
        <v>51</v>
      </c>
      <c r="S1095" t="s">
        <v>50</v>
      </c>
      <c r="T1095" t="s">
        <v>196</v>
      </c>
      <c r="U1095">
        <v>10.81</v>
      </c>
      <c r="V1095">
        <v>3.7</v>
      </c>
      <c r="W1095">
        <v>7.5</v>
      </c>
      <c r="X1095">
        <v>24.24</v>
      </c>
      <c r="Y1095">
        <v>0.4</v>
      </c>
      <c r="Z1095">
        <v>0.81</v>
      </c>
      <c r="AA1095">
        <v>2.62</v>
      </c>
      <c r="AB1095">
        <v>32.950000000000003</v>
      </c>
      <c r="AC1095">
        <v>356.19</v>
      </c>
      <c r="AD1095" t="s">
        <v>52</v>
      </c>
      <c r="AE1095" t="s">
        <v>52</v>
      </c>
      <c r="AF1095" t="s">
        <v>54</v>
      </c>
      <c r="AG1095">
        <v>11.026</v>
      </c>
      <c r="AH1095" t="s">
        <v>55</v>
      </c>
      <c r="AI1095" t="s">
        <v>197</v>
      </c>
      <c r="AL1095" t="s">
        <v>471</v>
      </c>
      <c r="AM1095" t="s">
        <v>471</v>
      </c>
    </row>
    <row r="1096" spans="1:39" x14ac:dyDescent="0.25">
      <c r="A1096" t="s">
        <v>408</v>
      </c>
      <c r="B1096" t="s">
        <v>409</v>
      </c>
      <c r="D1096" t="s">
        <v>408</v>
      </c>
      <c r="E1096" t="s">
        <v>409</v>
      </c>
      <c r="F1096" t="s">
        <v>435</v>
      </c>
      <c r="G1096" t="s">
        <v>436</v>
      </c>
      <c r="H1096" t="s">
        <v>42</v>
      </c>
      <c r="I1096" t="s">
        <v>455</v>
      </c>
      <c r="J1096" t="s">
        <v>456</v>
      </c>
      <c r="K1096" t="s">
        <v>457</v>
      </c>
      <c r="M1096" t="s">
        <v>458</v>
      </c>
      <c r="N1096" t="s">
        <v>47</v>
      </c>
      <c r="O1096" t="s">
        <v>193</v>
      </c>
      <c r="P1096" t="s">
        <v>192</v>
      </c>
      <c r="Q1096" t="s">
        <v>124</v>
      </c>
      <c r="R1096" t="s">
        <v>51</v>
      </c>
      <c r="S1096" t="s">
        <v>50</v>
      </c>
      <c r="T1096" t="s">
        <v>196</v>
      </c>
      <c r="U1096">
        <v>34.700000000000003</v>
      </c>
      <c r="V1096">
        <v>3.7</v>
      </c>
      <c r="W1096">
        <v>8</v>
      </c>
      <c r="X1096">
        <v>26.24</v>
      </c>
      <c r="Y1096">
        <v>1.28</v>
      </c>
      <c r="Z1096">
        <v>2.78</v>
      </c>
      <c r="AA1096">
        <v>9.11</v>
      </c>
      <c r="AB1096">
        <v>36.61</v>
      </c>
      <c r="AC1096">
        <v>1270.3699999999999</v>
      </c>
      <c r="AD1096" t="s">
        <v>52</v>
      </c>
      <c r="AE1096" t="s">
        <v>52</v>
      </c>
      <c r="AF1096" t="s">
        <v>54</v>
      </c>
      <c r="AG1096">
        <v>35.393999999999998</v>
      </c>
      <c r="AH1096" t="s">
        <v>55</v>
      </c>
      <c r="AI1096" t="s">
        <v>197</v>
      </c>
      <c r="AL1096" t="s">
        <v>472</v>
      </c>
      <c r="AM1096" t="s">
        <v>472</v>
      </c>
    </row>
    <row r="1097" spans="1:39" x14ac:dyDescent="0.25">
      <c r="A1097" t="s">
        <v>408</v>
      </c>
      <c r="B1097" t="s">
        <v>409</v>
      </c>
      <c r="D1097" t="s">
        <v>408</v>
      </c>
      <c r="E1097" t="s">
        <v>409</v>
      </c>
      <c r="F1097" t="s">
        <v>435</v>
      </c>
      <c r="G1097" t="s">
        <v>436</v>
      </c>
      <c r="H1097" t="s">
        <v>42</v>
      </c>
      <c r="I1097" t="s">
        <v>449</v>
      </c>
      <c r="J1097" t="s">
        <v>450</v>
      </c>
      <c r="K1097" t="s">
        <v>270</v>
      </c>
      <c r="M1097" t="s">
        <v>451</v>
      </c>
      <c r="N1097" t="s">
        <v>47</v>
      </c>
      <c r="O1097" t="s">
        <v>193</v>
      </c>
      <c r="P1097" t="s">
        <v>192</v>
      </c>
      <c r="Q1097" t="s">
        <v>129</v>
      </c>
      <c r="R1097" t="s">
        <v>51</v>
      </c>
      <c r="S1097" t="s">
        <v>50</v>
      </c>
      <c r="T1097" t="s">
        <v>196</v>
      </c>
      <c r="U1097">
        <v>34.700000000000003</v>
      </c>
      <c r="V1097">
        <v>3.7</v>
      </c>
      <c r="W1097">
        <v>8</v>
      </c>
      <c r="X1097">
        <v>26.24</v>
      </c>
      <c r="Y1097">
        <v>1.28</v>
      </c>
      <c r="Z1097">
        <v>2.78</v>
      </c>
      <c r="AA1097">
        <v>9.11</v>
      </c>
      <c r="AB1097">
        <v>36.61</v>
      </c>
      <c r="AC1097">
        <v>1270.3699999999999</v>
      </c>
      <c r="AD1097" t="s">
        <v>52</v>
      </c>
      <c r="AE1097" t="s">
        <v>52</v>
      </c>
      <c r="AF1097" t="s">
        <v>54</v>
      </c>
      <c r="AG1097">
        <v>35.393999999999998</v>
      </c>
      <c r="AH1097" t="s">
        <v>55</v>
      </c>
      <c r="AI1097" t="s">
        <v>197</v>
      </c>
      <c r="AL1097" t="s">
        <v>473</v>
      </c>
      <c r="AM1097" t="s">
        <v>473</v>
      </c>
    </row>
    <row r="1098" spans="1:39" x14ac:dyDescent="0.25">
      <c r="A1098" t="s">
        <v>408</v>
      </c>
      <c r="B1098" t="s">
        <v>409</v>
      </c>
      <c r="D1098" t="s">
        <v>408</v>
      </c>
      <c r="E1098" t="s">
        <v>409</v>
      </c>
      <c r="F1098" t="s">
        <v>435</v>
      </c>
      <c r="G1098" t="s">
        <v>436</v>
      </c>
      <c r="H1098" t="s">
        <v>42</v>
      </c>
      <c r="I1098" t="s">
        <v>452</v>
      </c>
      <c r="J1098" t="s">
        <v>453</v>
      </c>
      <c r="K1098" t="s">
        <v>266</v>
      </c>
      <c r="M1098" t="s">
        <v>454</v>
      </c>
      <c r="N1098" t="s">
        <v>47</v>
      </c>
      <c r="O1098" t="s">
        <v>193</v>
      </c>
      <c r="P1098" t="s">
        <v>192</v>
      </c>
      <c r="Q1098" t="s">
        <v>134</v>
      </c>
      <c r="R1098" t="s">
        <v>51</v>
      </c>
      <c r="S1098" t="s">
        <v>50</v>
      </c>
      <c r="T1098" t="s">
        <v>196</v>
      </c>
      <c r="U1098">
        <v>45.48</v>
      </c>
      <c r="V1098">
        <v>3.7</v>
      </c>
      <c r="W1098">
        <v>8</v>
      </c>
      <c r="X1098">
        <v>26.24</v>
      </c>
      <c r="Y1098">
        <v>1.68</v>
      </c>
      <c r="Z1098">
        <v>3.64</v>
      </c>
      <c r="AA1098">
        <v>11.93</v>
      </c>
      <c r="AB1098">
        <v>36.61</v>
      </c>
      <c r="AC1098">
        <v>1665.02</v>
      </c>
      <c r="AD1098" t="s">
        <v>52</v>
      </c>
      <c r="AE1098" t="s">
        <v>52</v>
      </c>
      <c r="AF1098" t="s">
        <v>54</v>
      </c>
      <c r="AG1098">
        <v>46.39</v>
      </c>
      <c r="AH1098" t="s">
        <v>55</v>
      </c>
      <c r="AI1098" t="s">
        <v>197</v>
      </c>
      <c r="AL1098" t="s">
        <v>474</v>
      </c>
      <c r="AM1098" t="s">
        <v>474</v>
      </c>
    </row>
    <row r="1099" spans="1:39" x14ac:dyDescent="0.25">
      <c r="A1099" t="s">
        <v>408</v>
      </c>
      <c r="B1099" t="s">
        <v>409</v>
      </c>
      <c r="D1099" t="s">
        <v>408</v>
      </c>
      <c r="E1099" t="s">
        <v>409</v>
      </c>
      <c r="F1099" t="s">
        <v>410</v>
      </c>
      <c r="G1099" t="s">
        <v>409</v>
      </c>
      <c r="H1099" t="s">
        <v>42</v>
      </c>
      <c r="I1099" t="s">
        <v>411</v>
      </c>
      <c r="J1099" t="s">
        <v>412</v>
      </c>
      <c r="K1099" t="s">
        <v>102</v>
      </c>
      <c r="M1099" t="s">
        <v>413</v>
      </c>
      <c r="N1099" t="s">
        <v>47</v>
      </c>
      <c r="O1099" t="s">
        <v>194</v>
      </c>
      <c r="P1099" t="s">
        <v>49</v>
      </c>
      <c r="Q1099" t="s">
        <v>50</v>
      </c>
      <c r="R1099" t="s">
        <v>51</v>
      </c>
      <c r="S1099" t="s">
        <v>50</v>
      </c>
      <c r="T1099" t="s">
        <v>194</v>
      </c>
      <c r="U1099">
        <v>91.38</v>
      </c>
      <c r="V1099">
        <v>4.4000000000000004</v>
      </c>
      <c r="W1099">
        <v>8.5</v>
      </c>
      <c r="X1099">
        <v>27.7</v>
      </c>
      <c r="Y1099">
        <v>4.0199999999999996</v>
      </c>
      <c r="Z1099">
        <v>7.77</v>
      </c>
      <c r="AA1099">
        <v>25.31</v>
      </c>
      <c r="AB1099">
        <v>41.25</v>
      </c>
      <c r="AC1099">
        <v>3769.42</v>
      </c>
      <c r="AD1099" t="s">
        <v>53</v>
      </c>
      <c r="AE1099" t="s">
        <v>53</v>
      </c>
      <c r="AF1099" t="s">
        <v>54</v>
      </c>
      <c r="AG1099">
        <v>93.2</v>
      </c>
      <c r="AH1099" t="s">
        <v>55</v>
      </c>
      <c r="AI1099" t="s">
        <v>56</v>
      </c>
      <c r="AK1099" t="s">
        <v>57</v>
      </c>
    </row>
    <row r="1100" spans="1:39" x14ac:dyDescent="0.25">
      <c r="A1100" t="s">
        <v>408</v>
      </c>
      <c r="B1100" t="s">
        <v>409</v>
      </c>
      <c r="D1100" t="s">
        <v>408</v>
      </c>
      <c r="E1100" t="s">
        <v>409</v>
      </c>
      <c r="F1100" t="s">
        <v>410</v>
      </c>
      <c r="G1100" t="s">
        <v>409</v>
      </c>
      <c r="H1100" t="s">
        <v>42</v>
      </c>
      <c r="I1100" t="s">
        <v>420</v>
      </c>
      <c r="J1100" t="s">
        <v>421</v>
      </c>
      <c r="K1100" t="s">
        <v>383</v>
      </c>
      <c r="M1100" t="s">
        <v>422</v>
      </c>
      <c r="N1100" t="s">
        <v>47</v>
      </c>
      <c r="O1100" t="s">
        <v>194</v>
      </c>
      <c r="P1100" t="s">
        <v>49</v>
      </c>
      <c r="Q1100" t="s">
        <v>62</v>
      </c>
      <c r="R1100" t="s">
        <v>51</v>
      </c>
      <c r="S1100" t="s">
        <v>50</v>
      </c>
      <c r="T1100" t="s">
        <v>194</v>
      </c>
      <c r="U1100">
        <v>25.66</v>
      </c>
      <c r="V1100">
        <v>4.3</v>
      </c>
      <c r="W1100">
        <v>8.6999999999999993</v>
      </c>
      <c r="X1100">
        <v>28.6</v>
      </c>
      <c r="Y1100">
        <v>1.1000000000000001</v>
      </c>
      <c r="Z1100">
        <v>2.23</v>
      </c>
      <c r="AA1100">
        <v>7.34</v>
      </c>
      <c r="AB1100">
        <v>41.38</v>
      </c>
      <c r="AC1100">
        <v>1061.81</v>
      </c>
      <c r="AD1100" t="s">
        <v>53</v>
      </c>
      <c r="AE1100" t="s">
        <v>53</v>
      </c>
      <c r="AF1100" t="s">
        <v>54</v>
      </c>
      <c r="AG1100">
        <v>26.17</v>
      </c>
      <c r="AH1100" t="s">
        <v>55</v>
      </c>
      <c r="AI1100" t="s">
        <v>56</v>
      </c>
      <c r="AK1100" t="s">
        <v>57</v>
      </c>
    </row>
    <row r="1101" spans="1:39" x14ac:dyDescent="0.25">
      <c r="A1101" t="s">
        <v>408</v>
      </c>
      <c r="B1101" t="s">
        <v>409</v>
      </c>
      <c r="D1101" t="s">
        <v>408</v>
      </c>
      <c r="E1101" t="s">
        <v>409</v>
      </c>
      <c r="F1101" t="s">
        <v>410</v>
      </c>
      <c r="G1101" t="s">
        <v>409</v>
      </c>
      <c r="H1101" t="s">
        <v>42</v>
      </c>
      <c r="I1101" t="s">
        <v>414</v>
      </c>
      <c r="J1101" t="s">
        <v>415</v>
      </c>
      <c r="K1101" t="s">
        <v>250</v>
      </c>
      <c r="M1101" t="s">
        <v>416</v>
      </c>
      <c r="N1101" t="s">
        <v>47</v>
      </c>
      <c r="O1101" t="s">
        <v>194</v>
      </c>
      <c r="P1101" t="s">
        <v>49</v>
      </c>
      <c r="Q1101" t="s">
        <v>67</v>
      </c>
      <c r="R1101" t="s">
        <v>51</v>
      </c>
      <c r="S1101" t="s">
        <v>50</v>
      </c>
      <c r="T1101" t="s">
        <v>194</v>
      </c>
      <c r="U1101">
        <v>90.58</v>
      </c>
      <c r="V1101">
        <v>4.4000000000000004</v>
      </c>
      <c r="W1101">
        <v>8.3000000000000007</v>
      </c>
      <c r="X1101">
        <v>26.9</v>
      </c>
      <c r="Y1101">
        <v>3.99</v>
      </c>
      <c r="Z1101">
        <v>7.52</v>
      </c>
      <c r="AA1101">
        <v>24.37</v>
      </c>
      <c r="AB1101">
        <v>40.36</v>
      </c>
      <c r="AC1101">
        <v>3655.81</v>
      </c>
      <c r="AD1101" t="s">
        <v>53</v>
      </c>
      <c r="AE1101" t="s">
        <v>53</v>
      </c>
      <c r="AF1101" t="s">
        <v>54</v>
      </c>
      <c r="AG1101">
        <v>92.39</v>
      </c>
      <c r="AH1101" t="s">
        <v>55</v>
      </c>
      <c r="AI1101" t="s">
        <v>56</v>
      </c>
      <c r="AK1101" t="s">
        <v>57</v>
      </c>
    </row>
    <row r="1102" spans="1:39" x14ac:dyDescent="0.25">
      <c r="A1102" t="s">
        <v>408</v>
      </c>
      <c r="B1102" t="s">
        <v>409</v>
      </c>
      <c r="D1102" t="s">
        <v>408</v>
      </c>
      <c r="E1102" t="s">
        <v>409</v>
      </c>
      <c r="F1102" t="s">
        <v>410</v>
      </c>
      <c r="G1102" t="s">
        <v>409</v>
      </c>
      <c r="H1102" t="s">
        <v>42</v>
      </c>
      <c r="I1102" t="s">
        <v>417</v>
      </c>
      <c r="J1102" t="s">
        <v>418</v>
      </c>
      <c r="K1102" t="s">
        <v>254</v>
      </c>
      <c r="M1102" t="s">
        <v>419</v>
      </c>
      <c r="N1102" t="s">
        <v>47</v>
      </c>
      <c r="O1102" t="s">
        <v>194</v>
      </c>
      <c r="P1102" t="s">
        <v>49</v>
      </c>
      <c r="Q1102" t="s">
        <v>73</v>
      </c>
      <c r="R1102" t="s">
        <v>51</v>
      </c>
      <c r="S1102" t="s">
        <v>50</v>
      </c>
      <c r="T1102" t="s">
        <v>194</v>
      </c>
      <c r="U1102">
        <v>25.78</v>
      </c>
      <c r="V1102">
        <v>3.1</v>
      </c>
      <c r="W1102">
        <v>8.3000000000000007</v>
      </c>
      <c r="X1102">
        <v>27.9</v>
      </c>
      <c r="Y1102">
        <v>0.8</v>
      </c>
      <c r="Z1102">
        <v>2.14</v>
      </c>
      <c r="AA1102">
        <v>7.19</v>
      </c>
      <c r="AB1102">
        <v>35.549999999999997</v>
      </c>
      <c r="AC1102">
        <v>916.48</v>
      </c>
      <c r="AD1102" t="s">
        <v>53</v>
      </c>
      <c r="AE1102" t="s">
        <v>53</v>
      </c>
      <c r="AF1102" t="s">
        <v>54</v>
      </c>
      <c r="AG1102">
        <v>26.29</v>
      </c>
      <c r="AH1102" t="s">
        <v>55</v>
      </c>
      <c r="AI1102" t="s">
        <v>56</v>
      </c>
      <c r="AK1102" t="s">
        <v>57</v>
      </c>
    </row>
    <row r="1103" spans="1:39" x14ac:dyDescent="0.25">
      <c r="A1103" t="s">
        <v>408</v>
      </c>
      <c r="B1103" t="s">
        <v>409</v>
      </c>
      <c r="D1103" t="s">
        <v>408</v>
      </c>
      <c r="E1103" t="s">
        <v>409</v>
      </c>
      <c r="F1103" t="s">
        <v>410</v>
      </c>
      <c r="G1103" t="s">
        <v>409</v>
      </c>
      <c r="H1103" t="s">
        <v>42</v>
      </c>
      <c r="I1103" t="s">
        <v>423</v>
      </c>
      <c r="J1103" t="s">
        <v>424</v>
      </c>
      <c r="K1103" t="s">
        <v>286</v>
      </c>
      <c r="M1103" t="s">
        <v>425</v>
      </c>
      <c r="N1103" t="s">
        <v>47</v>
      </c>
      <c r="O1103" t="s">
        <v>194</v>
      </c>
      <c r="P1103" t="s">
        <v>49</v>
      </c>
      <c r="Q1103" t="s">
        <v>78</v>
      </c>
      <c r="R1103" t="s">
        <v>51</v>
      </c>
      <c r="S1103" t="s">
        <v>50</v>
      </c>
      <c r="T1103" t="s">
        <v>194</v>
      </c>
      <c r="U1103">
        <v>70.760000000000005</v>
      </c>
      <c r="V1103">
        <v>3.6</v>
      </c>
      <c r="W1103">
        <v>8.1</v>
      </c>
      <c r="X1103">
        <v>26.7</v>
      </c>
      <c r="Y1103">
        <v>2.5499999999999998</v>
      </c>
      <c r="Z1103">
        <v>5.73</v>
      </c>
      <c r="AA1103">
        <v>18.89</v>
      </c>
      <c r="AB1103">
        <v>36.49</v>
      </c>
      <c r="AC1103">
        <v>2582.0300000000002</v>
      </c>
      <c r="AD1103" t="s">
        <v>53</v>
      </c>
      <c r="AE1103" t="s">
        <v>53</v>
      </c>
      <c r="AF1103" t="s">
        <v>54</v>
      </c>
      <c r="AG1103">
        <v>72.17</v>
      </c>
      <c r="AH1103" t="s">
        <v>55</v>
      </c>
      <c r="AI1103" t="s">
        <v>56</v>
      </c>
      <c r="AK1103" t="s">
        <v>57</v>
      </c>
    </row>
    <row r="1104" spans="1:39" x14ac:dyDescent="0.25">
      <c r="A1104" t="s">
        <v>408</v>
      </c>
      <c r="B1104" t="s">
        <v>409</v>
      </c>
      <c r="D1104" t="s">
        <v>408</v>
      </c>
      <c r="E1104" t="s">
        <v>409</v>
      </c>
      <c r="F1104" t="s">
        <v>410</v>
      </c>
      <c r="G1104" t="s">
        <v>409</v>
      </c>
      <c r="H1104" t="s">
        <v>42</v>
      </c>
      <c r="I1104" t="s">
        <v>426</v>
      </c>
      <c r="J1104" t="s">
        <v>427</v>
      </c>
      <c r="K1104" t="s">
        <v>238</v>
      </c>
      <c r="M1104" t="s">
        <v>428</v>
      </c>
      <c r="N1104" t="s">
        <v>47</v>
      </c>
      <c r="O1104" t="s">
        <v>194</v>
      </c>
      <c r="P1104" t="s">
        <v>49</v>
      </c>
      <c r="Q1104" t="s">
        <v>83</v>
      </c>
      <c r="R1104" t="s">
        <v>51</v>
      </c>
      <c r="S1104" t="s">
        <v>50</v>
      </c>
      <c r="T1104" t="s">
        <v>194</v>
      </c>
      <c r="U1104">
        <v>90.32</v>
      </c>
      <c r="V1104">
        <v>3.8</v>
      </c>
      <c r="W1104">
        <v>8.5</v>
      </c>
      <c r="X1104">
        <v>28.2</v>
      </c>
      <c r="Y1104">
        <v>3.43</v>
      </c>
      <c r="Z1104">
        <v>7.68</v>
      </c>
      <c r="AA1104">
        <v>25.47</v>
      </c>
      <c r="AB1104">
        <v>39</v>
      </c>
      <c r="AC1104">
        <v>3522.48</v>
      </c>
      <c r="AD1104" t="s">
        <v>53</v>
      </c>
      <c r="AE1104" t="s">
        <v>53</v>
      </c>
      <c r="AF1104" t="s">
        <v>54</v>
      </c>
      <c r="AG1104">
        <v>92.12</v>
      </c>
      <c r="AH1104" t="s">
        <v>55</v>
      </c>
      <c r="AI1104" t="s">
        <v>56</v>
      </c>
      <c r="AK1104" t="s">
        <v>57</v>
      </c>
    </row>
    <row r="1105" spans="1:37" x14ac:dyDescent="0.25">
      <c r="A1105" t="s">
        <v>408</v>
      </c>
      <c r="B1105" t="s">
        <v>409</v>
      </c>
      <c r="D1105" t="s">
        <v>408</v>
      </c>
      <c r="E1105" t="s">
        <v>409</v>
      </c>
      <c r="F1105" t="s">
        <v>410</v>
      </c>
      <c r="G1105" t="s">
        <v>409</v>
      </c>
      <c r="H1105" t="s">
        <v>42</v>
      </c>
      <c r="I1105" t="s">
        <v>429</v>
      </c>
      <c r="J1105" t="s">
        <v>430</v>
      </c>
      <c r="K1105" t="s">
        <v>96</v>
      </c>
      <c r="M1105" t="s">
        <v>431</v>
      </c>
      <c r="N1105" t="s">
        <v>47</v>
      </c>
      <c r="O1105" t="s">
        <v>194</v>
      </c>
      <c r="P1105" t="s">
        <v>49</v>
      </c>
      <c r="Q1105" t="s">
        <v>88</v>
      </c>
      <c r="R1105" t="s">
        <v>51</v>
      </c>
      <c r="S1105" t="s">
        <v>50</v>
      </c>
      <c r="T1105" t="s">
        <v>194</v>
      </c>
      <c r="U1105">
        <v>35.5</v>
      </c>
      <c r="V1105">
        <v>4.2</v>
      </c>
      <c r="W1105">
        <v>8.3000000000000007</v>
      </c>
      <c r="X1105">
        <v>27</v>
      </c>
      <c r="Y1105">
        <v>1.49</v>
      </c>
      <c r="Z1105">
        <v>2.95</v>
      </c>
      <c r="AA1105">
        <v>9.59</v>
      </c>
      <c r="AB1105">
        <v>39.619999999999997</v>
      </c>
      <c r="AC1105">
        <v>1406.51</v>
      </c>
      <c r="AD1105" t="s">
        <v>53</v>
      </c>
      <c r="AE1105" t="s">
        <v>53</v>
      </c>
      <c r="AF1105" t="s">
        <v>54</v>
      </c>
      <c r="AG1105">
        <v>36.21</v>
      </c>
      <c r="AH1105" t="s">
        <v>55</v>
      </c>
      <c r="AI1105" t="s">
        <v>56</v>
      </c>
      <c r="AK1105" t="s">
        <v>57</v>
      </c>
    </row>
    <row r="1106" spans="1:37" x14ac:dyDescent="0.25">
      <c r="A1106" t="s">
        <v>408</v>
      </c>
      <c r="B1106" t="s">
        <v>409</v>
      </c>
      <c r="D1106" t="s">
        <v>408</v>
      </c>
      <c r="E1106" t="s">
        <v>409</v>
      </c>
      <c r="F1106" t="s">
        <v>410</v>
      </c>
      <c r="G1106" t="s">
        <v>409</v>
      </c>
      <c r="H1106" t="s">
        <v>42</v>
      </c>
      <c r="I1106" t="s">
        <v>432</v>
      </c>
      <c r="J1106" t="s">
        <v>433</v>
      </c>
      <c r="K1106" t="s">
        <v>282</v>
      </c>
      <c r="M1106" t="s">
        <v>434</v>
      </c>
      <c r="N1106" t="s">
        <v>47</v>
      </c>
      <c r="O1106" t="s">
        <v>194</v>
      </c>
      <c r="P1106" t="s">
        <v>49</v>
      </c>
      <c r="Q1106" t="s">
        <v>93</v>
      </c>
      <c r="R1106" t="s">
        <v>51</v>
      </c>
      <c r="S1106" t="s">
        <v>50</v>
      </c>
      <c r="T1106" t="s">
        <v>194</v>
      </c>
      <c r="U1106">
        <v>41.86</v>
      </c>
      <c r="V1106">
        <v>4.3</v>
      </c>
      <c r="W1106">
        <v>8.4</v>
      </c>
      <c r="X1106">
        <v>27.4</v>
      </c>
      <c r="Y1106">
        <v>1.8</v>
      </c>
      <c r="Z1106">
        <v>3.52</v>
      </c>
      <c r="AA1106">
        <v>11.47</v>
      </c>
      <c r="AB1106">
        <v>40.24</v>
      </c>
      <c r="AC1106">
        <v>1684.45</v>
      </c>
      <c r="AD1106" t="s">
        <v>53</v>
      </c>
      <c r="AE1106" t="s">
        <v>53</v>
      </c>
      <c r="AF1106" t="s">
        <v>54</v>
      </c>
      <c r="AG1106">
        <v>42.69</v>
      </c>
      <c r="AH1106" t="s">
        <v>55</v>
      </c>
      <c r="AI1106" t="s">
        <v>56</v>
      </c>
      <c r="AK1106" t="s">
        <v>57</v>
      </c>
    </row>
    <row r="1107" spans="1:37" x14ac:dyDescent="0.25">
      <c r="A1107" t="s">
        <v>408</v>
      </c>
      <c r="B1107" t="s">
        <v>409</v>
      </c>
      <c r="D1107" t="s">
        <v>408</v>
      </c>
      <c r="E1107" t="s">
        <v>409</v>
      </c>
      <c r="F1107" t="s">
        <v>435</v>
      </c>
      <c r="G1107" t="s">
        <v>436</v>
      </c>
      <c r="H1107" t="s">
        <v>42</v>
      </c>
      <c r="I1107" t="s">
        <v>449</v>
      </c>
      <c r="J1107" t="s">
        <v>450</v>
      </c>
      <c r="K1107" t="s">
        <v>270</v>
      </c>
      <c r="M1107" t="s">
        <v>451</v>
      </c>
      <c r="N1107" t="s">
        <v>47</v>
      </c>
      <c r="O1107" t="s">
        <v>194</v>
      </c>
      <c r="P1107" t="s">
        <v>49</v>
      </c>
      <c r="Q1107" t="s">
        <v>98</v>
      </c>
      <c r="R1107" t="s">
        <v>51</v>
      </c>
      <c r="S1107" t="s">
        <v>50</v>
      </c>
      <c r="T1107" t="s">
        <v>194</v>
      </c>
      <c r="U1107">
        <v>45.96</v>
      </c>
      <c r="V1107">
        <v>4.8</v>
      </c>
      <c r="W1107">
        <v>8.1999999999999993</v>
      </c>
      <c r="X1107">
        <v>26.2</v>
      </c>
      <c r="Y1107">
        <v>2.21</v>
      </c>
      <c r="Z1107">
        <v>3.77</v>
      </c>
      <c r="AA1107">
        <v>12.04</v>
      </c>
      <c r="AB1107">
        <v>41.11</v>
      </c>
      <c r="AC1107">
        <v>1889.42</v>
      </c>
      <c r="AD1107" t="s">
        <v>53</v>
      </c>
      <c r="AE1107" t="s">
        <v>53</v>
      </c>
      <c r="AF1107" t="s">
        <v>54</v>
      </c>
      <c r="AG1107">
        <v>46.87</v>
      </c>
      <c r="AH1107" t="s">
        <v>55</v>
      </c>
      <c r="AI1107" t="s">
        <v>56</v>
      </c>
      <c r="AK1107" t="s">
        <v>57</v>
      </c>
    </row>
    <row r="1108" spans="1:37" x14ac:dyDescent="0.25">
      <c r="A1108" t="s">
        <v>408</v>
      </c>
      <c r="B1108" t="s">
        <v>409</v>
      </c>
      <c r="D1108" t="s">
        <v>408</v>
      </c>
      <c r="E1108" t="s">
        <v>409</v>
      </c>
      <c r="F1108" t="s">
        <v>435</v>
      </c>
      <c r="G1108" t="s">
        <v>436</v>
      </c>
      <c r="H1108" t="s">
        <v>42</v>
      </c>
      <c r="I1108" t="s">
        <v>437</v>
      </c>
      <c r="J1108" t="s">
        <v>438</v>
      </c>
      <c r="K1108" t="s">
        <v>278</v>
      </c>
      <c r="M1108" t="s">
        <v>439</v>
      </c>
      <c r="N1108" t="s">
        <v>47</v>
      </c>
      <c r="O1108" t="s">
        <v>194</v>
      </c>
      <c r="P1108" t="s">
        <v>49</v>
      </c>
      <c r="Q1108" t="s">
        <v>104</v>
      </c>
      <c r="R1108" t="s">
        <v>51</v>
      </c>
      <c r="S1108" t="s">
        <v>50</v>
      </c>
      <c r="T1108" t="s">
        <v>194</v>
      </c>
      <c r="U1108">
        <v>49.98</v>
      </c>
      <c r="V1108">
        <v>3.6</v>
      </c>
      <c r="W1108">
        <v>8.1</v>
      </c>
      <c r="X1108">
        <v>26.7</v>
      </c>
      <c r="Y1108">
        <v>1.8</v>
      </c>
      <c r="Z1108">
        <v>4.05</v>
      </c>
      <c r="AA1108">
        <v>13.34</v>
      </c>
      <c r="AB1108">
        <v>36.49</v>
      </c>
      <c r="AC1108">
        <v>1823.77</v>
      </c>
      <c r="AD1108" t="s">
        <v>53</v>
      </c>
      <c r="AE1108" t="s">
        <v>53</v>
      </c>
      <c r="AF1108" t="s">
        <v>54</v>
      </c>
      <c r="AG1108">
        <v>50.97</v>
      </c>
      <c r="AH1108" t="s">
        <v>55</v>
      </c>
      <c r="AI1108" t="s">
        <v>56</v>
      </c>
      <c r="AK1108" t="s">
        <v>57</v>
      </c>
    </row>
    <row r="1109" spans="1:37" x14ac:dyDescent="0.25">
      <c r="A1109" t="s">
        <v>408</v>
      </c>
      <c r="B1109" t="s">
        <v>409</v>
      </c>
      <c r="D1109" t="s">
        <v>408</v>
      </c>
      <c r="E1109" t="s">
        <v>409</v>
      </c>
      <c r="F1109" t="s">
        <v>435</v>
      </c>
      <c r="G1109" t="s">
        <v>436</v>
      </c>
      <c r="H1109" t="s">
        <v>42</v>
      </c>
      <c r="I1109" t="s">
        <v>440</v>
      </c>
      <c r="J1109" t="s">
        <v>441</v>
      </c>
      <c r="K1109" t="s">
        <v>390</v>
      </c>
      <c r="M1109" t="s">
        <v>442</v>
      </c>
      <c r="N1109" t="s">
        <v>47</v>
      </c>
      <c r="O1109" t="s">
        <v>194</v>
      </c>
      <c r="P1109" t="s">
        <v>49</v>
      </c>
      <c r="Q1109" t="s">
        <v>109</v>
      </c>
      <c r="R1109" t="s">
        <v>51</v>
      </c>
      <c r="S1109" t="s">
        <v>50</v>
      </c>
      <c r="T1109" t="s">
        <v>194</v>
      </c>
      <c r="U1109">
        <v>67.02</v>
      </c>
      <c r="V1109">
        <v>4.2</v>
      </c>
      <c r="W1109">
        <v>8</v>
      </c>
      <c r="X1109">
        <v>25.8</v>
      </c>
      <c r="Y1109">
        <v>2.81</v>
      </c>
      <c r="Z1109">
        <v>5.36</v>
      </c>
      <c r="AA1109">
        <v>17.29</v>
      </c>
      <c r="AB1109">
        <v>38.43</v>
      </c>
      <c r="AC1109">
        <v>2575.58</v>
      </c>
      <c r="AD1109" t="s">
        <v>53</v>
      </c>
      <c r="AE1109" t="s">
        <v>53</v>
      </c>
      <c r="AF1109" t="s">
        <v>54</v>
      </c>
      <c r="AG1109">
        <v>68.36</v>
      </c>
      <c r="AH1109" t="s">
        <v>55</v>
      </c>
      <c r="AI1109" t="s">
        <v>56</v>
      </c>
      <c r="AK1109" t="s">
        <v>57</v>
      </c>
    </row>
    <row r="1110" spans="1:37" x14ac:dyDescent="0.25">
      <c r="A1110" t="s">
        <v>408</v>
      </c>
      <c r="B1110" t="s">
        <v>409</v>
      </c>
      <c r="D1110" t="s">
        <v>408</v>
      </c>
      <c r="E1110" t="s">
        <v>409</v>
      </c>
      <c r="F1110" t="s">
        <v>435</v>
      </c>
      <c r="G1110" t="s">
        <v>436</v>
      </c>
      <c r="H1110" t="s">
        <v>42</v>
      </c>
      <c r="I1110" t="s">
        <v>455</v>
      </c>
      <c r="J1110" t="s">
        <v>456</v>
      </c>
      <c r="K1110" t="s">
        <v>457</v>
      </c>
      <c r="M1110" t="s">
        <v>458</v>
      </c>
      <c r="N1110" t="s">
        <v>47</v>
      </c>
      <c r="O1110" t="s">
        <v>194</v>
      </c>
      <c r="P1110" t="s">
        <v>49</v>
      </c>
      <c r="Q1110" t="s">
        <v>114</v>
      </c>
      <c r="R1110" t="s">
        <v>51</v>
      </c>
      <c r="S1110" t="s">
        <v>50</v>
      </c>
      <c r="T1110" t="s">
        <v>194</v>
      </c>
      <c r="U1110">
        <v>102.8</v>
      </c>
      <c r="V1110">
        <v>4.0999999999999996</v>
      </c>
      <c r="W1110">
        <v>8.3000000000000007</v>
      </c>
      <c r="X1110">
        <v>27.1</v>
      </c>
      <c r="Y1110">
        <v>4.21</v>
      </c>
      <c r="Z1110">
        <v>8.5299999999999994</v>
      </c>
      <c r="AA1110">
        <v>27.86</v>
      </c>
      <c r="AB1110">
        <v>39.25</v>
      </c>
      <c r="AC1110">
        <v>4034.9</v>
      </c>
      <c r="AD1110" t="s">
        <v>53</v>
      </c>
      <c r="AE1110" t="s">
        <v>53</v>
      </c>
      <c r="AF1110" t="s">
        <v>54</v>
      </c>
      <c r="AG1110">
        <v>104.85</v>
      </c>
      <c r="AH1110" t="s">
        <v>55</v>
      </c>
      <c r="AI1110" t="s">
        <v>56</v>
      </c>
      <c r="AK1110" t="s">
        <v>57</v>
      </c>
    </row>
    <row r="1111" spans="1:37" x14ac:dyDescent="0.25">
      <c r="A1111" t="s">
        <v>408</v>
      </c>
      <c r="B1111" t="s">
        <v>409</v>
      </c>
      <c r="D1111" t="s">
        <v>408</v>
      </c>
      <c r="E1111" t="s">
        <v>409</v>
      </c>
      <c r="F1111" t="s">
        <v>435</v>
      </c>
      <c r="G1111" t="s">
        <v>436</v>
      </c>
      <c r="H1111" t="s">
        <v>42</v>
      </c>
      <c r="I1111" t="s">
        <v>443</v>
      </c>
      <c r="J1111" t="s">
        <v>444</v>
      </c>
      <c r="K1111" t="s">
        <v>299</v>
      </c>
      <c r="M1111" t="s">
        <v>445</v>
      </c>
      <c r="N1111" t="s">
        <v>47</v>
      </c>
      <c r="O1111" t="s">
        <v>194</v>
      </c>
      <c r="P1111" t="s">
        <v>49</v>
      </c>
      <c r="Q1111" t="s">
        <v>119</v>
      </c>
      <c r="R1111" t="s">
        <v>51</v>
      </c>
      <c r="S1111" t="s">
        <v>50</v>
      </c>
      <c r="T1111" t="s">
        <v>194</v>
      </c>
      <c r="U1111">
        <v>69.540000000000006</v>
      </c>
      <c r="V1111">
        <v>4.4000000000000004</v>
      </c>
      <c r="W1111">
        <v>8.5</v>
      </c>
      <c r="X1111">
        <v>27.7</v>
      </c>
      <c r="Y1111">
        <v>3.06</v>
      </c>
      <c r="Z1111">
        <v>5.91</v>
      </c>
      <c r="AA1111">
        <v>19.260000000000002</v>
      </c>
      <c r="AB1111">
        <v>41.25</v>
      </c>
      <c r="AC1111">
        <v>2868.53</v>
      </c>
      <c r="AD1111" t="s">
        <v>53</v>
      </c>
      <c r="AE1111" t="s">
        <v>53</v>
      </c>
      <c r="AF1111" t="s">
        <v>54</v>
      </c>
      <c r="AG1111">
        <v>70.930000000000007</v>
      </c>
      <c r="AH1111" t="s">
        <v>55</v>
      </c>
      <c r="AI1111" t="s">
        <v>56</v>
      </c>
      <c r="AK1111" t="s">
        <v>57</v>
      </c>
    </row>
    <row r="1112" spans="1:37" x14ac:dyDescent="0.25">
      <c r="A1112" t="s">
        <v>408</v>
      </c>
      <c r="B1112" t="s">
        <v>409</v>
      </c>
      <c r="D1112" t="s">
        <v>408</v>
      </c>
      <c r="E1112" t="s">
        <v>409</v>
      </c>
      <c r="F1112" t="s">
        <v>435</v>
      </c>
      <c r="G1112" t="s">
        <v>436</v>
      </c>
      <c r="H1112" t="s">
        <v>42</v>
      </c>
      <c r="I1112" t="s">
        <v>452</v>
      </c>
      <c r="J1112" t="s">
        <v>453</v>
      </c>
      <c r="K1112" t="s">
        <v>266</v>
      </c>
      <c r="M1112" t="s">
        <v>454</v>
      </c>
      <c r="N1112" t="s">
        <v>47</v>
      </c>
      <c r="O1112" t="s">
        <v>194</v>
      </c>
      <c r="P1112" t="s">
        <v>49</v>
      </c>
      <c r="Q1112" t="s">
        <v>124</v>
      </c>
      <c r="R1112" t="s">
        <v>51</v>
      </c>
      <c r="S1112" t="s">
        <v>50</v>
      </c>
      <c r="T1112" t="s">
        <v>194</v>
      </c>
      <c r="U1112">
        <v>53.36</v>
      </c>
      <c r="V1112">
        <v>3.9</v>
      </c>
      <c r="W1112">
        <v>8.4</v>
      </c>
      <c r="X1112">
        <v>27.7</v>
      </c>
      <c r="Y1112">
        <v>2.08</v>
      </c>
      <c r="Z1112">
        <v>4.4800000000000004</v>
      </c>
      <c r="AA1112">
        <v>14.78</v>
      </c>
      <c r="AB1112">
        <v>38.76</v>
      </c>
      <c r="AC1112">
        <v>2068.23</v>
      </c>
      <c r="AD1112" t="s">
        <v>53</v>
      </c>
      <c r="AE1112" t="s">
        <v>53</v>
      </c>
      <c r="AF1112" t="s">
        <v>54</v>
      </c>
      <c r="AG1112">
        <v>54.42</v>
      </c>
      <c r="AH1112" t="s">
        <v>55</v>
      </c>
      <c r="AI1112" t="s">
        <v>56</v>
      </c>
      <c r="AK1112" t="s">
        <v>57</v>
      </c>
    </row>
    <row r="1113" spans="1:37" x14ac:dyDescent="0.25">
      <c r="A1113" t="s">
        <v>408</v>
      </c>
      <c r="B1113" t="s">
        <v>409</v>
      </c>
      <c r="D1113" t="s">
        <v>408</v>
      </c>
      <c r="E1113" t="s">
        <v>409</v>
      </c>
      <c r="F1113" t="s">
        <v>435</v>
      </c>
      <c r="G1113" t="s">
        <v>436</v>
      </c>
      <c r="H1113" t="s">
        <v>42</v>
      </c>
      <c r="I1113" t="s">
        <v>459</v>
      </c>
      <c r="J1113" t="s">
        <v>460</v>
      </c>
      <c r="K1113" t="s">
        <v>117</v>
      </c>
      <c r="M1113" t="s">
        <v>461</v>
      </c>
      <c r="N1113" t="s">
        <v>47</v>
      </c>
      <c r="O1113" t="s">
        <v>194</v>
      </c>
      <c r="P1113" t="s">
        <v>49</v>
      </c>
      <c r="Q1113" t="s">
        <v>129</v>
      </c>
      <c r="R1113" t="s">
        <v>51</v>
      </c>
      <c r="S1113" t="s">
        <v>50</v>
      </c>
      <c r="T1113" t="s">
        <v>194</v>
      </c>
      <c r="U1113">
        <v>10.24</v>
      </c>
      <c r="V1113">
        <v>3.6</v>
      </c>
      <c r="W1113">
        <v>8.1</v>
      </c>
      <c r="X1113">
        <v>26.7</v>
      </c>
      <c r="Y1113">
        <v>0.37</v>
      </c>
      <c r="Z1113">
        <v>0.83</v>
      </c>
      <c r="AA1113">
        <v>2.73</v>
      </c>
      <c r="AB1113">
        <v>36.49</v>
      </c>
      <c r="AC1113">
        <v>373.66</v>
      </c>
      <c r="AD1113" t="s">
        <v>53</v>
      </c>
      <c r="AE1113" t="s">
        <v>53</v>
      </c>
      <c r="AF1113" t="s">
        <v>54</v>
      </c>
      <c r="AG1113">
        <v>10.44</v>
      </c>
      <c r="AH1113" t="s">
        <v>55</v>
      </c>
      <c r="AI1113" t="s">
        <v>56</v>
      </c>
      <c r="AK1113" t="s">
        <v>57</v>
      </c>
    </row>
    <row r="1114" spans="1:37" x14ac:dyDescent="0.25">
      <c r="A1114" t="s">
        <v>408</v>
      </c>
      <c r="B1114" t="s">
        <v>409</v>
      </c>
      <c r="D1114" t="s">
        <v>408</v>
      </c>
      <c r="E1114" t="s">
        <v>409</v>
      </c>
      <c r="F1114" t="s">
        <v>435</v>
      </c>
      <c r="G1114" t="s">
        <v>436</v>
      </c>
      <c r="H1114" t="s">
        <v>42</v>
      </c>
      <c r="I1114" t="s">
        <v>446</v>
      </c>
      <c r="J1114" t="s">
        <v>447</v>
      </c>
      <c r="K1114" t="s">
        <v>65</v>
      </c>
      <c r="M1114" t="s">
        <v>448</v>
      </c>
      <c r="N1114" t="s">
        <v>47</v>
      </c>
      <c r="O1114" t="s">
        <v>194</v>
      </c>
      <c r="P1114" t="s">
        <v>49</v>
      </c>
      <c r="Q1114" t="s">
        <v>134</v>
      </c>
      <c r="R1114" t="s">
        <v>51</v>
      </c>
      <c r="S1114" t="s">
        <v>50</v>
      </c>
      <c r="T1114" t="s">
        <v>194</v>
      </c>
      <c r="U1114">
        <v>10.86</v>
      </c>
      <c r="V1114">
        <v>4.2</v>
      </c>
      <c r="W1114">
        <v>8</v>
      </c>
      <c r="X1114">
        <v>25.8</v>
      </c>
      <c r="Y1114">
        <v>0.46</v>
      </c>
      <c r="Z1114">
        <v>0.87</v>
      </c>
      <c r="AA1114">
        <v>2.8</v>
      </c>
      <c r="AB1114">
        <v>38.43</v>
      </c>
      <c r="AC1114">
        <v>417.35</v>
      </c>
      <c r="AD1114" t="s">
        <v>53</v>
      </c>
      <c r="AE1114" t="s">
        <v>53</v>
      </c>
      <c r="AF1114" t="s">
        <v>54</v>
      </c>
      <c r="AG1114">
        <v>11.07</v>
      </c>
      <c r="AH1114" t="s">
        <v>55</v>
      </c>
      <c r="AI1114" t="s">
        <v>56</v>
      </c>
      <c r="AK1114" t="s">
        <v>57</v>
      </c>
    </row>
    <row r="1115" spans="1:37" x14ac:dyDescent="0.25">
      <c r="A1115" t="s">
        <v>408</v>
      </c>
      <c r="B1115" t="s">
        <v>409</v>
      </c>
      <c r="D1115" t="s">
        <v>408</v>
      </c>
      <c r="E1115" t="s">
        <v>409</v>
      </c>
      <c r="F1115" t="s">
        <v>462</v>
      </c>
      <c r="G1115" t="s">
        <v>186</v>
      </c>
      <c r="H1115" t="s">
        <v>42</v>
      </c>
      <c r="I1115" t="s">
        <v>463</v>
      </c>
      <c r="J1115" t="s">
        <v>464</v>
      </c>
      <c r="K1115" t="s">
        <v>189</v>
      </c>
      <c r="M1115" t="s">
        <v>409</v>
      </c>
      <c r="N1115" t="s">
        <v>47</v>
      </c>
      <c r="O1115" t="s">
        <v>194</v>
      </c>
      <c r="P1115" t="s">
        <v>49</v>
      </c>
      <c r="Q1115" t="s">
        <v>190</v>
      </c>
      <c r="R1115" t="s">
        <v>51</v>
      </c>
      <c r="S1115" t="s">
        <v>50</v>
      </c>
      <c r="T1115" t="s">
        <v>199</v>
      </c>
      <c r="U1115">
        <v>118.34</v>
      </c>
      <c r="V1115">
        <v>3.6</v>
      </c>
      <c r="W1115">
        <v>8.1</v>
      </c>
      <c r="X1115">
        <v>26.72</v>
      </c>
      <c r="Y1115">
        <v>4.26</v>
      </c>
      <c r="Z1115">
        <v>9.59</v>
      </c>
      <c r="AA1115">
        <v>31.62</v>
      </c>
      <c r="AB1115">
        <v>36.49</v>
      </c>
      <c r="AC1115">
        <v>4318.2299999999996</v>
      </c>
      <c r="AD1115" t="s">
        <v>53</v>
      </c>
      <c r="AE1115" t="s">
        <v>53</v>
      </c>
      <c r="AF1115" t="s">
        <v>54</v>
      </c>
      <c r="AG1115">
        <v>120.70699999999999</v>
      </c>
      <c r="AH1115" t="s">
        <v>55</v>
      </c>
      <c r="AI1115" t="s">
        <v>56</v>
      </c>
    </row>
    <row r="1116" spans="1:37" x14ac:dyDescent="0.25">
      <c r="A1116" t="s">
        <v>408</v>
      </c>
      <c r="B1116" t="s">
        <v>409</v>
      </c>
      <c r="D1116" t="s">
        <v>408</v>
      </c>
      <c r="E1116" t="s">
        <v>409</v>
      </c>
      <c r="F1116" t="s">
        <v>410</v>
      </c>
      <c r="G1116" t="s">
        <v>409</v>
      </c>
      <c r="H1116" t="s">
        <v>42</v>
      </c>
      <c r="I1116" t="s">
        <v>411</v>
      </c>
      <c r="J1116" t="s">
        <v>412</v>
      </c>
      <c r="K1116" t="s">
        <v>102</v>
      </c>
      <c r="M1116" t="s">
        <v>413</v>
      </c>
      <c r="N1116" t="s">
        <v>47</v>
      </c>
      <c r="O1116" t="s">
        <v>194</v>
      </c>
      <c r="P1116" t="s">
        <v>192</v>
      </c>
      <c r="Q1116" t="s">
        <v>50</v>
      </c>
      <c r="R1116" t="s">
        <v>51</v>
      </c>
      <c r="S1116" t="s">
        <v>50</v>
      </c>
      <c r="T1116" t="s">
        <v>199</v>
      </c>
      <c r="U1116">
        <v>23.06</v>
      </c>
      <c r="V1116">
        <v>3.8</v>
      </c>
      <c r="W1116">
        <v>8.4</v>
      </c>
      <c r="X1116">
        <v>27.8</v>
      </c>
      <c r="Y1116">
        <v>0.88</v>
      </c>
      <c r="Z1116">
        <v>1.94</v>
      </c>
      <c r="AA1116">
        <v>6.41</v>
      </c>
      <c r="AB1116">
        <v>38.39</v>
      </c>
      <c r="AC1116">
        <v>885.27</v>
      </c>
      <c r="AD1116" t="s">
        <v>53</v>
      </c>
      <c r="AE1116" t="s">
        <v>53</v>
      </c>
      <c r="AF1116" t="s">
        <v>54</v>
      </c>
      <c r="AG1116">
        <v>23.52</v>
      </c>
      <c r="AH1116" t="s">
        <v>55</v>
      </c>
      <c r="AI1116" t="s">
        <v>56</v>
      </c>
      <c r="AK1116" t="s">
        <v>57</v>
      </c>
    </row>
    <row r="1117" spans="1:37" x14ac:dyDescent="0.25">
      <c r="A1117" t="s">
        <v>408</v>
      </c>
      <c r="B1117" t="s">
        <v>409</v>
      </c>
      <c r="D1117" t="s">
        <v>408</v>
      </c>
      <c r="E1117" t="s">
        <v>409</v>
      </c>
      <c r="F1117" t="s">
        <v>410</v>
      </c>
      <c r="G1117" t="s">
        <v>409</v>
      </c>
      <c r="H1117" t="s">
        <v>42</v>
      </c>
      <c r="I1117" t="s">
        <v>414</v>
      </c>
      <c r="J1117" t="s">
        <v>415</v>
      </c>
      <c r="K1117" t="s">
        <v>250</v>
      </c>
      <c r="M1117" t="s">
        <v>416</v>
      </c>
      <c r="N1117" t="s">
        <v>47</v>
      </c>
      <c r="O1117" t="s">
        <v>194</v>
      </c>
      <c r="P1117" t="s">
        <v>192</v>
      </c>
      <c r="Q1117" t="s">
        <v>62</v>
      </c>
      <c r="R1117" t="s">
        <v>51</v>
      </c>
      <c r="S1117" t="s">
        <v>50</v>
      </c>
      <c r="T1117" t="s">
        <v>199</v>
      </c>
      <c r="U1117">
        <v>75.62</v>
      </c>
      <c r="V1117">
        <v>4.7</v>
      </c>
      <c r="W1117">
        <v>8.4</v>
      </c>
      <c r="X1117">
        <v>27</v>
      </c>
      <c r="Y1117">
        <v>3.55</v>
      </c>
      <c r="Z1117">
        <v>6.35</v>
      </c>
      <c r="AA1117">
        <v>20.420000000000002</v>
      </c>
      <c r="AB1117">
        <v>41.72</v>
      </c>
      <c r="AC1117">
        <v>3154.87</v>
      </c>
      <c r="AD1117" t="s">
        <v>53</v>
      </c>
      <c r="AE1117" t="s">
        <v>53</v>
      </c>
      <c r="AF1117" t="s">
        <v>54</v>
      </c>
      <c r="AG1117">
        <v>77.13</v>
      </c>
      <c r="AH1117" t="s">
        <v>55</v>
      </c>
      <c r="AI1117" t="s">
        <v>56</v>
      </c>
      <c r="AK1117" t="s">
        <v>57</v>
      </c>
    </row>
    <row r="1118" spans="1:37" x14ac:dyDescent="0.25">
      <c r="A1118" t="s">
        <v>408</v>
      </c>
      <c r="B1118" t="s">
        <v>409</v>
      </c>
      <c r="D1118" t="s">
        <v>408</v>
      </c>
      <c r="E1118" t="s">
        <v>409</v>
      </c>
      <c r="F1118" t="s">
        <v>410</v>
      </c>
      <c r="G1118" t="s">
        <v>409</v>
      </c>
      <c r="H1118" t="s">
        <v>42</v>
      </c>
      <c r="I1118" t="s">
        <v>423</v>
      </c>
      <c r="J1118" t="s">
        <v>424</v>
      </c>
      <c r="K1118" t="s">
        <v>286</v>
      </c>
      <c r="M1118" t="s">
        <v>425</v>
      </c>
      <c r="N1118" t="s">
        <v>47</v>
      </c>
      <c r="O1118" t="s">
        <v>194</v>
      </c>
      <c r="P1118" t="s">
        <v>192</v>
      </c>
      <c r="Q1118" t="s">
        <v>67</v>
      </c>
      <c r="R1118" t="s">
        <v>51</v>
      </c>
      <c r="S1118" t="s">
        <v>50</v>
      </c>
      <c r="T1118" t="s">
        <v>199</v>
      </c>
      <c r="U1118">
        <v>62.48</v>
      </c>
      <c r="V1118">
        <v>3.6</v>
      </c>
      <c r="W1118">
        <v>8</v>
      </c>
      <c r="X1118">
        <v>26.3</v>
      </c>
      <c r="Y1118">
        <v>2.25</v>
      </c>
      <c r="Z1118">
        <v>5</v>
      </c>
      <c r="AA1118">
        <v>16.43</v>
      </c>
      <c r="AB1118">
        <v>36.24</v>
      </c>
      <c r="AC1118">
        <v>2264.2800000000002</v>
      </c>
      <c r="AD1118" t="s">
        <v>53</v>
      </c>
      <c r="AE1118" t="s">
        <v>53</v>
      </c>
      <c r="AF1118" t="s">
        <v>54</v>
      </c>
      <c r="AG1118">
        <v>63.72</v>
      </c>
      <c r="AH1118" t="s">
        <v>55</v>
      </c>
      <c r="AI1118" t="s">
        <v>56</v>
      </c>
      <c r="AK1118" t="s">
        <v>57</v>
      </c>
    </row>
    <row r="1119" spans="1:37" x14ac:dyDescent="0.25">
      <c r="A1119" t="s">
        <v>408</v>
      </c>
      <c r="B1119" t="s">
        <v>409</v>
      </c>
      <c r="D1119" t="s">
        <v>408</v>
      </c>
      <c r="E1119" t="s">
        <v>409</v>
      </c>
      <c r="F1119" t="s">
        <v>410</v>
      </c>
      <c r="G1119" t="s">
        <v>409</v>
      </c>
      <c r="H1119" t="s">
        <v>42</v>
      </c>
      <c r="I1119" t="s">
        <v>429</v>
      </c>
      <c r="J1119" t="s">
        <v>430</v>
      </c>
      <c r="K1119" t="s">
        <v>96</v>
      </c>
      <c r="M1119" t="s">
        <v>431</v>
      </c>
      <c r="N1119" t="s">
        <v>47</v>
      </c>
      <c r="O1119" t="s">
        <v>194</v>
      </c>
      <c r="P1119" t="s">
        <v>192</v>
      </c>
      <c r="Q1119" t="s">
        <v>73</v>
      </c>
      <c r="R1119" t="s">
        <v>51</v>
      </c>
      <c r="S1119" t="s">
        <v>50</v>
      </c>
      <c r="T1119" t="s">
        <v>199</v>
      </c>
      <c r="U1119">
        <v>27.42</v>
      </c>
      <c r="V1119">
        <v>3.7</v>
      </c>
      <c r="W1119">
        <v>8.1</v>
      </c>
      <c r="X1119">
        <v>26.6</v>
      </c>
      <c r="Y1119">
        <v>1.01</v>
      </c>
      <c r="Z1119">
        <v>2.2200000000000002</v>
      </c>
      <c r="AA1119">
        <v>7.29</v>
      </c>
      <c r="AB1119">
        <v>36.85</v>
      </c>
      <c r="AC1119">
        <v>1010.43</v>
      </c>
      <c r="AD1119" t="s">
        <v>53</v>
      </c>
      <c r="AE1119" t="s">
        <v>53</v>
      </c>
      <c r="AF1119" t="s">
        <v>54</v>
      </c>
      <c r="AG1119">
        <v>27.96</v>
      </c>
      <c r="AH1119" t="s">
        <v>55</v>
      </c>
      <c r="AI1119" t="s">
        <v>56</v>
      </c>
      <c r="AK1119" t="s">
        <v>57</v>
      </c>
    </row>
    <row r="1120" spans="1:37" x14ac:dyDescent="0.25">
      <c r="A1120" t="s">
        <v>408</v>
      </c>
      <c r="B1120" t="s">
        <v>409</v>
      </c>
      <c r="D1120" t="s">
        <v>408</v>
      </c>
      <c r="E1120" t="s">
        <v>409</v>
      </c>
      <c r="F1120" t="s">
        <v>410</v>
      </c>
      <c r="G1120" t="s">
        <v>409</v>
      </c>
      <c r="H1120" t="s">
        <v>42</v>
      </c>
      <c r="I1120" t="s">
        <v>426</v>
      </c>
      <c r="J1120" t="s">
        <v>427</v>
      </c>
      <c r="K1120" t="s">
        <v>238</v>
      </c>
      <c r="M1120" t="s">
        <v>428</v>
      </c>
      <c r="N1120" t="s">
        <v>47</v>
      </c>
      <c r="O1120" t="s">
        <v>194</v>
      </c>
      <c r="P1120" t="s">
        <v>192</v>
      </c>
      <c r="Q1120" t="s">
        <v>78</v>
      </c>
      <c r="R1120" t="s">
        <v>51</v>
      </c>
      <c r="S1120" t="s">
        <v>50</v>
      </c>
      <c r="T1120" t="s">
        <v>199</v>
      </c>
      <c r="U1120">
        <v>55.18</v>
      </c>
      <c r="V1120">
        <v>3.6</v>
      </c>
      <c r="W1120">
        <v>8.4</v>
      </c>
      <c r="X1120">
        <v>27.9</v>
      </c>
      <c r="Y1120">
        <v>1.99</v>
      </c>
      <c r="Z1120">
        <v>4.6399999999999997</v>
      </c>
      <c r="AA1120">
        <v>15.4</v>
      </c>
      <c r="AB1120">
        <v>37.65</v>
      </c>
      <c r="AC1120">
        <v>2077.5300000000002</v>
      </c>
      <c r="AD1120" t="s">
        <v>53</v>
      </c>
      <c r="AE1120" t="s">
        <v>53</v>
      </c>
      <c r="AF1120" t="s">
        <v>54</v>
      </c>
      <c r="AG1120">
        <v>56.28</v>
      </c>
      <c r="AH1120" t="s">
        <v>55</v>
      </c>
      <c r="AI1120" t="s">
        <v>56</v>
      </c>
      <c r="AK1120" t="s">
        <v>57</v>
      </c>
    </row>
    <row r="1121" spans="1:37" x14ac:dyDescent="0.25">
      <c r="A1121" t="s">
        <v>408</v>
      </c>
      <c r="B1121" t="s">
        <v>409</v>
      </c>
      <c r="D1121" t="s">
        <v>408</v>
      </c>
      <c r="E1121" t="s">
        <v>409</v>
      </c>
      <c r="F1121" t="s">
        <v>410</v>
      </c>
      <c r="G1121" t="s">
        <v>409</v>
      </c>
      <c r="H1121" t="s">
        <v>42</v>
      </c>
      <c r="I1121" t="s">
        <v>432</v>
      </c>
      <c r="J1121" t="s">
        <v>433</v>
      </c>
      <c r="K1121" t="s">
        <v>282</v>
      </c>
      <c r="M1121" t="s">
        <v>434</v>
      </c>
      <c r="N1121" t="s">
        <v>47</v>
      </c>
      <c r="O1121" t="s">
        <v>194</v>
      </c>
      <c r="P1121" t="s">
        <v>192</v>
      </c>
      <c r="Q1121" t="s">
        <v>83</v>
      </c>
      <c r="R1121" t="s">
        <v>51</v>
      </c>
      <c r="S1121" t="s">
        <v>50</v>
      </c>
      <c r="T1121" t="s">
        <v>199</v>
      </c>
      <c r="U1121">
        <v>22.9</v>
      </c>
      <c r="V1121">
        <v>3.8</v>
      </c>
      <c r="W1121">
        <v>7.7</v>
      </c>
      <c r="X1121">
        <v>25</v>
      </c>
      <c r="Y1121">
        <v>0.87</v>
      </c>
      <c r="Z1121">
        <v>1.76</v>
      </c>
      <c r="AA1121">
        <v>5.73</v>
      </c>
      <c r="AB1121">
        <v>34.32</v>
      </c>
      <c r="AC1121">
        <v>785.93</v>
      </c>
      <c r="AD1121" t="s">
        <v>53</v>
      </c>
      <c r="AE1121" t="s">
        <v>53</v>
      </c>
      <c r="AF1121" t="s">
        <v>54</v>
      </c>
      <c r="AG1121">
        <v>23.35</v>
      </c>
      <c r="AH1121" t="s">
        <v>55</v>
      </c>
      <c r="AI1121" t="s">
        <v>56</v>
      </c>
      <c r="AK1121" t="s">
        <v>57</v>
      </c>
    </row>
    <row r="1122" spans="1:37" x14ac:dyDescent="0.25">
      <c r="A1122" t="s">
        <v>408</v>
      </c>
      <c r="B1122" t="s">
        <v>409</v>
      </c>
      <c r="D1122" t="s">
        <v>408</v>
      </c>
      <c r="E1122" t="s">
        <v>409</v>
      </c>
      <c r="F1122" t="s">
        <v>410</v>
      </c>
      <c r="G1122" t="s">
        <v>409</v>
      </c>
      <c r="H1122" t="s">
        <v>42</v>
      </c>
      <c r="I1122" t="s">
        <v>420</v>
      </c>
      <c r="J1122" t="s">
        <v>421</v>
      </c>
      <c r="K1122" t="s">
        <v>383</v>
      </c>
      <c r="M1122" t="s">
        <v>422</v>
      </c>
      <c r="N1122" t="s">
        <v>47</v>
      </c>
      <c r="O1122" t="s">
        <v>194</v>
      </c>
      <c r="P1122" t="s">
        <v>192</v>
      </c>
      <c r="Q1122" t="s">
        <v>88</v>
      </c>
      <c r="R1122" t="s">
        <v>51</v>
      </c>
      <c r="S1122" t="s">
        <v>50</v>
      </c>
      <c r="T1122" t="s">
        <v>199</v>
      </c>
      <c r="U1122">
        <v>9.68</v>
      </c>
      <c r="V1122">
        <v>4.2</v>
      </c>
      <c r="W1122">
        <v>8.4</v>
      </c>
      <c r="X1122">
        <v>27.4</v>
      </c>
      <c r="Y1122">
        <v>0.41</v>
      </c>
      <c r="Z1122">
        <v>0.81</v>
      </c>
      <c r="AA1122">
        <v>2.65</v>
      </c>
      <c r="AB1122">
        <v>39.869999999999997</v>
      </c>
      <c r="AC1122">
        <v>385.94</v>
      </c>
      <c r="AD1122" t="s">
        <v>53</v>
      </c>
      <c r="AE1122" t="s">
        <v>53</v>
      </c>
      <c r="AF1122" t="s">
        <v>54</v>
      </c>
      <c r="AG1122">
        <v>9.8699999999999992</v>
      </c>
      <c r="AH1122" t="s">
        <v>55</v>
      </c>
      <c r="AI1122" t="s">
        <v>56</v>
      </c>
      <c r="AK1122" t="s">
        <v>57</v>
      </c>
    </row>
    <row r="1123" spans="1:37" x14ac:dyDescent="0.25">
      <c r="A1123" t="s">
        <v>408</v>
      </c>
      <c r="B1123" t="s">
        <v>409</v>
      </c>
      <c r="D1123" t="s">
        <v>408</v>
      </c>
      <c r="E1123" t="s">
        <v>409</v>
      </c>
      <c r="F1123" t="s">
        <v>435</v>
      </c>
      <c r="G1123" t="s">
        <v>436</v>
      </c>
      <c r="H1123" t="s">
        <v>42</v>
      </c>
      <c r="I1123" t="s">
        <v>459</v>
      </c>
      <c r="J1123" t="s">
        <v>460</v>
      </c>
      <c r="K1123" t="s">
        <v>117</v>
      </c>
      <c r="M1123" t="s">
        <v>461</v>
      </c>
      <c r="N1123" t="s">
        <v>47</v>
      </c>
      <c r="O1123" t="s">
        <v>194</v>
      </c>
      <c r="P1123" t="s">
        <v>192</v>
      </c>
      <c r="Q1123" t="s">
        <v>93</v>
      </c>
      <c r="R1123" t="s">
        <v>51</v>
      </c>
      <c r="S1123" t="s">
        <v>50</v>
      </c>
      <c r="T1123" t="s">
        <v>199</v>
      </c>
      <c r="U1123">
        <v>13.34</v>
      </c>
      <c r="V1123">
        <v>4</v>
      </c>
      <c r="W1123">
        <v>8.1999999999999993</v>
      </c>
      <c r="X1123">
        <v>26.8</v>
      </c>
      <c r="Y1123">
        <v>0.53</v>
      </c>
      <c r="Z1123">
        <v>1.0900000000000001</v>
      </c>
      <c r="AA1123">
        <v>3.58</v>
      </c>
      <c r="AB1123">
        <v>38.19</v>
      </c>
      <c r="AC1123">
        <v>509.45</v>
      </c>
      <c r="AD1123" t="s">
        <v>53</v>
      </c>
      <c r="AE1123" t="s">
        <v>53</v>
      </c>
      <c r="AF1123" t="s">
        <v>54</v>
      </c>
      <c r="AG1123">
        <v>13.6</v>
      </c>
      <c r="AH1123" t="s">
        <v>55</v>
      </c>
      <c r="AI1123" t="s">
        <v>56</v>
      </c>
      <c r="AK1123" t="s">
        <v>57</v>
      </c>
    </row>
    <row r="1124" spans="1:37" x14ac:dyDescent="0.25">
      <c r="A1124" t="s">
        <v>408</v>
      </c>
      <c r="B1124" t="s">
        <v>409</v>
      </c>
      <c r="D1124" t="s">
        <v>408</v>
      </c>
      <c r="E1124" t="s">
        <v>409</v>
      </c>
      <c r="F1124" t="s">
        <v>435</v>
      </c>
      <c r="G1124" t="s">
        <v>436</v>
      </c>
      <c r="H1124" t="s">
        <v>42</v>
      </c>
      <c r="I1124" t="s">
        <v>440</v>
      </c>
      <c r="J1124" t="s">
        <v>441</v>
      </c>
      <c r="K1124" t="s">
        <v>390</v>
      </c>
      <c r="M1124" t="s">
        <v>442</v>
      </c>
      <c r="N1124" t="s">
        <v>47</v>
      </c>
      <c r="O1124" t="s">
        <v>194</v>
      </c>
      <c r="P1124" t="s">
        <v>192</v>
      </c>
      <c r="Q1124" t="s">
        <v>98</v>
      </c>
      <c r="R1124" t="s">
        <v>51</v>
      </c>
      <c r="S1124" t="s">
        <v>50</v>
      </c>
      <c r="T1124" t="s">
        <v>199</v>
      </c>
      <c r="U1124">
        <v>38.24</v>
      </c>
      <c r="V1124">
        <v>4.2</v>
      </c>
      <c r="W1124">
        <v>8.3000000000000007</v>
      </c>
      <c r="X1124">
        <v>27</v>
      </c>
      <c r="Y1124">
        <v>1.61</v>
      </c>
      <c r="Z1124">
        <v>3.17</v>
      </c>
      <c r="AA1124">
        <v>10.32</v>
      </c>
      <c r="AB1124">
        <v>39.619999999999997</v>
      </c>
      <c r="AC1124">
        <v>1515.07</v>
      </c>
      <c r="AD1124" t="s">
        <v>53</v>
      </c>
      <c r="AE1124" t="s">
        <v>53</v>
      </c>
      <c r="AF1124" t="s">
        <v>54</v>
      </c>
      <c r="AG1124">
        <v>39</v>
      </c>
      <c r="AH1124" t="s">
        <v>55</v>
      </c>
      <c r="AI1124" t="s">
        <v>56</v>
      </c>
      <c r="AK1124" t="s">
        <v>57</v>
      </c>
    </row>
    <row r="1125" spans="1:37" x14ac:dyDescent="0.25">
      <c r="A1125" t="s">
        <v>408</v>
      </c>
      <c r="B1125" t="s">
        <v>409</v>
      </c>
      <c r="D1125" t="s">
        <v>408</v>
      </c>
      <c r="E1125" t="s">
        <v>409</v>
      </c>
      <c r="F1125" t="s">
        <v>435</v>
      </c>
      <c r="G1125" t="s">
        <v>436</v>
      </c>
      <c r="H1125" t="s">
        <v>42</v>
      </c>
      <c r="I1125" t="s">
        <v>443</v>
      </c>
      <c r="J1125" t="s">
        <v>444</v>
      </c>
      <c r="K1125" t="s">
        <v>299</v>
      </c>
      <c r="M1125" t="s">
        <v>445</v>
      </c>
      <c r="N1125" t="s">
        <v>47</v>
      </c>
      <c r="O1125" t="s">
        <v>194</v>
      </c>
      <c r="P1125" t="s">
        <v>192</v>
      </c>
      <c r="Q1125" t="s">
        <v>104</v>
      </c>
      <c r="R1125" t="s">
        <v>51</v>
      </c>
      <c r="S1125" t="s">
        <v>50</v>
      </c>
      <c r="T1125" t="s">
        <v>199</v>
      </c>
      <c r="U1125">
        <v>49.58</v>
      </c>
      <c r="V1125">
        <v>3.5</v>
      </c>
      <c r="W1125">
        <v>8.1999999999999993</v>
      </c>
      <c r="X1125">
        <v>27.2</v>
      </c>
      <c r="Y1125">
        <v>1.74</v>
      </c>
      <c r="Z1125">
        <v>4.07</v>
      </c>
      <c r="AA1125">
        <v>13.49</v>
      </c>
      <c r="AB1125">
        <v>36.369999999999997</v>
      </c>
      <c r="AC1125">
        <v>1803.22</v>
      </c>
      <c r="AD1125" t="s">
        <v>53</v>
      </c>
      <c r="AE1125" t="s">
        <v>53</v>
      </c>
      <c r="AF1125" t="s">
        <v>54</v>
      </c>
      <c r="AG1125">
        <v>50.57</v>
      </c>
      <c r="AH1125" t="s">
        <v>55</v>
      </c>
      <c r="AI1125" t="s">
        <v>56</v>
      </c>
      <c r="AK1125" t="s">
        <v>57</v>
      </c>
    </row>
    <row r="1126" spans="1:37" x14ac:dyDescent="0.25">
      <c r="A1126" t="s">
        <v>408</v>
      </c>
      <c r="B1126" t="s">
        <v>409</v>
      </c>
      <c r="D1126" t="s">
        <v>408</v>
      </c>
      <c r="E1126" t="s">
        <v>409</v>
      </c>
      <c r="F1126" t="s">
        <v>435</v>
      </c>
      <c r="G1126" t="s">
        <v>436</v>
      </c>
      <c r="H1126" t="s">
        <v>42</v>
      </c>
      <c r="I1126" t="s">
        <v>452</v>
      </c>
      <c r="J1126" t="s">
        <v>453</v>
      </c>
      <c r="K1126" t="s">
        <v>266</v>
      </c>
      <c r="M1126" t="s">
        <v>454</v>
      </c>
      <c r="N1126" t="s">
        <v>47</v>
      </c>
      <c r="O1126" t="s">
        <v>194</v>
      </c>
      <c r="P1126" t="s">
        <v>192</v>
      </c>
      <c r="Q1126" t="s">
        <v>109</v>
      </c>
      <c r="R1126" t="s">
        <v>51</v>
      </c>
      <c r="S1126" t="s">
        <v>50</v>
      </c>
      <c r="T1126" t="s">
        <v>199</v>
      </c>
      <c r="U1126">
        <v>47.6</v>
      </c>
      <c r="V1126">
        <v>3.9</v>
      </c>
      <c r="W1126">
        <v>8.1999999999999993</v>
      </c>
      <c r="X1126">
        <v>26.9</v>
      </c>
      <c r="Y1126">
        <v>1.86</v>
      </c>
      <c r="Z1126">
        <v>3.9</v>
      </c>
      <c r="AA1126">
        <v>12.8</v>
      </c>
      <c r="AB1126">
        <v>37.83</v>
      </c>
      <c r="AC1126">
        <v>1800.71</v>
      </c>
      <c r="AD1126" t="s">
        <v>53</v>
      </c>
      <c r="AE1126" t="s">
        <v>53</v>
      </c>
      <c r="AF1126" t="s">
        <v>54</v>
      </c>
      <c r="AG1126">
        <v>48.55</v>
      </c>
      <c r="AH1126" t="s">
        <v>55</v>
      </c>
      <c r="AI1126" t="s">
        <v>56</v>
      </c>
      <c r="AK1126" t="s">
        <v>57</v>
      </c>
    </row>
    <row r="1127" spans="1:37" x14ac:dyDescent="0.25">
      <c r="A1127" t="s">
        <v>408</v>
      </c>
      <c r="B1127" t="s">
        <v>409</v>
      </c>
      <c r="D1127" t="s">
        <v>408</v>
      </c>
      <c r="E1127" t="s">
        <v>409</v>
      </c>
      <c r="F1127" t="s">
        <v>435</v>
      </c>
      <c r="G1127" t="s">
        <v>436</v>
      </c>
      <c r="H1127" t="s">
        <v>42</v>
      </c>
      <c r="I1127" t="s">
        <v>455</v>
      </c>
      <c r="J1127" t="s">
        <v>456</v>
      </c>
      <c r="K1127" t="s">
        <v>457</v>
      </c>
      <c r="M1127" t="s">
        <v>458</v>
      </c>
      <c r="N1127" t="s">
        <v>47</v>
      </c>
      <c r="O1127" t="s">
        <v>194</v>
      </c>
      <c r="P1127" t="s">
        <v>192</v>
      </c>
      <c r="Q1127" t="s">
        <v>114</v>
      </c>
      <c r="R1127" t="s">
        <v>51</v>
      </c>
      <c r="S1127" t="s">
        <v>50</v>
      </c>
      <c r="T1127" t="s">
        <v>199</v>
      </c>
      <c r="U1127">
        <v>48.06</v>
      </c>
      <c r="V1127">
        <v>4.5999999999999996</v>
      </c>
      <c r="W1127">
        <v>8.3000000000000007</v>
      </c>
      <c r="X1127">
        <v>26.7</v>
      </c>
      <c r="Y1127">
        <v>2.21</v>
      </c>
      <c r="Z1127">
        <v>3.99</v>
      </c>
      <c r="AA1127">
        <v>12.83</v>
      </c>
      <c r="AB1127">
        <v>41.1</v>
      </c>
      <c r="AC1127">
        <v>1975.27</v>
      </c>
      <c r="AD1127" t="s">
        <v>53</v>
      </c>
      <c r="AE1127" t="s">
        <v>53</v>
      </c>
      <c r="AF1127" t="s">
        <v>54</v>
      </c>
      <c r="AG1127">
        <v>49.02</v>
      </c>
      <c r="AH1127" t="s">
        <v>55</v>
      </c>
      <c r="AI1127" t="s">
        <v>56</v>
      </c>
      <c r="AK1127" t="s">
        <v>57</v>
      </c>
    </row>
    <row r="1128" spans="1:37" x14ac:dyDescent="0.25">
      <c r="A1128" t="s">
        <v>408</v>
      </c>
      <c r="B1128" t="s">
        <v>409</v>
      </c>
      <c r="D1128" t="s">
        <v>408</v>
      </c>
      <c r="E1128" t="s">
        <v>409</v>
      </c>
      <c r="F1128" t="s">
        <v>435</v>
      </c>
      <c r="G1128" t="s">
        <v>436</v>
      </c>
      <c r="H1128" t="s">
        <v>42</v>
      </c>
      <c r="I1128" t="s">
        <v>449</v>
      </c>
      <c r="J1128" t="s">
        <v>450</v>
      </c>
      <c r="K1128" t="s">
        <v>270</v>
      </c>
      <c r="M1128" t="s">
        <v>451</v>
      </c>
      <c r="N1128" t="s">
        <v>47</v>
      </c>
      <c r="O1128" t="s">
        <v>194</v>
      </c>
      <c r="P1128" t="s">
        <v>192</v>
      </c>
      <c r="Q1128" t="s">
        <v>119</v>
      </c>
      <c r="R1128" t="s">
        <v>68</v>
      </c>
      <c r="S1128" t="s">
        <v>50</v>
      </c>
      <c r="T1128" t="s">
        <v>199</v>
      </c>
      <c r="U1128">
        <v>42.06</v>
      </c>
      <c r="V1128">
        <v>5</v>
      </c>
      <c r="W1128">
        <v>8.6</v>
      </c>
      <c r="X1128">
        <v>27.6</v>
      </c>
      <c r="Y1128">
        <v>2.1</v>
      </c>
      <c r="Z1128">
        <v>3.62</v>
      </c>
      <c r="AA1128">
        <v>11.61</v>
      </c>
      <c r="AB1128">
        <v>43.92</v>
      </c>
      <c r="AC1128">
        <v>1847.28</v>
      </c>
      <c r="AD1128" t="s">
        <v>53</v>
      </c>
      <c r="AE1128" t="s">
        <v>53</v>
      </c>
      <c r="AF1128" t="s">
        <v>54</v>
      </c>
      <c r="AG1128">
        <v>42.9</v>
      </c>
      <c r="AH1128" t="s">
        <v>55</v>
      </c>
      <c r="AI1128" t="s">
        <v>56</v>
      </c>
      <c r="AK1128" t="s">
        <v>57</v>
      </c>
    </row>
    <row r="1129" spans="1:37" x14ac:dyDescent="0.25">
      <c r="A1129" t="s">
        <v>408</v>
      </c>
      <c r="B1129" t="s">
        <v>409</v>
      </c>
      <c r="D1129" t="s">
        <v>408</v>
      </c>
      <c r="E1129" t="s">
        <v>409</v>
      </c>
      <c r="F1129" t="s">
        <v>435</v>
      </c>
      <c r="G1129" t="s">
        <v>436</v>
      </c>
      <c r="H1129" t="s">
        <v>42</v>
      </c>
      <c r="I1129" t="s">
        <v>437</v>
      </c>
      <c r="J1129" t="s">
        <v>438</v>
      </c>
      <c r="K1129" t="s">
        <v>278</v>
      </c>
      <c r="M1129" t="s">
        <v>439</v>
      </c>
      <c r="N1129" t="s">
        <v>47</v>
      </c>
      <c r="O1129" t="s">
        <v>194</v>
      </c>
      <c r="P1129" t="s">
        <v>192</v>
      </c>
      <c r="Q1129" t="s">
        <v>124</v>
      </c>
      <c r="R1129" t="s">
        <v>51</v>
      </c>
      <c r="S1129" t="s">
        <v>50</v>
      </c>
      <c r="T1129" t="s">
        <v>199</v>
      </c>
      <c r="U1129">
        <v>25.34</v>
      </c>
      <c r="V1129">
        <v>3.4</v>
      </c>
      <c r="W1129">
        <v>8.4</v>
      </c>
      <c r="X1129">
        <v>28.1</v>
      </c>
      <c r="Y1129">
        <v>0.86</v>
      </c>
      <c r="Z1129">
        <v>2.13</v>
      </c>
      <c r="AA1129">
        <v>7.12</v>
      </c>
      <c r="AB1129">
        <v>36.909999999999997</v>
      </c>
      <c r="AC1129">
        <v>935.3</v>
      </c>
      <c r="AD1129" t="s">
        <v>53</v>
      </c>
      <c r="AE1129" t="s">
        <v>53</v>
      </c>
      <c r="AF1129" t="s">
        <v>54</v>
      </c>
      <c r="AG1129">
        <v>25.84</v>
      </c>
      <c r="AH1129" t="s">
        <v>55</v>
      </c>
      <c r="AI1129" t="s">
        <v>56</v>
      </c>
      <c r="AK1129" t="s">
        <v>57</v>
      </c>
    </row>
    <row r="1130" spans="1:37" x14ac:dyDescent="0.25">
      <c r="A1130" t="s">
        <v>408</v>
      </c>
      <c r="B1130" t="s">
        <v>409</v>
      </c>
      <c r="D1130" t="s">
        <v>408</v>
      </c>
      <c r="E1130" t="s">
        <v>409</v>
      </c>
      <c r="F1130" t="s">
        <v>435</v>
      </c>
      <c r="G1130" t="s">
        <v>436</v>
      </c>
      <c r="H1130" t="s">
        <v>42</v>
      </c>
      <c r="I1130" t="s">
        <v>446</v>
      </c>
      <c r="J1130" t="s">
        <v>447</v>
      </c>
      <c r="K1130" t="s">
        <v>65</v>
      </c>
      <c r="M1130" t="s">
        <v>448</v>
      </c>
      <c r="N1130" t="s">
        <v>47</v>
      </c>
      <c r="O1130" t="s">
        <v>194</v>
      </c>
      <c r="P1130" t="s">
        <v>192</v>
      </c>
      <c r="Q1130" t="s">
        <v>129</v>
      </c>
      <c r="R1130" t="s">
        <v>51</v>
      </c>
      <c r="S1130" t="s">
        <v>50</v>
      </c>
      <c r="T1130" t="s">
        <v>199</v>
      </c>
      <c r="U1130">
        <v>5.22</v>
      </c>
      <c r="V1130">
        <v>4.5</v>
      </c>
      <c r="W1130">
        <v>7.8</v>
      </c>
      <c r="X1130">
        <v>24.8</v>
      </c>
      <c r="Y1130">
        <v>0.23</v>
      </c>
      <c r="Z1130">
        <v>0.41</v>
      </c>
      <c r="AA1130">
        <v>1.29</v>
      </c>
      <c r="AB1130">
        <v>37.42</v>
      </c>
      <c r="AC1130">
        <v>195.33</v>
      </c>
      <c r="AD1130" t="s">
        <v>53</v>
      </c>
      <c r="AE1130" t="s">
        <v>53</v>
      </c>
      <c r="AF1130" t="s">
        <v>54</v>
      </c>
      <c r="AG1130">
        <v>5.3239999999999998</v>
      </c>
      <c r="AH1130" t="s">
        <v>55</v>
      </c>
      <c r="AI1130" t="s">
        <v>56</v>
      </c>
      <c r="AK1130" t="s">
        <v>57</v>
      </c>
    </row>
    <row r="1131" spans="1:37" x14ac:dyDescent="0.25">
      <c r="A1131" t="s">
        <v>408</v>
      </c>
      <c r="B1131" t="s">
        <v>409</v>
      </c>
      <c r="D1131" t="s">
        <v>408</v>
      </c>
      <c r="E1131" t="s">
        <v>409</v>
      </c>
      <c r="F1131" t="s">
        <v>462</v>
      </c>
      <c r="G1131" t="s">
        <v>186</v>
      </c>
      <c r="H1131" t="s">
        <v>42</v>
      </c>
      <c r="I1131" t="s">
        <v>463</v>
      </c>
      <c r="J1131" t="s">
        <v>464</v>
      </c>
      <c r="K1131" t="s">
        <v>189</v>
      </c>
      <c r="M1131" t="s">
        <v>409</v>
      </c>
      <c r="N1131" t="s">
        <v>47</v>
      </c>
      <c r="O1131" t="s">
        <v>194</v>
      </c>
      <c r="P1131" t="s">
        <v>192</v>
      </c>
      <c r="Q1131" t="s">
        <v>190</v>
      </c>
      <c r="R1131" t="s">
        <v>51</v>
      </c>
      <c r="S1131" t="s">
        <v>50</v>
      </c>
      <c r="T1131" t="s">
        <v>199</v>
      </c>
      <c r="U1131">
        <v>101.54</v>
      </c>
      <c r="V1131">
        <v>3.5</v>
      </c>
      <c r="W1131">
        <v>8.4</v>
      </c>
      <c r="X1131">
        <v>28</v>
      </c>
      <c r="Y1131">
        <v>3.55</v>
      </c>
      <c r="Z1131">
        <v>8.5299999999999994</v>
      </c>
      <c r="AA1131">
        <v>28.43</v>
      </c>
      <c r="AB1131">
        <v>37.28</v>
      </c>
      <c r="AC1131">
        <v>3785.41</v>
      </c>
      <c r="AD1131" t="s">
        <v>53</v>
      </c>
      <c r="AE1131" t="s">
        <v>53</v>
      </c>
      <c r="AF1131" t="s">
        <v>54</v>
      </c>
      <c r="AG1131">
        <v>103.57</v>
      </c>
      <c r="AH1131" t="s">
        <v>55</v>
      </c>
      <c r="AI1131" t="s">
        <v>56</v>
      </c>
    </row>
    <row r="1132" spans="1:37" x14ac:dyDescent="0.25">
      <c r="A1132" t="s">
        <v>408</v>
      </c>
      <c r="B1132" t="s">
        <v>409</v>
      </c>
      <c r="D1132" t="s">
        <v>408</v>
      </c>
      <c r="E1132" t="s">
        <v>409</v>
      </c>
      <c r="F1132" t="s">
        <v>410</v>
      </c>
      <c r="G1132" t="s">
        <v>409</v>
      </c>
      <c r="H1132" t="s">
        <v>42</v>
      </c>
      <c r="I1132" t="s">
        <v>414</v>
      </c>
      <c r="J1132" t="s">
        <v>415</v>
      </c>
      <c r="K1132" t="s">
        <v>250</v>
      </c>
      <c r="M1132" t="s">
        <v>416</v>
      </c>
      <c r="N1132" t="s">
        <v>47</v>
      </c>
      <c r="O1132" t="s">
        <v>199</v>
      </c>
      <c r="P1132" t="s">
        <v>49</v>
      </c>
      <c r="Q1132" t="s">
        <v>50</v>
      </c>
      <c r="R1132" t="s">
        <v>51</v>
      </c>
      <c r="S1132" t="s">
        <v>50</v>
      </c>
      <c r="T1132" t="s">
        <v>199</v>
      </c>
      <c r="U1132">
        <v>89.86</v>
      </c>
      <c r="V1132">
        <v>4.5</v>
      </c>
      <c r="W1132">
        <v>8.4</v>
      </c>
      <c r="X1132">
        <v>27.2</v>
      </c>
      <c r="Y1132">
        <v>4.04</v>
      </c>
      <c r="Z1132">
        <v>7.55</v>
      </c>
      <c r="AA1132">
        <v>24.44</v>
      </c>
      <c r="AB1132">
        <v>40.98</v>
      </c>
      <c r="AC1132">
        <v>3682.46</v>
      </c>
      <c r="AD1132" t="s">
        <v>53</v>
      </c>
      <c r="AE1132" t="s">
        <v>53</v>
      </c>
      <c r="AF1132" t="s">
        <v>54</v>
      </c>
      <c r="AG1132">
        <v>91.65</v>
      </c>
      <c r="AH1132" t="s">
        <v>55</v>
      </c>
      <c r="AI1132" t="s">
        <v>56</v>
      </c>
      <c r="AK1132" t="s">
        <v>57</v>
      </c>
    </row>
    <row r="1133" spans="1:37" x14ac:dyDescent="0.25">
      <c r="A1133" t="s">
        <v>408</v>
      </c>
      <c r="B1133" t="s">
        <v>409</v>
      </c>
      <c r="D1133" t="s">
        <v>408</v>
      </c>
      <c r="E1133" t="s">
        <v>409</v>
      </c>
      <c r="F1133" t="s">
        <v>410</v>
      </c>
      <c r="G1133" t="s">
        <v>409</v>
      </c>
      <c r="H1133" t="s">
        <v>42</v>
      </c>
      <c r="I1133" t="s">
        <v>411</v>
      </c>
      <c r="J1133" t="s">
        <v>412</v>
      </c>
      <c r="K1133" t="s">
        <v>102</v>
      </c>
      <c r="M1133" t="s">
        <v>413</v>
      </c>
      <c r="N1133" t="s">
        <v>47</v>
      </c>
      <c r="O1133" t="s">
        <v>199</v>
      </c>
      <c r="P1133" t="s">
        <v>49</v>
      </c>
      <c r="Q1133" t="s">
        <v>62</v>
      </c>
      <c r="R1133" t="s">
        <v>51</v>
      </c>
      <c r="S1133" t="s">
        <v>50</v>
      </c>
      <c r="T1133" t="s">
        <v>199</v>
      </c>
      <c r="U1133">
        <v>93.98</v>
      </c>
      <c r="V1133">
        <v>4.5999999999999996</v>
      </c>
      <c r="W1133">
        <v>8.8000000000000007</v>
      </c>
      <c r="X1133">
        <v>28.7</v>
      </c>
      <c r="Y1133">
        <v>4.32</v>
      </c>
      <c r="Z1133">
        <v>8.27</v>
      </c>
      <c r="AA1133">
        <v>26.97</v>
      </c>
      <c r="AB1133">
        <v>42.75</v>
      </c>
      <c r="AC1133">
        <v>4017.65</v>
      </c>
      <c r="AD1133" t="s">
        <v>53</v>
      </c>
      <c r="AE1133" t="s">
        <v>53</v>
      </c>
      <c r="AF1133" t="s">
        <v>54</v>
      </c>
      <c r="AG1133">
        <v>95.85</v>
      </c>
      <c r="AH1133" t="s">
        <v>55</v>
      </c>
      <c r="AI1133" t="s">
        <v>56</v>
      </c>
      <c r="AK1133" t="s">
        <v>57</v>
      </c>
    </row>
    <row r="1134" spans="1:37" x14ac:dyDescent="0.25">
      <c r="A1134" t="s">
        <v>408</v>
      </c>
      <c r="B1134" t="s">
        <v>409</v>
      </c>
      <c r="D1134" t="s">
        <v>408</v>
      </c>
      <c r="E1134" t="s">
        <v>409</v>
      </c>
      <c r="F1134" t="s">
        <v>410</v>
      </c>
      <c r="G1134" t="s">
        <v>409</v>
      </c>
      <c r="H1134" t="s">
        <v>42</v>
      </c>
      <c r="I1134" t="s">
        <v>420</v>
      </c>
      <c r="J1134" t="s">
        <v>421</v>
      </c>
      <c r="K1134" t="s">
        <v>383</v>
      </c>
      <c r="M1134" t="s">
        <v>422</v>
      </c>
      <c r="N1134" t="s">
        <v>47</v>
      </c>
      <c r="O1134" t="s">
        <v>199</v>
      </c>
      <c r="P1134" t="s">
        <v>49</v>
      </c>
      <c r="Q1134" t="s">
        <v>67</v>
      </c>
      <c r="R1134" t="s">
        <v>51</v>
      </c>
      <c r="S1134" t="s">
        <v>50</v>
      </c>
      <c r="T1134" t="s">
        <v>199</v>
      </c>
      <c r="U1134">
        <v>22.66</v>
      </c>
      <c r="V1134">
        <v>4.5</v>
      </c>
      <c r="W1134">
        <v>8.5</v>
      </c>
      <c r="X1134">
        <v>27.6</v>
      </c>
      <c r="Y1134">
        <v>1.02</v>
      </c>
      <c r="Z1134">
        <v>1.93</v>
      </c>
      <c r="AA1134">
        <v>6.25</v>
      </c>
      <c r="AB1134">
        <v>41.63</v>
      </c>
      <c r="AC1134">
        <v>943.34</v>
      </c>
      <c r="AD1134" t="s">
        <v>53</v>
      </c>
      <c r="AE1134" t="s">
        <v>53</v>
      </c>
      <c r="AF1134" t="s">
        <v>54</v>
      </c>
      <c r="AG1134">
        <v>23.11</v>
      </c>
      <c r="AH1134" t="s">
        <v>55</v>
      </c>
      <c r="AI1134" t="s">
        <v>56</v>
      </c>
      <c r="AK1134" t="s">
        <v>57</v>
      </c>
    </row>
    <row r="1135" spans="1:37" x14ac:dyDescent="0.25">
      <c r="A1135" t="s">
        <v>408</v>
      </c>
      <c r="B1135" t="s">
        <v>409</v>
      </c>
      <c r="D1135" t="s">
        <v>408</v>
      </c>
      <c r="E1135" t="s">
        <v>409</v>
      </c>
      <c r="F1135" t="s">
        <v>410</v>
      </c>
      <c r="G1135" t="s">
        <v>409</v>
      </c>
      <c r="H1135" t="s">
        <v>42</v>
      </c>
      <c r="I1135" t="s">
        <v>417</v>
      </c>
      <c r="J1135" t="s">
        <v>418</v>
      </c>
      <c r="K1135" t="s">
        <v>254</v>
      </c>
      <c r="M1135" t="s">
        <v>419</v>
      </c>
      <c r="N1135" t="s">
        <v>47</v>
      </c>
      <c r="O1135" t="s">
        <v>199</v>
      </c>
      <c r="P1135" t="s">
        <v>49</v>
      </c>
      <c r="Q1135" t="s">
        <v>73</v>
      </c>
      <c r="R1135" t="s">
        <v>51</v>
      </c>
      <c r="S1135" t="s">
        <v>50</v>
      </c>
      <c r="T1135" t="s">
        <v>199</v>
      </c>
      <c r="U1135">
        <v>25.26</v>
      </c>
      <c r="V1135">
        <v>3.4</v>
      </c>
      <c r="W1135">
        <v>8.5</v>
      </c>
      <c r="X1135">
        <v>28.5</v>
      </c>
      <c r="Y1135">
        <v>0.86</v>
      </c>
      <c r="Z1135">
        <v>2.15</v>
      </c>
      <c r="AA1135">
        <v>7.2</v>
      </c>
      <c r="AB1135">
        <v>37.5</v>
      </c>
      <c r="AC1135">
        <v>947.25</v>
      </c>
      <c r="AD1135" t="s">
        <v>53</v>
      </c>
      <c r="AE1135" t="s">
        <v>53</v>
      </c>
      <c r="AF1135" t="s">
        <v>54</v>
      </c>
      <c r="AG1135">
        <v>25.76</v>
      </c>
      <c r="AH1135" t="s">
        <v>55</v>
      </c>
      <c r="AI1135" t="s">
        <v>56</v>
      </c>
      <c r="AK1135" t="s">
        <v>57</v>
      </c>
    </row>
    <row r="1136" spans="1:37" x14ac:dyDescent="0.25">
      <c r="A1136" t="s">
        <v>408</v>
      </c>
      <c r="B1136" t="s">
        <v>409</v>
      </c>
      <c r="D1136" t="s">
        <v>408</v>
      </c>
      <c r="E1136" t="s">
        <v>409</v>
      </c>
      <c r="F1136" t="s">
        <v>410</v>
      </c>
      <c r="G1136" t="s">
        <v>409</v>
      </c>
      <c r="H1136" t="s">
        <v>42</v>
      </c>
      <c r="I1136" t="s">
        <v>423</v>
      </c>
      <c r="J1136" t="s">
        <v>424</v>
      </c>
      <c r="K1136" t="s">
        <v>286</v>
      </c>
      <c r="M1136" t="s">
        <v>425</v>
      </c>
      <c r="N1136" t="s">
        <v>47</v>
      </c>
      <c r="O1136" t="s">
        <v>199</v>
      </c>
      <c r="P1136" t="s">
        <v>49</v>
      </c>
      <c r="Q1136" t="s">
        <v>78</v>
      </c>
      <c r="R1136" t="s">
        <v>51</v>
      </c>
      <c r="S1136" t="s">
        <v>50</v>
      </c>
      <c r="T1136" t="s">
        <v>199</v>
      </c>
      <c r="U1136">
        <v>70.94</v>
      </c>
      <c r="V1136">
        <v>3.7</v>
      </c>
      <c r="W1136">
        <v>8.1999999999999993</v>
      </c>
      <c r="X1136">
        <v>27</v>
      </c>
      <c r="Y1136">
        <v>2.62</v>
      </c>
      <c r="Z1136">
        <v>5.82</v>
      </c>
      <c r="AA1136">
        <v>19.149999999999999</v>
      </c>
      <c r="AB1136">
        <v>37.1</v>
      </c>
      <c r="AC1136">
        <v>2631.87</v>
      </c>
      <c r="AD1136" t="s">
        <v>53</v>
      </c>
      <c r="AE1136" t="s">
        <v>53</v>
      </c>
      <c r="AF1136" t="s">
        <v>54</v>
      </c>
      <c r="AG1136">
        <v>72.349999999999994</v>
      </c>
      <c r="AH1136" t="s">
        <v>55</v>
      </c>
      <c r="AI1136" t="s">
        <v>56</v>
      </c>
      <c r="AK1136" t="s">
        <v>57</v>
      </c>
    </row>
    <row r="1137" spans="1:37" x14ac:dyDescent="0.25">
      <c r="A1137" t="s">
        <v>408</v>
      </c>
      <c r="B1137" t="s">
        <v>409</v>
      </c>
      <c r="D1137" t="s">
        <v>408</v>
      </c>
      <c r="E1137" t="s">
        <v>409</v>
      </c>
      <c r="F1137" t="s">
        <v>410</v>
      </c>
      <c r="G1137" t="s">
        <v>409</v>
      </c>
      <c r="H1137" t="s">
        <v>42</v>
      </c>
      <c r="I1137" t="s">
        <v>429</v>
      </c>
      <c r="J1137" t="s">
        <v>430</v>
      </c>
      <c r="K1137" t="s">
        <v>96</v>
      </c>
      <c r="M1137" t="s">
        <v>431</v>
      </c>
      <c r="N1137" t="s">
        <v>47</v>
      </c>
      <c r="O1137" t="s">
        <v>199</v>
      </c>
      <c r="P1137" t="s">
        <v>49</v>
      </c>
      <c r="Q1137" t="s">
        <v>83</v>
      </c>
      <c r="R1137" t="s">
        <v>51</v>
      </c>
      <c r="S1137" t="s">
        <v>50</v>
      </c>
      <c r="T1137" t="s">
        <v>199</v>
      </c>
      <c r="U1137">
        <v>36.380000000000003</v>
      </c>
      <c r="V1137">
        <v>4.3</v>
      </c>
      <c r="W1137">
        <v>8.4</v>
      </c>
      <c r="X1137">
        <v>27.4</v>
      </c>
      <c r="Y1137">
        <v>1.56</v>
      </c>
      <c r="Z1137">
        <v>3.06</v>
      </c>
      <c r="AA1137">
        <v>9.9700000000000006</v>
      </c>
      <c r="AB1137">
        <v>40.24</v>
      </c>
      <c r="AC1137">
        <v>1463.93</v>
      </c>
      <c r="AD1137" t="s">
        <v>53</v>
      </c>
      <c r="AE1137" t="s">
        <v>53</v>
      </c>
      <c r="AF1137" t="s">
        <v>54</v>
      </c>
      <c r="AG1137">
        <v>37.1</v>
      </c>
      <c r="AH1137" t="s">
        <v>55</v>
      </c>
      <c r="AI1137" t="s">
        <v>56</v>
      </c>
      <c r="AK1137" t="s">
        <v>57</v>
      </c>
    </row>
    <row r="1138" spans="1:37" x14ac:dyDescent="0.25">
      <c r="A1138" t="s">
        <v>408</v>
      </c>
      <c r="B1138" t="s">
        <v>409</v>
      </c>
      <c r="D1138" t="s">
        <v>408</v>
      </c>
      <c r="E1138" t="s">
        <v>409</v>
      </c>
      <c r="F1138" t="s">
        <v>410</v>
      </c>
      <c r="G1138" t="s">
        <v>409</v>
      </c>
      <c r="H1138" t="s">
        <v>42</v>
      </c>
      <c r="I1138" t="s">
        <v>432</v>
      </c>
      <c r="J1138" t="s">
        <v>433</v>
      </c>
      <c r="K1138" t="s">
        <v>282</v>
      </c>
      <c r="M1138" t="s">
        <v>434</v>
      </c>
      <c r="N1138" t="s">
        <v>47</v>
      </c>
      <c r="O1138" t="s">
        <v>199</v>
      </c>
      <c r="P1138" t="s">
        <v>49</v>
      </c>
      <c r="Q1138" t="s">
        <v>88</v>
      </c>
      <c r="R1138" t="s">
        <v>51</v>
      </c>
      <c r="S1138" t="s">
        <v>50</v>
      </c>
      <c r="T1138" t="s">
        <v>199</v>
      </c>
      <c r="U1138">
        <v>41.14</v>
      </c>
      <c r="V1138">
        <v>4.2</v>
      </c>
      <c r="W1138">
        <v>8.5</v>
      </c>
      <c r="X1138">
        <v>27.8</v>
      </c>
      <c r="Y1138">
        <v>1.73</v>
      </c>
      <c r="Z1138">
        <v>3.5</v>
      </c>
      <c r="AA1138">
        <v>11.44</v>
      </c>
      <c r="AB1138">
        <v>40.5</v>
      </c>
      <c r="AC1138">
        <v>1666.17</v>
      </c>
      <c r="AD1138" t="s">
        <v>53</v>
      </c>
      <c r="AE1138" t="s">
        <v>53</v>
      </c>
      <c r="AF1138" t="s">
        <v>54</v>
      </c>
      <c r="AG1138">
        <v>41.96</v>
      </c>
      <c r="AH1138" t="s">
        <v>55</v>
      </c>
      <c r="AI1138" t="s">
        <v>56</v>
      </c>
      <c r="AK1138" t="s">
        <v>57</v>
      </c>
    </row>
    <row r="1139" spans="1:37" x14ac:dyDescent="0.25">
      <c r="A1139" t="s">
        <v>408</v>
      </c>
      <c r="B1139" t="s">
        <v>409</v>
      </c>
      <c r="D1139" t="s">
        <v>408</v>
      </c>
      <c r="E1139" t="s">
        <v>409</v>
      </c>
      <c r="F1139" t="s">
        <v>410</v>
      </c>
      <c r="G1139" t="s">
        <v>409</v>
      </c>
      <c r="H1139" t="s">
        <v>42</v>
      </c>
      <c r="I1139" t="s">
        <v>426</v>
      </c>
      <c r="J1139" t="s">
        <v>427</v>
      </c>
      <c r="K1139" t="s">
        <v>238</v>
      </c>
      <c r="M1139" t="s">
        <v>428</v>
      </c>
      <c r="N1139" t="s">
        <v>47</v>
      </c>
      <c r="O1139" t="s">
        <v>199</v>
      </c>
      <c r="P1139" t="s">
        <v>49</v>
      </c>
      <c r="Q1139" t="s">
        <v>93</v>
      </c>
      <c r="R1139" t="s">
        <v>51</v>
      </c>
      <c r="S1139" t="s">
        <v>50</v>
      </c>
      <c r="T1139" t="s">
        <v>199</v>
      </c>
      <c r="U1139">
        <v>95.28</v>
      </c>
      <c r="V1139">
        <v>4</v>
      </c>
      <c r="W1139">
        <v>8.5</v>
      </c>
      <c r="X1139">
        <v>28</v>
      </c>
      <c r="Y1139">
        <v>3.81</v>
      </c>
      <c r="Z1139">
        <v>8.1</v>
      </c>
      <c r="AA1139">
        <v>26.68</v>
      </c>
      <c r="AB1139">
        <v>39.75</v>
      </c>
      <c r="AC1139">
        <v>3787.38</v>
      </c>
      <c r="AD1139" t="s">
        <v>53</v>
      </c>
      <c r="AE1139" t="s">
        <v>53</v>
      </c>
      <c r="AF1139" t="s">
        <v>54</v>
      </c>
      <c r="AG1139">
        <v>97.18</v>
      </c>
      <c r="AH1139" t="s">
        <v>55</v>
      </c>
      <c r="AI1139" t="s">
        <v>56</v>
      </c>
      <c r="AK1139" t="s">
        <v>57</v>
      </c>
    </row>
    <row r="1140" spans="1:37" x14ac:dyDescent="0.25">
      <c r="A1140" t="s">
        <v>408</v>
      </c>
      <c r="B1140" t="s">
        <v>409</v>
      </c>
      <c r="D1140" t="s">
        <v>408</v>
      </c>
      <c r="E1140" t="s">
        <v>409</v>
      </c>
      <c r="F1140" t="s">
        <v>435</v>
      </c>
      <c r="G1140" t="s">
        <v>436</v>
      </c>
      <c r="H1140" t="s">
        <v>42</v>
      </c>
      <c r="I1140" t="s">
        <v>437</v>
      </c>
      <c r="J1140" t="s">
        <v>438</v>
      </c>
      <c r="K1140" t="s">
        <v>278</v>
      </c>
      <c r="M1140" t="s">
        <v>439</v>
      </c>
      <c r="N1140" t="s">
        <v>47</v>
      </c>
      <c r="O1140" t="s">
        <v>199</v>
      </c>
      <c r="P1140" t="s">
        <v>49</v>
      </c>
      <c r="Q1140" t="s">
        <v>98</v>
      </c>
      <c r="R1140" t="s">
        <v>51</v>
      </c>
      <c r="S1140" t="s">
        <v>50</v>
      </c>
      <c r="T1140" t="s">
        <v>199</v>
      </c>
      <c r="U1140">
        <v>58.7</v>
      </c>
      <c r="V1140">
        <v>3.9</v>
      </c>
      <c r="W1140">
        <v>8.3000000000000007</v>
      </c>
      <c r="X1140">
        <v>27.3</v>
      </c>
      <c r="Y1140">
        <v>2.29</v>
      </c>
      <c r="Z1140">
        <v>4.87</v>
      </c>
      <c r="AA1140">
        <v>16.03</v>
      </c>
      <c r="AB1140">
        <v>38.51</v>
      </c>
      <c r="AC1140">
        <v>2260.54</v>
      </c>
      <c r="AD1140" t="s">
        <v>53</v>
      </c>
      <c r="AE1140" t="s">
        <v>53</v>
      </c>
      <c r="AF1140" t="s">
        <v>54</v>
      </c>
      <c r="AG1140">
        <v>59.87</v>
      </c>
      <c r="AH1140" t="s">
        <v>55</v>
      </c>
      <c r="AI1140" t="s">
        <v>56</v>
      </c>
      <c r="AK1140" t="s">
        <v>57</v>
      </c>
    </row>
    <row r="1141" spans="1:37" x14ac:dyDescent="0.25">
      <c r="A1141" t="s">
        <v>408</v>
      </c>
      <c r="B1141" t="s">
        <v>409</v>
      </c>
      <c r="D1141" t="s">
        <v>408</v>
      </c>
      <c r="E1141" t="s">
        <v>409</v>
      </c>
      <c r="F1141" t="s">
        <v>435</v>
      </c>
      <c r="G1141" t="s">
        <v>436</v>
      </c>
      <c r="H1141" t="s">
        <v>42</v>
      </c>
      <c r="I1141" t="s">
        <v>440</v>
      </c>
      <c r="J1141" t="s">
        <v>441</v>
      </c>
      <c r="K1141" t="s">
        <v>390</v>
      </c>
      <c r="M1141" t="s">
        <v>442</v>
      </c>
      <c r="N1141" t="s">
        <v>47</v>
      </c>
      <c r="O1141" t="s">
        <v>199</v>
      </c>
      <c r="P1141" t="s">
        <v>49</v>
      </c>
      <c r="Q1141" t="s">
        <v>104</v>
      </c>
      <c r="R1141" t="s">
        <v>51</v>
      </c>
      <c r="S1141" t="s">
        <v>50</v>
      </c>
      <c r="T1141" t="s">
        <v>199</v>
      </c>
      <c r="U1141">
        <v>66.02</v>
      </c>
      <c r="V1141">
        <v>4.4000000000000004</v>
      </c>
      <c r="W1141">
        <v>8.5</v>
      </c>
      <c r="X1141">
        <v>27.7</v>
      </c>
      <c r="Y1141">
        <v>2.9</v>
      </c>
      <c r="Z1141">
        <v>5.61</v>
      </c>
      <c r="AA1141">
        <v>18.29</v>
      </c>
      <c r="AB1141">
        <v>41.25</v>
      </c>
      <c r="AC1141">
        <v>2723.33</v>
      </c>
      <c r="AD1141" t="s">
        <v>53</v>
      </c>
      <c r="AE1141" t="s">
        <v>53</v>
      </c>
      <c r="AF1141" t="s">
        <v>54</v>
      </c>
      <c r="AG1141">
        <v>67.34</v>
      </c>
      <c r="AH1141" t="s">
        <v>55</v>
      </c>
      <c r="AI1141" t="s">
        <v>56</v>
      </c>
      <c r="AK1141" t="s">
        <v>57</v>
      </c>
    </row>
    <row r="1142" spans="1:37" x14ac:dyDescent="0.25">
      <c r="A1142" t="s">
        <v>408</v>
      </c>
      <c r="B1142" t="s">
        <v>409</v>
      </c>
      <c r="D1142" t="s">
        <v>408</v>
      </c>
      <c r="E1142" t="s">
        <v>409</v>
      </c>
      <c r="F1142" t="s">
        <v>435</v>
      </c>
      <c r="G1142" t="s">
        <v>436</v>
      </c>
      <c r="H1142" t="s">
        <v>42</v>
      </c>
      <c r="I1142" t="s">
        <v>443</v>
      </c>
      <c r="J1142" t="s">
        <v>444</v>
      </c>
      <c r="K1142" t="s">
        <v>299</v>
      </c>
      <c r="M1142" t="s">
        <v>445</v>
      </c>
      <c r="N1142" t="s">
        <v>47</v>
      </c>
      <c r="O1142" t="s">
        <v>199</v>
      </c>
      <c r="P1142" t="s">
        <v>49</v>
      </c>
      <c r="Q1142" t="s">
        <v>109</v>
      </c>
      <c r="R1142" t="s">
        <v>51</v>
      </c>
      <c r="S1142" t="s">
        <v>50</v>
      </c>
      <c r="T1142" t="s">
        <v>199</v>
      </c>
      <c r="U1142">
        <v>69.06</v>
      </c>
      <c r="V1142">
        <v>4.5</v>
      </c>
      <c r="W1142">
        <v>8.5</v>
      </c>
      <c r="X1142">
        <v>27.6</v>
      </c>
      <c r="Y1142">
        <v>3.11</v>
      </c>
      <c r="Z1142">
        <v>5.87</v>
      </c>
      <c r="AA1142">
        <v>19.059999999999999</v>
      </c>
      <c r="AB1142">
        <v>41.63</v>
      </c>
      <c r="AC1142">
        <v>2874.97</v>
      </c>
      <c r="AD1142" t="s">
        <v>53</v>
      </c>
      <c r="AE1142" t="s">
        <v>53</v>
      </c>
      <c r="AF1142" t="s">
        <v>54</v>
      </c>
      <c r="AG1142">
        <v>70.44</v>
      </c>
      <c r="AH1142" t="s">
        <v>55</v>
      </c>
      <c r="AI1142" t="s">
        <v>56</v>
      </c>
      <c r="AK1142" t="s">
        <v>57</v>
      </c>
    </row>
    <row r="1143" spans="1:37" x14ac:dyDescent="0.25">
      <c r="A1143" t="s">
        <v>408</v>
      </c>
      <c r="B1143" t="s">
        <v>409</v>
      </c>
      <c r="D1143" t="s">
        <v>408</v>
      </c>
      <c r="E1143" t="s">
        <v>409</v>
      </c>
      <c r="F1143" t="s">
        <v>435</v>
      </c>
      <c r="G1143" t="s">
        <v>436</v>
      </c>
      <c r="H1143" t="s">
        <v>42</v>
      </c>
      <c r="I1143" t="s">
        <v>449</v>
      </c>
      <c r="J1143" t="s">
        <v>450</v>
      </c>
      <c r="K1143" t="s">
        <v>270</v>
      </c>
      <c r="M1143" t="s">
        <v>451</v>
      </c>
      <c r="N1143" t="s">
        <v>47</v>
      </c>
      <c r="O1143" t="s">
        <v>199</v>
      </c>
      <c r="P1143" t="s">
        <v>49</v>
      </c>
      <c r="Q1143" t="s">
        <v>114</v>
      </c>
      <c r="R1143" t="s">
        <v>68</v>
      </c>
      <c r="S1143" t="s">
        <v>50</v>
      </c>
      <c r="T1143" t="s">
        <v>199</v>
      </c>
      <c r="U1143">
        <v>53.7</v>
      </c>
      <c r="V1143">
        <v>5</v>
      </c>
      <c r="W1143">
        <v>8.5</v>
      </c>
      <c r="X1143">
        <v>27.2</v>
      </c>
      <c r="Y1143">
        <v>2.69</v>
      </c>
      <c r="Z1143">
        <v>4.5599999999999996</v>
      </c>
      <c r="AA1143">
        <v>14.61</v>
      </c>
      <c r="AB1143">
        <v>43.67</v>
      </c>
      <c r="AC1143">
        <v>2345.08</v>
      </c>
      <c r="AD1143" t="s">
        <v>53</v>
      </c>
      <c r="AE1143" t="s">
        <v>53</v>
      </c>
      <c r="AF1143" t="s">
        <v>54</v>
      </c>
      <c r="AG1143">
        <v>54.77</v>
      </c>
      <c r="AH1143" t="s">
        <v>55</v>
      </c>
      <c r="AI1143" t="s">
        <v>56</v>
      </c>
      <c r="AK1143" t="s">
        <v>57</v>
      </c>
    </row>
    <row r="1144" spans="1:37" x14ac:dyDescent="0.25">
      <c r="A1144" t="s">
        <v>408</v>
      </c>
      <c r="B1144" t="s">
        <v>409</v>
      </c>
      <c r="D1144" t="s">
        <v>408</v>
      </c>
      <c r="E1144" t="s">
        <v>409</v>
      </c>
      <c r="F1144" t="s">
        <v>435</v>
      </c>
      <c r="G1144" t="s">
        <v>436</v>
      </c>
      <c r="H1144" t="s">
        <v>42</v>
      </c>
      <c r="I1144" t="s">
        <v>455</v>
      </c>
      <c r="J1144" t="s">
        <v>456</v>
      </c>
      <c r="K1144" t="s">
        <v>457</v>
      </c>
      <c r="M1144" t="s">
        <v>458</v>
      </c>
      <c r="N1144" t="s">
        <v>47</v>
      </c>
      <c r="O1144" t="s">
        <v>199</v>
      </c>
      <c r="P1144" t="s">
        <v>49</v>
      </c>
      <c r="Q1144" t="s">
        <v>119</v>
      </c>
      <c r="R1144" t="s">
        <v>51</v>
      </c>
      <c r="S1144" t="s">
        <v>50</v>
      </c>
      <c r="T1144" t="s">
        <v>199</v>
      </c>
      <c r="U1144">
        <v>59.12</v>
      </c>
      <c r="V1144">
        <v>4.5999999999999996</v>
      </c>
      <c r="W1144">
        <v>8.4</v>
      </c>
      <c r="X1144">
        <v>27.1</v>
      </c>
      <c r="Y1144">
        <v>2.72</v>
      </c>
      <c r="Z1144">
        <v>4.97</v>
      </c>
      <c r="AA1144">
        <v>16.02</v>
      </c>
      <c r="AB1144">
        <v>41.35</v>
      </c>
      <c r="AC1144">
        <v>2444.61</v>
      </c>
      <c r="AD1144" t="s">
        <v>53</v>
      </c>
      <c r="AE1144" t="s">
        <v>53</v>
      </c>
      <c r="AF1144" t="s">
        <v>54</v>
      </c>
      <c r="AG1144">
        <v>60.3</v>
      </c>
      <c r="AH1144" t="s">
        <v>55</v>
      </c>
      <c r="AI1144" t="s">
        <v>56</v>
      </c>
      <c r="AK1144" t="s">
        <v>57</v>
      </c>
    </row>
    <row r="1145" spans="1:37" x14ac:dyDescent="0.25">
      <c r="A1145" t="s">
        <v>408</v>
      </c>
      <c r="B1145" t="s">
        <v>409</v>
      </c>
      <c r="D1145" t="s">
        <v>408</v>
      </c>
      <c r="E1145" t="s">
        <v>409</v>
      </c>
      <c r="F1145" t="s">
        <v>435</v>
      </c>
      <c r="G1145" t="s">
        <v>436</v>
      </c>
      <c r="H1145" t="s">
        <v>42</v>
      </c>
      <c r="I1145" t="s">
        <v>452</v>
      </c>
      <c r="J1145" t="s">
        <v>453</v>
      </c>
      <c r="K1145" t="s">
        <v>266</v>
      </c>
      <c r="M1145" t="s">
        <v>454</v>
      </c>
      <c r="N1145" t="s">
        <v>47</v>
      </c>
      <c r="O1145" t="s">
        <v>199</v>
      </c>
      <c r="P1145" t="s">
        <v>49</v>
      </c>
      <c r="Q1145" t="s">
        <v>124</v>
      </c>
      <c r="R1145" t="s">
        <v>51</v>
      </c>
      <c r="S1145" t="s">
        <v>50</v>
      </c>
      <c r="T1145" t="s">
        <v>199</v>
      </c>
      <c r="U1145">
        <v>55.7</v>
      </c>
      <c r="V1145">
        <v>4.2</v>
      </c>
      <c r="W1145">
        <v>8.4</v>
      </c>
      <c r="X1145">
        <v>27.4</v>
      </c>
      <c r="Y1145">
        <v>2.34</v>
      </c>
      <c r="Z1145">
        <v>4.68</v>
      </c>
      <c r="AA1145">
        <v>15.26</v>
      </c>
      <c r="AB1145">
        <v>39.869999999999997</v>
      </c>
      <c r="AC1145">
        <v>2220.7600000000002</v>
      </c>
      <c r="AD1145" t="s">
        <v>53</v>
      </c>
      <c r="AE1145" t="s">
        <v>53</v>
      </c>
      <c r="AF1145" t="s">
        <v>54</v>
      </c>
      <c r="AG1145">
        <v>56.81</v>
      </c>
      <c r="AH1145" t="s">
        <v>55</v>
      </c>
      <c r="AI1145" t="s">
        <v>56</v>
      </c>
      <c r="AK1145" t="s">
        <v>57</v>
      </c>
    </row>
    <row r="1146" spans="1:37" x14ac:dyDescent="0.25">
      <c r="A1146" t="s">
        <v>408</v>
      </c>
      <c r="B1146" t="s">
        <v>409</v>
      </c>
      <c r="D1146" t="s">
        <v>408</v>
      </c>
      <c r="E1146" t="s">
        <v>409</v>
      </c>
      <c r="F1146" t="s">
        <v>435</v>
      </c>
      <c r="G1146" t="s">
        <v>436</v>
      </c>
      <c r="H1146" t="s">
        <v>42</v>
      </c>
      <c r="I1146" t="s">
        <v>446</v>
      </c>
      <c r="J1146" t="s">
        <v>447</v>
      </c>
      <c r="K1146" t="s">
        <v>65</v>
      </c>
      <c r="M1146" t="s">
        <v>448</v>
      </c>
      <c r="N1146" t="s">
        <v>47</v>
      </c>
      <c r="O1146" t="s">
        <v>199</v>
      </c>
      <c r="P1146" t="s">
        <v>49</v>
      </c>
      <c r="Q1146" t="s">
        <v>129</v>
      </c>
      <c r="R1146" t="s">
        <v>51</v>
      </c>
      <c r="S1146" t="s">
        <v>50</v>
      </c>
      <c r="T1146" t="s">
        <v>199</v>
      </c>
      <c r="U1146">
        <v>13.28</v>
      </c>
      <c r="V1146">
        <v>4.4000000000000004</v>
      </c>
      <c r="W1146">
        <v>8.5</v>
      </c>
      <c r="X1146">
        <v>27.7</v>
      </c>
      <c r="Y1146">
        <v>0.57999999999999996</v>
      </c>
      <c r="Z1146">
        <v>1.1299999999999999</v>
      </c>
      <c r="AA1146">
        <v>3.68</v>
      </c>
      <c r="AB1146">
        <v>41.25</v>
      </c>
      <c r="AC1146">
        <v>547.79999999999995</v>
      </c>
      <c r="AD1146" t="s">
        <v>53</v>
      </c>
      <c r="AE1146" t="s">
        <v>53</v>
      </c>
      <c r="AF1146" t="s">
        <v>54</v>
      </c>
      <c r="AG1146">
        <v>13.54</v>
      </c>
      <c r="AH1146" t="s">
        <v>55</v>
      </c>
      <c r="AI1146" t="s">
        <v>56</v>
      </c>
      <c r="AK1146" t="s">
        <v>57</v>
      </c>
    </row>
    <row r="1147" spans="1:37" x14ac:dyDescent="0.25">
      <c r="A1147" t="s">
        <v>408</v>
      </c>
      <c r="B1147" t="s">
        <v>409</v>
      </c>
      <c r="D1147" t="s">
        <v>408</v>
      </c>
      <c r="E1147" t="s">
        <v>409</v>
      </c>
      <c r="F1147" t="s">
        <v>435</v>
      </c>
      <c r="G1147" t="s">
        <v>436</v>
      </c>
      <c r="H1147" t="s">
        <v>42</v>
      </c>
      <c r="I1147" t="s">
        <v>459</v>
      </c>
      <c r="J1147" t="s">
        <v>460</v>
      </c>
      <c r="K1147" t="s">
        <v>117</v>
      </c>
      <c r="M1147" t="s">
        <v>461</v>
      </c>
      <c r="N1147" t="s">
        <v>47</v>
      </c>
      <c r="O1147" t="s">
        <v>199</v>
      </c>
      <c r="P1147" t="s">
        <v>49</v>
      </c>
      <c r="Q1147" t="s">
        <v>134</v>
      </c>
      <c r="R1147" t="s">
        <v>51</v>
      </c>
      <c r="S1147" t="s">
        <v>50</v>
      </c>
      <c r="T1147" t="s">
        <v>199</v>
      </c>
      <c r="U1147">
        <v>10.76</v>
      </c>
      <c r="V1147">
        <v>3.6</v>
      </c>
      <c r="W1147">
        <v>8</v>
      </c>
      <c r="X1147">
        <v>26.3</v>
      </c>
      <c r="Y1147">
        <v>0.39</v>
      </c>
      <c r="Z1147">
        <v>0.86</v>
      </c>
      <c r="AA1147">
        <v>2.83</v>
      </c>
      <c r="AB1147">
        <v>36.24</v>
      </c>
      <c r="AC1147">
        <v>389.94</v>
      </c>
      <c r="AD1147" t="s">
        <v>53</v>
      </c>
      <c r="AE1147" t="s">
        <v>53</v>
      </c>
      <c r="AF1147" t="s">
        <v>54</v>
      </c>
      <c r="AG1147">
        <v>10.97</v>
      </c>
      <c r="AH1147" t="s">
        <v>55</v>
      </c>
      <c r="AI1147" t="s">
        <v>56</v>
      </c>
      <c r="AK1147" t="s">
        <v>57</v>
      </c>
    </row>
    <row r="1148" spans="1:37" x14ac:dyDescent="0.25">
      <c r="A1148" t="s">
        <v>408</v>
      </c>
      <c r="B1148" t="s">
        <v>409</v>
      </c>
      <c r="D1148" t="s">
        <v>408</v>
      </c>
      <c r="E1148" t="s">
        <v>409</v>
      </c>
      <c r="F1148" t="s">
        <v>462</v>
      </c>
      <c r="G1148" t="s">
        <v>186</v>
      </c>
      <c r="H1148" t="s">
        <v>42</v>
      </c>
      <c r="I1148" t="s">
        <v>463</v>
      </c>
      <c r="J1148" t="s">
        <v>464</v>
      </c>
      <c r="K1148" t="s">
        <v>189</v>
      </c>
      <c r="M1148" t="s">
        <v>409</v>
      </c>
      <c r="N1148" t="s">
        <v>47</v>
      </c>
      <c r="O1148" t="s">
        <v>199</v>
      </c>
      <c r="P1148" t="s">
        <v>49</v>
      </c>
      <c r="Q1148" t="s">
        <v>190</v>
      </c>
      <c r="R1148" t="s">
        <v>51</v>
      </c>
      <c r="S1148" t="s">
        <v>50</v>
      </c>
      <c r="T1148" t="s">
        <v>196</v>
      </c>
      <c r="U1148">
        <v>108.8</v>
      </c>
      <c r="V1148">
        <v>3.6</v>
      </c>
      <c r="W1148">
        <v>8</v>
      </c>
      <c r="X1148">
        <v>26.3</v>
      </c>
      <c r="Y1148">
        <v>3.92</v>
      </c>
      <c r="Z1148">
        <v>8.6999999999999993</v>
      </c>
      <c r="AA1148">
        <v>28.61</v>
      </c>
      <c r="AB1148">
        <v>36.18</v>
      </c>
      <c r="AC1148">
        <v>3936.57</v>
      </c>
      <c r="AD1148" t="s">
        <v>53</v>
      </c>
      <c r="AE1148" t="s">
        <v>53</v>
      </c>
      <c r="AF1148" t="s">
        <v>54</v>
      </c>
      <c r="AG1148">
        <v>110.97</v>
      </c>
      <c r="AH1148" t="s">
        <v>55</v>
      </c>
      <c r="AI1148" t="s">
        <v>56</v>
      </c>
    </row>
    <row r="1149" spans="1:37" x14ac:dyDescent="0.25">
      <c r="A1149" t="s">
        <v>408</v>
      </c>
      <c r="B1149" t="s">
        <v>409</v>
      </c>
      <c r="D1149" t="s">
        <v>408</v>
      </c>
      <c r="E1149" t="s">
        <v>409</v>
      </c>
      <c r="F1149" t="s">
        <v>462</v>
      </c>
      <c r="G1149" t="s">
        <v>186</v>
      </c>
      <c r="H1149" t="s">
        <v>42</v>
      </c>
      <c r="I1149" t="s">
        <v>463</v>
      </c>
      <c r="J1149" t="s">
        <v>464</v>
      </c>
      <c r="K1149" t="s">
        <v>189</v>
      </c>
      <c r="M1149" t="s">
        <v>409</v>
      </c>
      <c r="N1149" t="s">
        <v>47</v>
      </c>
      <c r="O1149" t="s">
        <v>199</v>
      </c>
      <c r="P1149" t="s">
        <v>49</v>
      </c>
      <c r="Q1149" t="s">
        <v>191</v>
      </c>
      <c r="R1149" t="s">
        <v>68</v>
      </c>
      <c r="T1149" t="s">
        <v>196</v>
      </c>
      <c r="U1149">
        <v>5.26</v>
      </c>
      <c r="V1149">
        <v>6.1</v>
      </c>
      <c r="W1149">
        <v>8.5</v>
      </c>
      <c r="X1149">
        <v>26.3</v>
      </c>
      <c r="Y1149">
        <v>0.32</v>
      </c>
      <c r="Z1149">
        <v>0.45</v>
      </c>
      <c r="AA1149">
        <v>1.38</v>
      </c>
      <c r="AB1149">
        <v>47.8</v>
      </c>
      <c r="AC1149">
        <v>251.43</v>
      </c>
      <c r="AD1149" t="s">
        <v>53</v>
      </c>
      <c r="AE1149" t="s">
        <v>53</v>
      </c>
      <c r="AF1149" t="s">
        <v>54</v>
      </c>
      <c r="AG1149">
        <v>5.36</v>
      </c>
      <c r="AH1149" t="s">
        <v>55</v>
      </c>
      <c r="AI1149" t="s">
        <v>56</v>
      </c>
    </row>
    <row r="1150" spans="1:37" x14ac:dyDescent="0.25">
      <c r="A1150" t="s">
        <v>408</v>
      </c>
      <c r="B1150" t="s">
        <v>409</v>
      </c>
      <c r="D1150" t="s">
        <v>408</v>
      </c>
      <c r="E1150" t="s">
        <v>409</v>
      </c>
      <c r="F1150" t="s">
        <v>410</v>
      </c>
      <c r="G1150" t="s">
        <v>409</v>
      </c>
      <c r="H1150" t="s">
        <v>42</v>
      </c>
      <c r="I1150" t="s">
        <v>411</v>
      </c>
      <c r="J1150" t="s">
        <v>412</v>
      </c>
      <c r="K1150" t="s">
        <v>102</v>
      </c>
      <c r="M1150" t="s">
        <v>413</v>
      </c>
      <c r="N1150" t="s">
        <v>47</v>
      </c>
      <c r="O1150" t="s">
        <v>199</v>
      </c>
      <c r="P1150" t="s">
        <v>192</v>
      </c>
      <c r="Q1150" t="s">
        <v>50</v>
      </c>
      <c r="R1150" t="s">
        <v>51</v>
      </c>
      <c r="S1150" t="s">
        <v>50</v>
      </c>
      <c r="T1150" t="s">
        <v>196</v>
      </c>
      <c r="U1150">
        <v>20.86</v>
      </c>
      <c r="V1150">
        <v>4.0999999999999996</v>
      </c>
      <c r="W1150">
        <v>8.3000000000000007</v>
      </c>
      <c r="X1150">
        <v>27.1</v>
      </c>
      <c r="Y1150">
        <v>0.86</v>
      </c>
      <c r="Z1150">
        <v>1.73</v>
      </c>
      <c r="AA1150">
        <v>5.65</v>
      </c>
      <c r="AB1150">
        <v>39.25</v>
      </c>
      <c r="AC1150">
        <v>818.76</v>
      </c>
      <c r="AD1150" t="s">
        <v>53</v>
      </c>
      <c r="AE1150" t="s">
        <v>53</v>
      </c>
      <c r="AF1150" t="s">
        <v>54</v>
      </c>
      <c r="AG1150">
        <v>21.27</v>
      </c>
      <c r="AH1150" t="s">
        <v>55</v>
      </c>
      <c r="AI1150" t="s">
        <v>56</v>
      </c>
      <c r="AK1150" t="s">
        <v>57</v>
      </c>
    </row>
    <row r="1151" spans="1:37" x14ac:dyDescent="0.25">
      <c r="A1151" t="s">
        <v>408</v>
      </c>
      <c r="B1151" t="s">
        <v>409</v>
      </c>
      <c r="D1151" t="s">
        <v>408</v>
      </c>
      <c r="E1151" t="s">
        <v>409</v>
      </c>
      <c r="F1151" t="s">
        <v>410</v>
      </c>
      <c r="G1151" t="s">
        <v>409</v>
      </c>
      <c r="H1151" t="s">
        <v>42</v>
      </c>
      <c r="I1151" t="s">
        <v>420</v>
      </c>
      <c r="J1151" t="s">
        <v>421</v>
      </c>
      <c r="K1151" t="s">
        <v>383</v>
      </c>
      <c r="M1151" t="s">
        <v>422</v>
      </c>
      <c r="N1151" t="s">
        <v>47</v>
      </c>
      <c r="O1151" t="s">
        <v>199</v>
      </c>
      <c r="P1151" t="s">
        <v>192</v>
      </c>
      <c r="Q1151" t="s">
        <v>62</v>
      </c>
      <c r="R1151" t="s">
        <v>51</v>
      </c>
      <c r="S1151" t="s">
        <v>50</v>
      </c>
      <c r="T1151" t="s">
        <v>196</v>
      </c>
      <c r="U1151">
        <v>7.58</v>
      </c>
      <c r="V1151">
        <v>3.6</v>
      </c>
      <c r="W1151">
        <v>8.4</v>
      </c>
      <c r="X1151">
        <v>27.9</v>
      </c>
      <c r="Y1151">
        <v>0.27</v>
      </c>
      <c r="Z1151">
        <v>0.64</v>
      </c>
      <c r="AA1151">
        <v>2.11</v>
      </c>
      <c r="AB1151">
        <v>37.65</v>
      </c>
      <c r="AC1151">
        <v>285.39</v>
      </c>
      <c r="AD1151" t="s">
        <v>53</v>
      </c>
      <c r="AE1151" t="s">
        <v>53</v>
      </c>
      <c r="AF1151" t="s">
        <v>54</v>
      </c>
      <c r="AG1151">
        <v>7.73</v>
      </c>
      <c r="AH1151" t="s">
        <v>55</v>
      </c>
      <c r="AI1151" t="s">
        <v>56</v>
      </c>
      <c r="AK1151" t="s">
        <v>57</v>
      </c>
    </row>
    <row r="1152" spans="1:37" x14ac:dyDescent="0.25">
      <c r="A1152" t="s">
        <v>408</v>
      </c>
      <c r="B1152" t="s">
        <v>409</v>
      </c>
      <c r="D1152" t="s">
        <v>408</v>
      </c>
      <c r="E1152" t="s">
        <v>409</v>
      </c>
      <c r="F1152" t="s">
        <v>410</v>
      </c>
      <c r="G1152" t="s">
        <v>409</v>
      </c>
      <c r="H1152" t="s">
        <v>42</v>
      </c>
      <c r="I1152" t="s">
        <v>414</v>
      </c>
      <c r="J1152" t="s">
        <v>415</v>
      </c>
      <c r="K1152" t="s">
        <v>250</v>
      </c>
      <c r="M1152" t="s">
        <v>416</v>
      </c>
      <c r="N1152" t="s">
        <v>47</v>
      </c>
      <c r="O1152" t="s">
        <v>199</v>
      </c>
      <c r="P1152" t="s">
        <v>192</v>
      </c>
      <c r="Q1152" t="s">
        <v>67</v>
      </c>
      <c r="R1152" t="s">
        <v>51</v>
      </c>
      <c r="S1152" t="s">
        <v>50</v>
      </c>
      <c r="T1152" t="s">
        <v>196</v>
      </c>
      <c r="U1152">
        <v>77.319999999999993</v>
      </c>
      <c r="V1152">
        <v>4.4000000000000004</v>
      </c>
      <c r="W1152">
        <v>8.1</v>
      </c>
      <c r="X1152">
        <v>26.1</v>
      </c>
      <c r="Y1152">
        <v>3.4</v>
      </c>
      <c r="Z1152">
        <v>6.26</v>
      </c>
      <c r="AA1152">
        <v>20.18</v>
      </c>
      <c r="AB1152">
        <v>39.409999999999997</v>
      </c>
      <c r="AC1152">
        <v>3047.18</v>
      </c>
      <c r="AD1152" t="s">
        <v>53</v>
      </c>
      <c r="AE1152" t="s">
        <v>53</v>
      </c>
      <c r="AF1152" t="s">
        <v>54</v>
      </c>
      <c r="AG1152">
        <v>78.86</v>
      </c>
      <c r="AH1152" t="s">
        <v>55</v>
      </c>
      <c r="AI1152" t="s">
        <v>56</v>
      </c>
      <c r="AK1152" t="s">
        <v>57</v>
      </c>
    </row>
    <row r="1153" spans="1:37" x14ac:dyDescent="0.25">
      <c r="A1153" t="s">
        <v>408</v>
      </c>
      <c r="B1153" t="s">
        <v>409</v>
      </c>
      <c r="D1153" t="s">
        <v>408</v>
      </c>
      <c r="E1153" t="s">
        <v>409</v>
      </c>
      <c r="F1153" t="s">
        <v>410</v>
      </c>
      <c r="G1153" t="s">
        <v>409</v>
      </c>
      <c r="H1153" t="s">
        <v>42</v>
      </c>
      <c r="I1153" t="s">
        <v>423</v>
      </c>
      <c r="J1153" t="s">
        <v>424</v>
      </c>
      <c r="K1153" t="s">
        <v>286</v>
      </c>
      <c r="M1153" t="s">
        <v>425</v>
      </c>
      <c r="N1153" t="s">
        <v>47</v>
      </c>
      <c r="O1153" t="s">
        <v>199</v>
      </c>
      <c r="P1153" t="s">
        <v>192</v>
      </c>
      <c r="Q1153" t="s">
        <v>73</v>
      </c>
      <c r="R1153" t="s">
        <v>51</v>
      </c>
      <c r="S1153" t="s">
        <v>50</v>
      </c>
      <c r="T1153" t="s">
        <v>196</v>
      </c>
      <c r="U1153">
        <v>63.6</v>
      </c>
      <c r="V1153">
        <v>3.5</v>
      </c>
      <c r="W1153">
        <v>7.9</v>
      </c>
      <c r="X1153">
        <v>26</v>
      </c>
      <c r="Y1153">
        <v>2.23</v>
      </c>
      <c r="Z1153">
        <v>5.0199999999999996</v>
      </c>
      <c r="AA1153">
        <v>16.54</v>
      </c>
      <c r="AB1153">
        <v>34.1</v>
      </c>
      <c r="AC1153">
        <v>2168.7600000000002</v>
      </c>
      <c r="AD1153" t="s">
        <v>53</v>
      </c>
      <c r="AE1153" t="s">
        <v>53</v>
      </c>
      <c r="AF1153" t="s">
        <v>54</v>
      </c>
      <c r="AG1153">
        <v>64.87</v>
      </c>
      <c r="AH1153" t="s">
        <v>55</v>
      </c>
      <c r="AI1153" t="s">
        <v>56</v>
      </c>
      <c r="AK1153" t="s">
        <v>57</v>
      </c>
    </row>
    <row r="1154" spans="1:37" x14ac:dyDescent="0.25">
      <c r="A1154" t="s">
        <v>408</v>
      </c>
      <c r="B1154" t="s">
        <v>409</v>
      </c>
      <c r="D1154" t="s">
        <v>408</v>
      </c>
      <c r="E1154" t="s">
        <v>409</v>
      </c>
      <c r="F1154" t="s">
        <v>410</v>
      </c>
      <c r="G1154" t="s">
        <v>409</v>
      </c>
      <c r="H1154" t="s">
        <v>42</v>
      </c>
      <c r="I1154" t="s">
        <v>426</v>
      </c>
      <c r="J1154" t="s">
        <v>427</v>
      </c>
      <c r="K1154" t="s">
        <v>238</v>
      </c>
      <c r="M1154" t="s">
        <v>428</v>
      </c>
      <c r="N1154" t="s">
        <v>47</v>
      </c>
      <c r="O1154" t="s">
        <v>199</v>
      </c>
      <c r="P1154" t="s">
        <v>192</v>
      </c>
      <c r="Q1154" t="s">
        <v>78</v>
      </c>
      <c r="R1154" t="s">
        <v>51</v>
      </c>
      <c r="S1154" t="s">
        <v>50</v>
      </c>
      <c r="T1154" t="s">
        <v>196</v>
      </c>
      <c r="U1154">
        <v>63.6</v>
      </c>
      <c r="V1154">
        <v>3.6</v>
      </c>
      <c r="W1154">
        <v>8.4</v>
      </c>
      <c r="X1154">
        <v>27.9</v>
      </c>
      <c r="Y1154">
        <v>2.29</v>
      </c>
      <c r="Z1154">
        <v>5.34</v>
      </c>
      <c r="AA1154">
        <v>17.739999999999998</v>
      </c>
      <c r="AB1154">
        <v>37.65</v>
      </c>
      <c r="AC1154">
        <v>2394.54</v>
      </c>
      <c r="AD1154" t="s">
        <v>53</v>
      </c>
      <c r="AE1154" t="s">
        <v>53</v>
      </c>
      <c r="AF1154" t="s">
        <v>54</v>
      </c>
      <c r="AG1154">
        <v>64.87</v>
      </c>
      <c r="AH1154" t="s">
        <v>55</v>
      </c>
      <c r="AI1154" t="s">
        <v>56</v>
      </c>
      <c r="AK1154" t="s">
        <v>57</v>
      </c>
    </row>
    <row r="1155" spans="1:37" x14ac:dyDescent="0.25">
      <c r="A1155" t="s">
        <v>408</v>
      </c>
      <c r="B1155" t="s">
        <v>409</v>
      </c>
      <c r="D1155" t="s">
        <v>408</v>
      </c>
      <c r="E1155" t="s">
        <v>409</v>
      </c>
      <c r="F1155" t="s">
        <v>410</v>
      </c>
      <c r="G1155" t="s">
        <v>409</v>
      </c>
      <c r="H1155" t="s">
        <v>42</v>
      </c>
      <c r="I1155" t="s">
        <v>429</v>
      </c>
      <c r="J1155" t="s">
        <v>430</v>
      </c>
      <c r="K1155" t="s">
        <v>96</v>
      </c>
      <c r="M1155" t="s">
        <v>431</v>
      </c>
      <c r="N1155" t="s">
        <v>47</v>
      </c>
      <c r="O1155" t="s">
        <v>199</v>
      </c>
      <c r="P1155" t="s">
        <v>192</v>
      </c>
      <c r="Q1155" t="s">
        <v>83</v>
      </c>
      <c r="R1155" t="s">
        <v>51</v>
      </c>
      <c r="S1155" t="s">
        <v>50</v>
      </c>
      <c r="T1155" t="s">
        <v>196</v>
      </c>
      <c r="U1155">
        <v>24.48</v>
      </c>
      <c r="V1155">
        <v>3.8</v>
      </c>
      <c r="W1155">
        <v>8.1</v>
      </c>
      <c r="X1155">
        <v>26.6</v>
      </c>
      <c r="Y1155">
        <v>0.93</v>
      </c>
      <c r="Z1155">
        <v>1.98</v>
      </c>
      <c r="AA1155">
        <v>6.51</v>
      </c>
      <c r="AB1155">
        <v>37.22</v>
      </c>
      <c r="AC1155">
        <v>911.15</v>
      </c>
      <c r="AD1155" t="s">
        <v>53</v>
      </c>
      <c r="AE1155" t="s">
        <v>53</v>
      </c>
      <c r="AF1155" t="s">
        <v>54</v>
      </c>
      <c r="AG1155">
        <v>24.96</v>
      </c>
      <c r="AH1155" t="s">
        <v>55</v>
      </c>
      <c r="AI1155" t="s">
        <v>56</v>
      </c>
      <c r="AK1155" t="s">
        <v>57</v>
      </c>
    </row>
    <row r="1156" spans="1:37" x14ac:dyDescent="0.25">
      <c r="A1156" t="s">
        <v>408</v>
      </c>
      <c r="B1156" t="s">
        <v>409</v>
      </c>
      <c r="D1156" t="s">
        <v>408</v>
      </c>
      <c r="E1156" t="s">
        <v>409</v>
      </c>
      <c r="F1156" t="s">
        <v>410</v>
      </c>
      <c r="G1156" t="s">
        <v>409</v>
      </c>
      <c r="H1156" t="s">
        <v>42</v>
      </c>
      <c r="I1156" t="s">
        <v>432</v>
      </c>
      <c r="J1156" t="s">
        <v>433</v>
      </c>
      <c r="K1156" t="s">
        <v>282</v>
      </c>
      <c r="M1156" t="s">
        <v>434</v>
      </c>
      <c r="N1156" t="s">
        <v>47</v>
      </c>
      <c r="O1156" t="s">
        <v>199</v>
      </c>
      <c r="P1156" t="s">
        <v>192</v>
      </c>
      <c r="Q1156" t="s">
        <v>88</v>
      </c>
      <c r="R1156" t="s">
        <v>51</v>
      </c>
      <c r="S1156" t="s">
        <v>50</v>
      </c>
      <c r="T1156" t="s">
        <v>196</v>
      </c>
      <c r="U1156">
        <v>29.28</v>
      </c>
      <c r="V1156">
        <v>3.6</v>
      </c>
      <c r="W1156">
        <v>8</v>
      </c>
      <c r="X1156">
        <v>26.3</v>
      </c>
      <c r="Y1156">
        <v>1.05</v>
      </c>
      <c r="Z1156">
        <v>2.34</v>
      </c>
      <c r="AA1156">
        <v>7.7</v>
      </c>
      <c r="AB1156">
        <v>36.24</v>
      </c>
      <c r="AC1156">
        <v>1061.1099999999999</v>
      </c>
      <c r="AD1156" t="s">
        <v>53</v>
      </c>
      <c r="AE1156" t="s">
        <v>53</v>
      </c>
      <c r="AF1156" t="s">
        <v>54</v>
      </c>
      <c r="AG1156">
        <v>29.86</v>
      </c>
      <c r="AH1156" t="s">
        <v>55</v>
      </c>
      <c r="AI1156" t="s">
        <v>56</v>
      </c>
      <c r="AK1156" t="s">
        <v>57</v>
      </c>
    </row>
    <row r="1157" spans="1:37" x14ac:dyDescent="0.25">
      <c r="A1157" t="s">
        <v>408</v>
      </c>
      <c r="B1157" t="s">
        <v>409</v>
      </c>
      <c r="D1157" t="s">
        <v>408</v>
      </c>
      <c r="E1157" t="s">
        <v>409</v>
      </c>
      <c r="F1157" t="s">
        <v>435</v>
      </c>
      <c r="G1157" t="s">
        <v>436</v>
      </c>
      <c r="H1157" t="s">
        <v>42</v>
      </c>
      <c r="I1157" t="s">
        <v>443</v>
      </c>
      <c r="J1157" t="s">
        <v>444</v>
      </c>
      <c r="K1157" t="s">
        <v>299</v>
      </c>
      <c r="M1157" t="s">
        <v>445</v>
      </c>
      <c r="N1157" t="s">
        <v>47</v>
      </c>
      <c r="O1157" t="s">
        <v>199</v>
      </c>
      <c r="P1157" t="s">
        <v>192</v>
      </c>
      <c r="Q1157" t="s">
        <v>93</v>
      </c>
      <c r="R1157" t="s">
        <v>51</v>
      </c>
      <c r="S1157" t="s">
        <v>50</v>
      </c>
      <c r="T1157" t="s">
        <v>196</v>
      </c>
      <c r="U1157">
        <v>31.12</v>
      </c>
      <c r="V1157">
        <v>3.6</v>
      </c>
      <c r="W1157">
        <v>8.1</v>
      </c>
      <c r="X1157">
        <v>26.7</v>
      </c>
      <c r="Y1157">
        <v>1.1200000000000001</v>
      </c>
      <c r="Z1157">
        <v>2.52</v>
      </c>
      <c r="AA1157">
        <v>8.31</v>
      </c>
      <c r="AB1157">
        <v>36.49</v>
      </c>
      <c r="AC1157">
        <v>1135.57</v>
      </c>
      <c r="AD1157" t="s">
        <v>53</v>
      </c>
      <c r="AE1157" t="s">
        <v>53</v>
      </c>
      <c r="AF1157" t="s">
        <v>54</v>
      </c>
      <c r="AG1157">
        <v>31.74</v>
      </c>
      <c r="AH1157" t="s">
        <v>55</v>
      </c>
      <c r="AI1157" t="s">
        <v>56</v>
      </c>
      <c r="AK1157" t="s">
        <v>57</v>
      </c>
    </row>
    <row r="1158" spans="1:37" x14ac:dyDescent="0.25">
      <c r="A1158" t="s">
        <v>408</v>
      </c>
      <c r="B1158" t="s">
        <v>409</v>
      </c>
      <c r="D1158" t="s">
        <v>408</v>
      </c>
      <c r="E1158" t="s">
        <v>409</v>
      </c>
      <c r="F1158" t="s">
        <v>435</v>
      </c>
      <c r="G1158" t="s">
        <v>436</v>
      </c>
      <c r="H1158" t="s">
        <v>42</v>
      </c>
      <c r="I1158" t="s">
        <v>437</v>
      </c>
      <c r="J1158" t="s">
        <v>438</v>
      </c>
      <c r="K1158" t="s">
        <v>278</v>
      </c>
      <c r="M1158" t="s">
        <v>439</v>
      </c>
      <c r="N1158" t="s">
        <v>47</v>
      </c>
      <c r="O1158" t="s">
        <v>199</v>
      </c>
      <c r="P1158" t="s">
        <v>192</v>
      </c>
      <c r="Q1158" t="s">
        <v>98</v>
      </c>
      <c r="R1158" t="s">
        <v>51</v>
      </c>
      <c r="S1158" t="s">
        <v>50</v>
      </c>
      <c r="T1158" t="s">
        <v>196</v>
      </c>
      <c r="U1158">
        <v>24.72</v>
      </c>
      <c r="V1158">
        <v>3.5</v>
      </c>
      <c r="W1158">
        <v>8.6</v>
      </c>
      <c r="X1158">
        <v>28.8</v>
      </c>
      <c r="Y1158">
        <v>0.87</v>
      </c>
      <c r="Z1158">
        <v>2.13</v>
      </c>
      <c r="AA1158">
        <v>7.12</v>
      </c>
      <c r="AB1158">
        <v>38.130000000000003</v>
      </c>
      <c r="AC1158">
        <v>942.57</v>
      </c>
      <c r="AD1158" t="s">
        <v>53</v>
      </c>
      <c r="AE1158" t="s">
        <v>53</v>
      </c>
      <c r="AF1158" t="s">
        <v>54</v>
      </c>
      <c r="AG1158">
        <v>25.21</v>
      </c>
      <c r="AH1158" t="s">
        <v>55</v>
      </c>
      <c r="AI1158" t="s">
        <v>56</v>
      </c>
      <c r="AK1158" t="s">
        <v>57</v>
      </c>
    </row>
    <row r="1159" spans="1:37" x14ac:dyDescent="0.25">
      <c r="A1159" t="s">
        <v>408</v>
      </c>
      <c r="B1159" t="s">
        <v>409</v>
      </c>
      <c r="D1159" t="s">
        <v>408</v>
      </c>
      <c r="E1159" t="s">
        <v>409</v>
      </c>
      <c r="F1159" t="s">
        <v>435</v>
      </c>
      <c r="G1159" t="s">
        <v>436</v>
      </c>
      <c r="H1159" t="s">
        <v>42</v>
      </c>
      <c r="I1159" t="s">
        <v>440</v>
      </c>
      <c r="J1159" t="s">
        <v>441</v>
      </c>
      <c r="K1159" t="s">
        <v>390</v>
      </c>
      <c r="M1159" t="s">
        <v>442</v>
      </c>
      <c r="N1159" t="s">
        <v>47</v>
      </c>
      <c r="O1159" t="s">
        <v>199</v>
      </c>
      <c r="P1159" t="s">
        <v>192</v>
      </c>
      <c r="Q1159" t="s">
        <v>104</v>
      </c>
      <c r="R1159" t="s">
        <v>51</v>
      </c>
      <c r="S1159" t="s">
        <v>50</v>
      </c>
      <c r="T1159" t="s">
        <v>196</v>
      </c>
      <c r="U1159">
        <v>34.64</v>
      </c>
      <c r="V1159">
        <v>4.3</v>
      </c>
      <c r="W1159">
        <v>8.4</v>
      </c>
      <c r="X1159">
        <v>27.4</v>
      </c>
      <c r="Y1159">
        <v>1.49</v>
      </c>
      <c r="Z1159">
        <v>2.91</v>
      </c>
      <c r="AA1159">
        <v>9.49</v>
      </c>
      <c r="AB1159">
        <v>40.24</v>
      </c>
      <c r="AC1159">
        <v>1393.91</v>
      </c>
      <c r="AD1159" t="s">
        <v>53</v>
      </c>
      <c r="AE1159" t="s">
        <v>53</v>
      </c>
      <c r="AF1159" t="s">
        <v>54</v>
      </c>
      <c r="AG1159">
        <v>35.33</v>
      </c>
      <c r="AH1159" t="s">
        <v>55</v>
      </c>
      <c r="AI1159" t="s">
        <v>56</v>
      </c>
      <c r="AK1159" t="s">
        <v>57</v>
      </c>
    </row>
    <row r="1160" spans="1:37" x14ac:dyDescent="0.25">
      <c r="A1160" t="s">
        <v>408</v>
      </c>
      <c r="B1160" t="s">
        <v>409</v>
      </c>
      <c r="D1160" t="s">
        <v>408</v>
      </c>
      <c r="E1160" t="s">
        <v>409</v>
      </c>
      <c r="F1160" t="s">
        <v>435</v>
      </c>
      <c r="G1160" t="s">
        <v>436</v>
      </c>
      <c r="H1160" t="s">
        <v>42</v>
      </c>
      <c r="I1160" t="s">
        <v>446</v>
      </c>
      <c r="J1160" t="s">
        <v>447</v>
      </c>
      <c r="K1160" t="s">
        <v>65</v>
      </c>
      <c r="M1160" t="s">
        <v>448</v>
      </c>
      <c r="N1160" t="s">
        <v>47</v>
      </c>
      <c r="O1160" t="s">
        <v>199</v>
      </c>
      <c r="P1160" t="s">
        <v>192</v>
      </c>
      <c r="Q1160" t="s">
        <v>109</v>
      </c>
      <c r="R1160" t="s">
        <v>51</v>
      </c>
      <c r="S1160" t="s">
        <v>50</v>
      </c>
      <c r="T1160" t="s">
        <v>196</v>
      </c>
      <c r="U1160">
        <v>4.62</v>
      </c>
      <c r="V1160">
        <v>4.0999999999999996</v>
      </c>
      <c r="W1160">
        <v>7.9</v>
      </c>
      <c r="X1160">
        <v>25.5</v>
      </c>
      <c r="Y1160">
        <v>0.19</v>
      </c>
      <c r="Z1160">
        <v>0.36</v>
      </c>
      <c r="AA1160">
        <v>1.18</v>
      </c>
      <c r="AB1160">
        <v>36.229999999999997</v>
      </c>
      <c r="AC1160">
        <v>167.38</v>
      </c>
      <c r="AD1160" t="s">
        <v>53</v>
      </c>
      <c r="AE1160" t="s">
        <v>53</v>
      </c>
      <c r="AF1160" t="s">
        <v>54</v>
      </c>
      <c r="AG1160">
        <v>4.71</v>
      </c>
      <c r="AH1160" t="s">
        <v>55</v>
      </c>
      <c r="AI1160" t="s">
        <v>56</v>
      </c>
      <c r="AK1160" t="s">
        <v>57</v>
      </c>
    </row>
    <row r="1161" spans="1:37" x14ac:dyDescent="0.25">
      <c r="A1161" t="s">
        <v>408</v>
      </c>
      <c r="B1161" t="s">
        <v>409</v>
      </c>
      <c r="D1161" t="s">
        <v>408</v>
      </c>
      <c r="E1161" t="s">
        <v>409</v>
      </c>
      <c r="F1161" t="s">
        <v>435</v>
      </c>
      <c r="G1161" t="s">
        <v>436</v>
      </c>
      <c r="H1161" t="s">
        <v>42</v>
      </c>
      <c r="I1161" t="s">
        <v>459</v>
      </c>
      <c r="J1161" t="s">
        <v>460</v>
      </c>
      <c r="K1161" t="s">
        <v>117</v>
      </c>
      <c r="M1161" t="s">
        <v>461</v>
      </c>
      <c r="N1161" t="s">
        <v>47</v>
      </c>
      <c r="O1161" t="s">
        <v>199</v>
      </c>
      <c r="P1161" t="s">
        <v>192</v>
      </c>
      <c r="Q1161" t="s">
        <v>114</v>
      </c>
      <c r="R1161" t="s">
        <v>51</v>
      </c>
      <c r="S1161" t="s">
        <v>50</v>
      </c>
      <c r="T1161" t="s">
        <v>196</v>
      </c>
      <c r="U1161">
        <v>13.74</v>
      </c>
      <c r="V1161">
        <v>3.8</v>
      </c>
      <c r="W1161">
        <v>8.1999999999999993</v>
      </c>
      <c r="X1161">
        <v>27</v>
      </c>
      <c r="Y1161">
        <v>0.52</v>
      </c>
      <c r="Z1161">
        <v>1.1299999999999999</v>
      </c>
      <c r="AA1161">
        <v>3.71</v>
      </c>
      <c r="AB1161">
        <v>37.46</v>
      </c>
      <c r="AC1161">
        <v>514.70000000000005</v>
      </c>
      <c r="AD1161" t="s">
        <v>53</v>
      </c>
      <c r="AE1161" t="s">
        <v>53</v>
      </c>
      <c r="AF1161" t="s">
        <v>54</v>
      </c>
      <c r="AG1161">
        <v>14.01</v>
      </c>
      <c r="AH1161" t="s">
        <v>55</v>
      </c>
      <c r="AI1161" t="s">
        <v>56</v>
      </c>
      <c r="AK1161" t="s">
        <v>57</v>
      </c>
    </row>
    <row r="1162" spans="1:37" x14ac:dyDescent="0.25">
      <c r="A1162" t="s">
        <v>408</v>
      </c>
      <c r="B1162" t="s">
        <v>409</v>
      </c>
      <c r="D1162" t="s">
        <v>408</v>
      </c>
      <c r="E1162" t="s">
        <v>409</v>
      </c>
      <c r="F1162" t="s">
        <v>435</v>
      </c>
      <c r="G1162" t="s">
        <v>436</v>
      </c>
      <c r="H1162" t="s">
        <v>42</v>
      </c>
      <c r="I1162" t="s">
        <v>455</v>
      </c>
      <c r="J1162" t="s">
        <v>456</v>
      </c>
      <c r="K1162" t="s">
        <v>457</v>
      </c>
      <c r="M1162" t="s">
        <v>458</v>
      </c>
      <c r="N1162" t="s">
        <v>47</v>
      </c>
      <c r="O1162" t="s">
        <v>199</v>
      </c>
      <c r="P1162" t="s">
        <v>192</v>
      </c>
      <c r="Q1162" t="s">
        <v>119</v>
      </c>
      <c r="R1162" t="s">
        <v>51</v>
      </c>
      <c r="S1162" t="s">
        <v>50</v>
      </c>
      <c r="T1162" t="s">
        <v>196</v>
      </c>
      <c r="U1162">
        <v>46.86</v>
      </c>
      <c r="V1162">
        <v>4.2</v>
      </c>
      <c r="W1162">
        <v>8.1</v>
      </c>
      <c r="X1162">
        <v>26.2</v>
      </c>
      <c r="Y1162">
        <v>1.97</v>
      </c>
      <c r="Z1162">
        <v>3.8</v>
      </c>
      <c r="AA1162">
        <v>12.28</v>
      </c>
      <c r="AB1162">
        <v>38.68</v>
      </c>
      <c r="AC1162">
        <v>1812.54</v>
      </c>
      <c r="AD1162" t="s">
        <v>53</v>
      </c>
      <c r="AE1162" t="s">
        <v>53</v>
      </c>
      <c r="AF1162" t="s">
        <v>54</v>
      </c>
      <c r="AG1162">
        <v>47.79</v>
      </c>
      <c r="AH1162" t="s">
        <v>55</v>
      </c>
      <c r="AI1162" t="s">
        <v>56</v>
      </c>
      <c r="AK1162" t="s">
        <v>57</v>
      </c>
    </row>
    <row r="1163" spans="1:37" x14ac:dyDescent="0.25">
      <c r="A1163" t="s">
        <v>408</v>
      </c>
      <c r="B1163" t="s">
        <v>409</v>
      </c>
      <c r="D1163" t="s">
        <v>408</v>
      </c>
      <c r="E1163" t="s">
        <v>409</v>
      </c>
      <c r="F1163" t="s">
        <v>435</v>
      </c>
      <c r="G1163" t="s">
        <v>436</v>
      </c>
      <c r="H1163" t="s">
        <v>42</v>
      </c>
      <c r="I1163" t="s">
        <v>449</v>
      </c>
      <c r="J1163" t="s">
        <v>450</v>
      </c>
      <c r="K1163" t="s">
        <v>270</v>
      </c>
      <c r="M1163" t="s">
        <v>451</v>
      </c>
      <c r="N1163" t="s">
        <v>47</v>
      </c>
      <c r="O1163" t="s">
        <v>199</v>
      </c>
      <c r="P1163" t="s">
        <v>192</v>
      </c>
      <c r="Q1163" t="s">
        <v>124</v>
      </c>
      <c r="R1163" t="s">
        <v>68</v>
      </c>
      <c r="S1163" t="s">
        <v>50</v>
      </c>
      <c r="T1163" t="s">
        <v>196</v>
      </c>
      <c r="U1163">
        <v>32.18</v>
      </c>
      <c r="V1163">
        <v>5.7</v>
      </c>
      <c r="W1163">
        <v>8.5</v>
      </c>
      <c r="X1163">
        <v>26.6</v>
      </c>
      <c r="Y1163">
        <v>1.83</v>
      </c>
      <c r="Z1163">
        <v>2.74</v>
      </c>
      <c r="AA1163">
        <v>8.56</v>
      </c>
      <c r="AB1163">
        <v>46.3</v>
      </c>
      <c r="AC1163">
        <v>1489.93</v>
      </c>
      <c r="AD1163" t="s">
        <v>53</v>
      </c>
      <c r="AE1163" t="s">
        <v>53</v>
      </c>
      <c r="AF1163" t="s">
        <v>54</v>
      </c>
      <c r="AG1163">
        <v>32.82</v>
      </c>
      <c r="AH1163" t="s">
        <v>55</v>
      </c>
      <c r="AI1163" t="s">
        <v>56</v>
      </c>
      <c r="AK1163" t="s">
        <v>57</v>
      </c>
    </row>
    <row r="1164" spans="1:37" x14ac:dyDescent="0.25">
      <c r="A1164" t="s">
        <v>408</v>
      </c>
      <c r="B1164" t="s">
        <v>409</v>
      </c>
      <c r="D1164" t="s">
        <v>408</v>
      </c>
      <c r="E1164" t="s">
        <v>409</v>
      </c>
      <c r="F1164" t="s">
        <v>435</v>
      </c>
      <c r="G1164" t="s">
        <v>436</v>
      </c>
      <c r="H1164" t="s">
        <v>42</v>
      </c>
      <c r="I1164" t="s">
        <v>452</v>
      </c>
      <c r="J1164" t="s">
        <v>453</v>
      </c>
      <c r="K1164" t="s">
        <v>266</v>
      </c>
      <c r="M1164" t="s">
        <v>454</v>
      </c>
      <c r="N1164" t="s">
        <v>47</v>
      </c>
      <c r="O1164" t="s">
        <v>199</v>
      </c>
      <c r="P1164" t="s">
        <v>192</v>
      </c>
      <c r="Q1164" t="s">
        <v>129</v>
      </c>
      <c r="R1164" t="s">
        <v>51</v>
      </c>
      <c r="S1164" t="s">
        <v>50</v>
      </c>
      <c r="T1164" t="s">
        <v>196</v>
      </c>
      <c r="U1164">
        <v>47.16</v>
      </c>
      <c r="V1164">
        <v>3.9</v>
      </c>
      <c r="W1164">
        <v>8.1999999999999993</v>
      </c>
      <c r="X1164">
        <v>26.9</v>
      </c>
      <c r="Y1164">
        <v>1.84</v>
      </c>
      <c r="Z1164">
        <v>3.87</v>
      </c>
      <c r="AA1164">
        <v>12.69</v>
      </c>
      <c r="AB1164">
        <v>37.83</v>
      </c>
      <c r="AC1164">
        <v>1784.06</v>
      </c>
      <c r="AD1164" t="s">
        <v>53</v>
      </c>
      <c r="AE1164" t="s">
        <v>53</v>
      </c>
      <c r="AF1164" t="s">
        <v>54</v>
      </c>
      <c r="AG1164">
        <v>48.1</v>
      </c>
      <c r="AH1164" t="s">
        <v>55</v>
      </c>
      <c r="AI1164" t="s">
        <v>56</v>
      </c>
      <c r="AK1164" t="s">
        <v>57</v>
      </c>
    </row>
    <row r="1165" spans="1:37" x14ac:dyDescent="0.25">
      <c r="A1165" t="s">
        <v>408</v>
      </c>
      <c r="B1165" t="s">
        <v>409</v>
      </c>
      <c r="D1165" t="s">
        <v>408</v>
      </c>
      <c r="E1165" t="s">
        <v>409</v>
      </c>
      <c r="F1165" t="s">
        <v>410</v>
      </c>
      <c r="G1165" t="s">
        <v>409</v>
      </c>
      <c r="H1165" t="s">
        <v>42</v>
      </c>
      <c r="I1165" t="s">
        <v>411</v>
      </c>
      <c r="J1165" t="s">
        <v>412</v>
      </c>
      <c r="K1165" t="s">
        <v>102</v>
      </c>
      <c r="M1165" t="s">
        <v>413</v>
      </c>
      <c r="N1165" t="s">
        <v>47</v>
      </c>
      <c r="O1165" t="s">
        <v>196</v>
      </c>
      <c r="P1165" t="s">
        <v>49</v>
      </c>
      <c r="Q1165" t="s">
        <v>50</v>
      </c>
      <c r="R1165" t="s">
        <v>51</v>
      </c>
      <c r="S1165" t="s">
        <v>50</v>
      </c>
      <c r="T1165" t="s">
        <v>196</v>
      </c>
      <c r="U1165">
        <v>80.2</v>
      </c>
      <c r="V1165">
        <v>4.3</v>
      </c>
      <c r="W1165">
        <v>9.1</v>
      </c>
      <c r="X1165">
        <v>30.2</v>
      </c>
      <c r="Y1165">
        <v>3.45</v>
      </c>
      <c r="Z1165">
        <v>7.3</v>
      </c>
      <c r="AA1165">
        <v>24.22</v>
      </c>
      <c r="AB1165">
        <v>42.13</v>
      </c>
      <c r="AC1165">
        <v>3378.83</v>
      </c>
      <c r="AD1165" t="s">
        <v>53</v>
      </c>
      <c r="AE1165" t="s">
        <v>53</v>
      </c>
      <c r="AF1165" t="s">
        <v>54</v>
      </c>
      <c r="AG1165">
        <v>81.8</v>
      </c>
      <c r="AH1165" t="s">
        <v>55</v>
      </c>
      <c r="AI1165" t="s">
        <v>56</v>
      </c>
      <c r="AK1165" t="s">
        <v>57</v>
      </c>
    </row>
    <row r="1166" spans="1:37" x14ac:dyDescent="0.25">
      <c r="A1166" t="s">
        <v>408</v>
      </c>
      <c r="B1166" t="s">
        <v>409</v>
      </c>
      <c r="D1166" t="s">
        <v>408</v>
      </c>
      <c r="E1166" t="s">
        <v>409</v>
      </c>
      <c r="F1166" t="s">
        <v>410</v>
      </c>
      <c r="G1166" t="s">
        <v>409</v>
      </c>
      <c r="H1166" t="s">
        <v>42</v>
      </c>
      <c r="I1166" t="s">
        <v>414</v>
      </c>
      <c r="J1166" t="s">
        <v>415</v>
      </c>
      <c r="K1166" t="s">
        <v>250</v>
      </c>
      <c r="M1166" t="s">
        <v>416</v>
      </c>
      <c r="N1166" t="s">
        <v>47</v>
      </c>
      <c r="O1166" t="s">
        <v>196</v>
      </c>
      <c r="P1166" t="s">
        <v>49</v>
      </c>
      <c r="Q1166" t="s">
        <v>62</v>
      </c>
      <c r="R1166" t="s">
        <v>51</v>
      </c>
      <c r="S1166" t="s">
        <v>50</v>
      </c>
      <c r="T1166" t="s">
        <v>196</v>
      </c>
      <c r="U1166">
        <v>81.5</v>
      </c>
      <c r="V1166">
        <v>4.5999999999999996</v>
      </c>
      <c r="W1166">
        <v>8.5</v>
      </c>
      <c r="X1166">
        <v>27.5</v>
      </c>
      <c r="Y1166">
        <v>3.75</v>
      </c>
      <c r="Z1166">
        <v>6.93</v>
      </c>
      <c r="AA1166">
        <v>22.41</v>
      </c>
      <c r="AB1166">
        <v>42</v>
      </c>
      <c r="AC1166">
        <v>3423</v>
      </c>
      <c r="AD1166" t="s">
        <v>53</v>
      </c>
      <c r="AE1166" t="s">
        <v>53</v>
      </c>
      <c r="AF1166" t="s">
        <v>54</v>
      </c>
      <c r="AG1166">
        <v>83.13</v>
      </c>
      <c r="AH1166" t="s">
        <v>55</v>
      </c>
      <c r="AI1166" t="s">
        <v>56</v>
      </c>
      <c r="AK1166" t="s">
        <v>57</v>
      </c>
    </row>
    <row r="1167" spans="1:37" x14ac:dyDescent="0.25">
      <c r="A1167" t="s">
        <v>408</v>
      </c>
      <c r="B1167" t="s">
        <v>409</v>
      </c>
      <c r="D1167" t="s">
        <v>408</v>
      </c>
      <c r="E1167" t="s">
        <v>409</v>
      </c>
      <c r="F1167" t="s">
        <v>410</v>
      </c>
      <c r="G1167" t="s">
        <v>409</v>
      </c>
      <c r="H1167" t="s">
        <v>42</v>
      </c>
      <c r="I1167" t="s">
        <v>417</v>
      </c>
      <c r="J1167" t="s">
        <v>418</v>
      </c>
      <c r="K1167" t="s">
        <v>254</v>
      </c>
      <c r="M1167" t="s">
        <v>419</v>
      </c>
      <c r="N1167" t="s">
        <v>47</v>
      </c>
      <c r="O1167" t="s">
        <v>196</v>
      </c>
      <c r="P1167" t="s">
        <v>49</v>
      </c>
      <c r="Q1167" t="s">
        <v>67</v>
      </c>
      <c r="R1167" t="s">
        <v>51</v>
      </c>
      <c r="S1167" t="s">
        <v>50</v>
      </c>
      <c r="T1167" t="s">
        <v>196</v>
      </c>
      <c r="U1167">
        <v>26.2</v>
      </c>
      <c r="V1167">
        <v>3.5</v>
      </c>
      <c r="W1167">
        <v>8.6</v>
      </c>
      <c r="X1167">
        <v>28.8</v>
      </c>
      <c r="Y1167">
        <v>0.92</v>
      </c>
      <c r="Z1167">
        <v>2.25</v>
      </c>
      <c r="AA1167">
        <v>7.55</v>
      </c>
      <c r="AB1167">
        <v>38.130000000000003</v>
      </c>
      <c r="AC1167">
        <v>999.01</v>
      </c>
      <c r="AD1167" t="s">
        <v>53</v>
      </c>
      <c r="AE1167" t="s">
        <v>53</v>
      </c>
      <c r="AF1167" t="s">
        <v>54</v>
      </c>
      <c r="AG1167">
        <v>26.72</v>
      </c>
      <c r="AH1167" t="s">
        <v>55</v>
      </c>
      <c r="AI1167" t="s">
        <v>56</v>
      </c>
      <c r="AK1167" t="s">
        <v>57</v>
      </c>
    </row>
    <row r="1168" spans="1:37" x14ac:dyDescent="0.25">
      <c r="A1168" t="s">
        <v>408</v>
      </c>
      <c r="B1168" t="s">
        <v>409</v>
      </c>
      <c r="D1168" t="s">
        <v>408</v>
      </c>
      <c r="E1168" t="s">
        <v>409</v>
      </c>
      <c r="F1168" t="s">
        <v>410</v>
      </c>
      <c r="G1168" t="s">
        <v>409</v>
      </c>
      <c r="H1168" t="s">
        <v>42</v>
      </c>
      <c r="I1168" t="s">
        <v>423</v>
      </c>
      <c r="J1168" t="s">
        <v>424</v>
      </c>
      <c r="K1168" t="s">
        <v>286</v>
      </c>
      <c r="M1168" t="s">
        <v>425</v>
      </c>
      <c r="N1168" t="s">
        <v>47</v>
      </c>
      <c r="O1168" t="s">
        <v>196</v>
      </c>
      <c r="P1168" t="s">
        <v>49</v>
      </c>
      <c r="Q1168" t="s">
        <v>73</v>
      </c>
      <c r="R1168" t="s">
        <v>51</v>
      </c>
      <c r="S1168" t="s">
        <v>50</v>
      </c>
      <c r="T1168" t="s">
        <v>196</v>
      </c>
      <c r="U1168">
        <v>66.959999999999994</v>
      </c>
      <c r="V1168">
        <v>3.8</v>
      </c>
      <c r="W1168">
        <v>8.4</v>
      </c>
      <c r="X1168">
        <v>27.8</v>
      </c>
      <c r="Y1168">
        <v>2.54</v>
      </c>
      <c r="Z1168">
        <v>5.62</v>
      </c>
      <c r="AA1168">
        <v>18.61</v>
      </c>
      <c r="AB1168">
        <v>38.39</v>
      </c>
      <c r="AC1168">
        <v>2570.59</v>
      </c>
      <c r="AD1168" t="s">
        <v>53</v>
      </c>
      <c r="AE1168" t="s">
        <v>53</v>
      </c>
      <c r="AF1168" t="s">
        <v>54</v>
      </c>
      <c r="AG1168">
        <v>68.290000000000006</v>
      </c>
      <c r="AH1168" t="s">
        <v>55</v>
      </c>
      <c r="AI1168" t="s">
        <v>56</v>
      </c>
      <c r="AK1168" t="s">
        <v>57</v>
      </c>
    </row>
    <row r="1169" spans="1:37" x14ac:dyDescent="0.25">
      <c r="A1169" t="s">
        <v>408</v>
      </c>
      <c r="B1169" t="s">
        <v>409</v>
      </c>
      <c r="D1169" t="s">
        <v>408</v>
      </c>
      <c r="E1169" t="s">
        <v>409</v>
      </c>
      <c r="F1169" t="s">
        <v>410</v>
      </c>
      <c r="G1169" t="s">
        <v>409</v>
      </c>
      <c r="H1169" t="s">
        <v>42</v>
      </c>
      <c r="I1169" t="s">
        <v>420</v>
      </c>
      <c r="J1169" t="s">
        <v>421</v>
      </c>
      <c r="K1169" t="s">
        <v>383</v>
      </c>
      <c r="M1169" t="s">
        <v>422</v>
      </c>
      <c r="N1169" t="s">
        <v>47</v>
      </c>
      <c r="O1169" t="s">
        <v>196</v>
      </c>
      <c r="P1169" t="s">
        <v>49</v>
      </c>
      <c r="Q1169" t="s">
        <v>78</v>
      </c>
      <c r="R1169" t="s">
        <v>51</v>
      </c>
      <c r="S1169" t="s">
        <v>50</v>
      </c>
      <c r="T1169" t="s">
        <v>196</v>
      </c>
      <c r="U1169">
        <v>19.66</v>
      </c>
      <c r="V1169">
        <v>4.5</v>
      </c>
      <c r="W1169">
        <v>8.9</v>
      </c>
      <c r="X1169">
        <v>29.2</v>
      </c>
      <c r="Y1169">
        <v>0.88</v>
      </c>
      <c r="Z1169">
        <v>1.75</v>
      </c>
      <c r="AA1169">
        <v>5.74</v>
      </c>
      <c r="AB1169">
        <v>42.63</v>
      </c>
      <c r="AC1169">
        <v>838.11</v>
      </c>
      <c r="AD1169" t="s">
        <v>53</v>
      </c>
      <c r="AE1169" t="s">
        <v>53</v>
      </c>
      <c r="AF1169" t="s">
        <v>54</v>
      </c>
      <c r="AG1169">
        <v>20.05</v>
      </c>
      <c r="AH1169" t="s">
        <v>55</v>
      </c>
      <c r="AI1169" t="s">
        <v>56</v>
      </c>
      <c r="AK1169" t="s">
        <v>57</v>
      </c>
    </row>
    <row r="1170" spans="1:37" x14ac:dyDescent="0.25">
      <c r="A1170" t="s">
        <v>408</v>
      </c>
      <c r="B1170" t="s">
        <v>409</v>
      </c>
      <c r="D1170" t="s">
        <v>408</v>
      </c>
      <c r="E1170" t="s">
        <v>409</v>
      </c>
      <c r="F1170" t="s">
        <v>410</v>
      </c>
      <c r="G1170" t="s">
        <v>409</v>
      </c>
      <c r="H1170" t="s">
        <v>42</v>
      </c>
      <c r="I1170" t="s">
        <v>429</v>
      </c>
      <c r="J1170" t="s">
        <v>430</v>
      </c>
      <c r="K1170" t="s">
        <v>96</v>
      </c>
      <c r="M1170" t="s">
        <v>431</v>
      </c>
      <c r="N1170" t="s">
        <v>47</v>
      </c>
      <c r="O1170" t="s">
        <v>196</v>
      </c>
      <c r="P1170" t="s">
        <v>49</v>
      </c>
      <c r="Q1170" t="s">
        <v>83</v>
      </c>
      <c r="R1170" t="s">
        <v>51</v>
      </c>
      <c r="S1170" t="s">
        <v>50</v>
      </c>
      <c r="T1170" t="s">
        <v>196</v>
      </c>
      <c r="U1170">
        <v>36.82</v>
      </c>
      <c r="V1170">
        <v>4.3</v>
      </c>
      <c r="W1170">
        <v>8.6</v>
      </c>
      <c r="X1170">
        <v>28.2</v>
      </c>
      <c r="Y1170">
        <v>1.58</v>
      </c>
      <c r="Z1170">
        <v>3.17</v>
      </c>
      <c r="AA1170">
        <v>10.38</v>
      </c>
      <c r="AB1170">
        <v>41.13</v>
      </c>
      <c r="AC1170">
        <v>1514.41</v>
      </c>
      <c r="AD1170" t="s">
        <v>53</v>
      </c>
      <c r="AE1170" t="s">
        <v>53</v>
      </c>
      <c r="AF1170" t="s">
        <v>54</v>
      </c>
      <c r="AG1170">
        <v>37.549999999999997</v>
      </c>
      <c r="AH1170" t="s">
        <v>55</v>
      </c>
      <c r="AI1170" t="s">
        <v>56</v>
      </c>
      <c r="AK1170" t="s">
        <v>57</v>
      </c>
    </row>
    <row r="1171" spans="1:37" x14ac:dyDescent="0.25">
      <c r="A1171" t="s">
        <v>408</v>
      </c>
      <c r="B1171" t="s">
        <v>409</v>
      </c>
      <c r="D1171" t="s">
        <v>408</v>
      </c>
      <c r="E1171" t="s">
        <v>409</v>
      </c>
      <c r="F1171" t="s">
        <v>410</v>
      </c>
      <c r="G1171" t="s">
        <v>409</v>
      </c>
      <c r="H1171" t="s">
        <v>42</v>
      </c>
      <c r="I1171" t="s">
        <v>426</v>
      </c>
      <c r="J1171" t="s">
        <v>427</v>
      </c>
      <c r="K1171" t="s">
        <v>238</v>
      </c>
      <c r="M1171" t="s">
        <v>428</v>
      </c>
      <c r="N1171" t="s">
        <v>47</v>
      </c>
      <c r="O1171" t="s">
        <v>196</v>
      </c>
      <c r="P1171" t="s">
        <v>49</v>
      </c>
      <c r="Q1171" t="s">
        <v>88</v>
      </c>
      <c r="R1171" t="s">
        <v>51</v>
      </c>
      <c r="S1171" t="s">
        <v>50</v>
      </c>
      <c r="T1171" t="s">
        <v>196</v>
      </c>
      <c r="U1171">
        <v>89.6</v>
      </c>
      <c r="V1171">
        <v>4.0999999999999996</v>
      </c>
      <c r="W1171">
        <v>8.6999999999999993</v>
      </c>
      <c r="X1171">
        <v>28.7</v>
      </c>
      <c r="Y1171">
        <v>3.67</v>
      </c>
      <c r="Z1171">
        <v>7.8</v>
      </c>
      <c r="AA1171">
        <v>25.72</v>
      </c>
      <c r="AB1171">
        <v>40.630000000000003</v>
      </c>
      <c r="AC1171">
        <v>3640.45</v>
      </c>
      <c r="AD1171" t="s">
        <v>53</v>
      </c>
      <c r="AE1171" t="s">
        <v>53</v>
      </c>
      <c r="AF1171" t="s">
        <v>54</v>
      </c>
      <c r="AG1171">
        <v>91.39</v>
      </c>
      <c r="AH1171" t="s">
        <v>55</v>
      </c>
      <c r="AI1171" t="s">
        <v>56</v>
      </c>
      <c r="AK1171" t="s">
        <v>57</v>
      </c>
    </row>
    <row r="1172" spans="1:37" x14ac:dyDescent="0.25">
      <c r="A1172" t="s">
        <v>408</v>
      </c>
      <c r="B1172" t="s">
        <v>409</v>
      </c>
      <c r="D1172" t="s">
        <v>408</v>
      </c>
      <c r="E1172" t="s">
        <v>409</v>
      </c>
      <c r="F1172" t="s">
        <v>410</v>
      </c>
      <c r="G1172" t="s">
        <v>409</v>
      </c>
      <c r="H1172" t="s">
        <v>42</v>
      </c>
      <c r="I1172" t="s">
        <v>432</v>
      </c>
      <c r="J1172" t="s">
        <v>433</v>
      </c>
      <c r="K1172" t="s">
        <v>282</v>
      </c>
      <c r="M1172" t="s">
        <v>434</v>
      </c>
      <c r="N1172" t="s">
        <v>47</v>
      </c>
      <c r="O1172" t="s">
        <v>196</v>
      </c>
      <c r="P1172" t="s">
        <v>49</v>
      </c>
      <c r="Q1172" t="s">
        <v>93</v>
      </c>
      <c r="R1172" t="s">
        <v>51</v>
      </c>
      <c r="S1172" t="s">
        <v>50</v>
      </c>
      <c r="T1172" t="s">
        <v>196</v>
      </c>
      <c r="U1172">
        <v>49.16</v>
      </c>
      <c r="V1172">
        <v>4.5</v>
      </c>
      <c r="W1172">
        <v>8.8000000000000007</v>
      </c>
      <c r="X1172">
        <v>28.8</v>
      </c>
      <c r="Y1172">
        <v>2.21</v>
      </c>
      <c r="Z1172">
        <v>4.33</v>
      </c>
      <c r="AA1172">
        <v>14.16</v>
      </c>
      <c r="AB1172">
        <v>42.38</v>
      </c>
      <c r="AC1172">
        <v>2083.4</v>
      </c>
      <c r="AD1172" t="s">
        <v>53</v>
      </c>
      <c r="AE1172" t="s">
        <v>53</v>
      </c>
      <c r="AF1172" t="s">
        <v>54</v>
      </c>
      <c r="AG1172">
        <v>50.14</v>
      </c>
      <c r="AH1172" t="s">
        <v>55</v>
      </c>
      <c r="AI1172" t="s">
        <v>56</v>
      </c>
      <c r="AK1172" t="s">
        <v>57</v>
      </c>
    </row>
    <row r="1173" spans="1:37" x14ac:dyDescent="0.25">
      <c r="A1173" t="s">
        <v>408</v>
      </c>
      <c r="B1173" t="s">
        <v>409</v>
      </c>
      <c r="D1173" t="s">
        <v>408</v>
      </c>
      <c r="E1173" t="s">
        <v>409</v>
      </c>
      <c r="F1173" t="s">
        <v>435</v>
      </c>
      <c r="G1173" t="s">
        <v>436</v>
      </c>
      <c r="H1173" t="s">
        <v>42</v>
      </c>
      <c r="I1173" t="s">
        <v>443</v>
      </c>
      <c r="J1173" t="s">
        <v>444</v>
      </c>
      <c r="K1173" t="s">
        <v>299</v>
      </c>
      <c r="M1173" t="s">
        <v>445</v>
      </c>
      <c r="N1173" t="s">
        <v>47</v>
      </c>
      <c r="O1173" t="s">
        <v>196</v>
      </c>
      <c r="P1173" t="s">
        <v>49</v>
      </c>
      <c r="Q1173" t="s">
        <v>98</v>
      </c>
      <c r="R1173" t="s">
        <v>51</v>
      </c>
      <c r="S1173" t="s">
        <v>50</v>
      </c>
      <c r="T1173" t="s">
        <v>196</v>
      </c>
      <c r="U1173">
        <v>75.819999999999993</v>
      </c>
      <c r="V1173">
        <v>4.5999999999999996</v>
      </c>
      <c r="W1173">
        <v>8.8000000000000007</v>
      </c>
      <c r="X1173">
        <v>28.7</v>
      </c>
      <c r="Y1173">
        <v>3.49</v>
      </c>
      <c r="Z1173">
        <v>6.67</v>
      </c>
      <c r="AA1173">
        <v>21.76</v>
      </c>
      <c r="AB1173">
        <v>42.75</v>
      </c>
      <c r="AC1173">
        <v>3241.31</v>
      </c>
      <c r="AD1173" t="s">
        <v>53</v>
      </c>
      <c r="AE1173" t="s">
        <v>53</v>
      </c>
      <c r="AF1173" t="s">
        <v>54</v>
      </c>
      <c r="AG1173">
        <v>77.33</v>
      </c>
      <c r="AH1173" t="s">
        <v>55</v>
      </c>
      <c r="AI1173" t="s">
        <v>56</v>
      </c>
      <c r="AK1173" t="s">
        <v>57</v>
      </c>
    </row>
    <row r="1174" spans="1:37" x14ac:dyDescent="0.25">
      <c r="A1174" t="s">
        <v>408</v>
      </c>
      <c r="B1174" t="s">
        <v>409</v>
      </c>
      <c r="D1174" t="s">
        <v>408</v>
      </c>
      <c r="E1174" t="s">
        <v>409</v>
      </c>
      <c r="F1174" t="s">
        <v>435</v>
      </c>
      <c r="G1174" t="s">
        <v>436</v>
      </c>
      <c r="H1174" t="s">
        <v>42</v>
      </c>
      <c r="I1174" t="s">
        <v>437</v>
      </c>
      <c r="J1174" t="s">
        <v>438</v>
      </c>
      <c r="K1174" t="s">
        <v>278</v>
      </c>
      <c r="M1174" t="s">
        <v>439</v>
      </c>
      <c r="N1174" t="s">
        <v>47</v>
      </c>
      <c r="O1174" t="s">
        <v>196</v>
      </c>
      <c r="P1174" t="s">
        <v>49</v>
      </c>
      <c r="Q1174" t="s">
        <v>104</v>
      </c>
      <c r="R1174" t="s">
        <v>51</v>
      </c>
      <c r="S1174" t="s">
        <v>50</v>
      </c>
      <c r="T1174" t="s">
        <v>196</v>
      </c>
      <c r="U1174">
        <v>61.42</v>
      </c>
      <c r="V1174">
        <v>3.7</v>
      </c>
      <c r="W1174">
        <v>8.9</v>
      </c>
      <c r="X1174">
        <v>29.8</v>
      </c>
      <c r="Y1174">
        <v>2.27</v>
      </c>
      <c r="Z1174">
        <v>5.47</v>
      </c>
      <c r="AA1174">
        <v>18.3</v>
      </c>
      <c r="AB1174">
        <v>39.630000000000003</v>
      </c>
      <c r="AC1174">
        <v>2434.0700000000002</v>
      </c>
      <c r="AD1174" t="s">
        <v>53</v>
      </c>
      <c r="AE1174" t="s">
        <v>53</v>
      </c>
      <c r="AF1174" t="s">
        <v>54</v>
      </c>
      <c r="AG1174">
        <v>62.64</v>
      </c>
      <c r="AH1174" t="s">
        <v>55</v>
      </c>
      <c r="AI1174" t="s">
        <v>56</v>
      </c>
      <c r="AK1174" t="s">
        <v>57</v>
      </c>
    </row>
    <row r="1175" spans="1:37" x14ac:dyDescent="0.25">
      <c r="A1175" t="s">
        <v>408</v>
      </c>
      <c r="B1175" t="s">
        <v>409</v>
      </c>
      <c r="D1175" t="s">
        <v>408</v>
      </c>
      <c r="E1175" t="s">
        <v>409</v>
      </c>
      <c r="F1175" t="s">
        <v>435</v>
      </c>
      <c r="G1175" t="s">
        <v>436</v>
      </c>
      <c r="H1175" t="s">
        <v>42</v>
      </c>
      <c r="I1175" t="s">
        <v>440</v>
      </c>
      <c r="J1175" t="s">
        <v>441</v>
      </c>
      <c r="K1175" t="s">
        <v>390</v>
      </c>
      <c r="M1175" t="s">
        <v>442</v>
      </c>
      <c r="N1175" t="s">
        <v>47</v>
      </c>
      <c r="O1175" t="s">
        <v>196</v>
      </c>
      <c r="P1175" t="s">
        <v>49</v>
      </c>
      <c r="Q1175" t="s">
        <v>109</v>
      </c>
      <c r="R1175" t="s">
        <v>51</v>
      </c>
      <c r="S1175" t="s">
        <v>50</v>
      </c>
      <c r="T1175" t="s">
        <v>196</v>
      </c>
      <c r="U1175">
        <v>66.760000000000005</v>
      </c>
      <c r="V1175">
        <v>4.4000000000000004</v>
      </c>
      <c r="W1175">
        <v>8.6999999999999993</v>
      </c>
      <c r="X1175">
        <v>28.5</v>
      </c>
      <c r="Y1175">
        <v>2.94</v>
      </c>
      <c r="Z1175">
        <v>5.81</v>
      </c>
      <c r="AA1175">
        <v>19.03</v>
      </c>
      <c r="AB1175">
        <v>41.75</v>
      </c>
      <c r="AC1175">
        <v>2787.23</v>
      </c>
      <c r="AD1175" t="s">
        <v>53</v>
      </c>
      <c r="AE1175" t="s">
        <v>53</v>
      </c>
      <c r="AF1175" t="s">
        <v>54</v>
      </c>
      <c r="AG1175">
        <v>68.09</v>
      </c>
      <c r="AH1175" t="s">
        <v>55</v>
      </c>
      <c r="AI1175" t="s">
        <v>56</v>
      </c>
      <c r="AK1175" t="s">
        <v>57</v>
      </c>
    </row>
    <row r="1176" spans="1:37" x14ac:dyDescent="0.25">
      <c r="A1176" t="s">
        <v>408</v>
      </c>
      <c r="B1176" t="s">
        <v>409</v>
      </c>
      <c r="D1176" t="s">
        <v>408</v>
      </c>
      <c r="E1176" t="s">
        <v>409</v>
      </c>
      <c r="F1176" t="s">
        <v>435</v>
      </c>
      <c r="G1176" t="s">
        <v>436</v>
      </c>
      <c r="H1176" t="s">
        <v>42</v>
      </c>
      <c r="I1176" t="s">
        <v>455</v>
      </c>
      <c r="J1176" t="s">
        <v>456</v>
      </c>
      <c r="K1176" t="s">
        <v>457</v>
      </c>
      <c r="M1176" t="s">
        <v>458</v>
      </c>
      <c r="N1176" t="s">
        <v>47</v>
      </c>
      <c r="O1176" t="s">
        <v>196</v>
      </c>
      <c r="P1176" t="s">
        <v>49</v>
      </c>
      <c r="Q1176" t="s">
        <v>114</v>
      </c>
      <c r="R1176" t="s">
        <v>51</v>
      </c>
      <c r="S1176" t="s">
        <v>50</v>
      </c>
      <c r="T1176" t="s">
        <v>196</v>
      </c>
      <c r="U1176">
        <v>92.94</v>
      </c>
      <c r="V1176">
        <v>4.5</v>
      </c>
      <c r="W1176">
        <v>8.6</v>
      </c>
      <c r="X1176">
        <v>28</v>
      </c>
      <c r="Y1176">
        <v>4.18</v>
      </c>
      <c r="Z1176">
        <v>7.99</v>
      </c>
      <c r="AA1176">
        <v>26.02</v>
      </c>
      <c r="AB1176">
        <v>41.88</v>
      </c>
      <c r="AC1176">
        <v>3892.33</v>
      </c>
      <c r="AD1176" t="s">
        <v>53</v>
      </c>
      <c r="AE1176" t="s">
        <v>53</v>
      </c>
      <c r="AF1176" t="s">
        <v>54</v>
      </c>
      <c r="AG1176">
        <v>94.79</v>
      </c>
      <c r="AH1176" t="s">
        <v>55</v>
      </c>
      <c r="AI1176" t="s">
        <v>56</v>
      </c>
      <c r="AK1176" t="s">
        <v>57</v>
      </c>
    </row>
    <row r="1177" spans="1:37" x14ac:dyDescent="0.25">
      <c r="A1177" t="s">
        <v>408</v>
      </c>
      <c r="B1177" t="s">
        <v>409</v>
      </c>
      <c r="D1177" t="s">
        <v>408</v>
      </c>
      <c r="E1177" t="s">
        <v>409</v>
      </c>
      <c r="F1177" t="s">
        <v>435</v>
      </c>
      <c r="G1177" t="s">
        <v>436</v>
      </c>
      <c r="H1177" t="s">
        <v>42</v>
      </c>
      <c r="I1177" t="s">
        <v>449</v>
      </c>
      <c r="J1177" t="s">
        <v>450</v>
      </c>
      <c r="K1177" t="s">
        <v>270</v>
      </c>
      <c r="M1177" t="s">
        <v>451</v>
      </c>
      <c r="N1177" t="s">
        <v>47</v>
      </c>
      <c r="O1177" t="s">
        <v>196</v>
      </c>
      <c r="P1177" t="s">
        <v>49</v>
      </c>
      <c r="Q1177" t="s">
        <v>119</v>
      </c>
      <c r="R1177" t="s">
        <v>68</v>
      </c>
      <c r="S1177" t="s">
        <v>50</v>
      </c>
      <c r="T1177" t="s">
        <v>196</v>
      </c>
      <c r="U1177">
        <v>47.84</v>
      </c>
      <c r="V1177">
        <v>5.4</v>
      </c>
      <c r="W1177">
        <v>8.6999999999999993</v>
      </c>
      <c r="X1177">
        <v>27.7</v>
      </c>
      <c r="Y1177">
        <v>2.58</v>
      </c>
      <c r="Z1177">
        <v>4.16</v>
      </c>
      <c r="AA1177">
        <v>13.25</v>
      </c>
      <c r="AB1177">
        <v>45.67</v>
      </c>
      <c r="AC1177">
        <v>2184.85</v>
      </c>
      <c r="AD1177" t="s">
        <v>53</v>
      </c>
      <c r="AE1177" t="s">
        <v>53</v>
      </c>
      <c r="AF1177" t="s">
        <v>54</v>
      </c>
      <c r="AG1177">
        <v>48.79</v>
      </c>
      <c r="AH1177" t="s">
        <v>55</v>
      </c>
      <c r="AI1177" t="s">
        <v>56</v>
      </c>
      <c r="AK1177" t="s">
        <v>57</v>
      </c>
    </row>
    <row r="1178" spans="1:37" x14ac:dyDescent="0.25">
      <c r="A1178" t="s">
        <v>408</v>
      </c>
      <c r="B1178" t="s">
        <v>409</v>
      </c>
      <c r="D1178" t="s">
        <v>408</v>
      </c>
      <c r="E1178" t="s">
        <v>409</v>
      </c>
      <c r="F1178" t="s">
        <v>435</v>
      </c>
      <c r="G1178" t="s">
        <v>436</v>
      </c>
      <c r="H1178" t="s">
        <v>42</v>
      </c>
      <c r="I1178" t="s">
        <v>459</v>
      </c>
      <c r="J1178" t="s">
        <v>460</v>
      </c>
      <c r="K1178" t="s">
        <v>117</v>
      </c>
      <c r="M1178" t="s">
        <v>461</v>
      </c>
      <c r="N1178" t="s">
        <v>47</v>
      </c>
      <c r="O1178" t="s">
        <v>196</v>
      </c>
      <c r="P1178" t="s">
        <v>49</v>
      </c>
      <c r="Q1178" t="s">
        <v>124</v>
      </c>
      <c r="R1178" t="s">
        <v>51</v>
      </c>
      <c r="S1178" t="s">
        <v>50</v>
      </c>
      <c r="T1178" t="s">
        <v>196</v>
      </c>
      <c r="U1178">
        <v>11.2</v>
      </c>
      <c r="V1178">
        <v>3.7</v>
      </c>
      <c r="W1178">
        <v>8.3000000000000007</v>
      </c>
      <c r="X1178">
        <v>27.4</v>
      </c>
      <c r="Y1178">
        <v>0.41</v>
      </c>
      <c r="Z1178">
        <v>0.93</v>
      </c>
      <c r="AA1178">
        <v>3.07</v>
      </c>
      <c r="AB1178">
        <v>37.770000000000003</v>
      </c>
      <c r="AC1178">
        <v>423.02</v>
      </c>
      <c r="AD1178" t="s">
        <v>53</v>
      </c>
      <c r="AE1178" t="s">
        <v>53</v>
      </c>
      <c r="AF1178" t="s">
        <v>54</v>
      </c>
      <c r="AG1178">
        <v>11.42</v>
      </c>
      <c r="AH1178" t="s">
        <v>55</v>
      </c>
      <c r="AI1178" t="s">
        <v>56</v>
      </c>
      <c r="AK1178" t="s">
        <v>57</v>
      </c>
    </row>
    <row r="1179" spans="1:37" x14ac:dyDescent="0.25">
      <c r="A1179" t="s">
        <v>408</v>
      </c>
      <c r="B1179" t="s">
        <v>409</v>
      </c>
      <c r="D1179" t="s">
        <v>408</v>
      </c>
      <c r="E1179" t="s">
        <v>409</v>
      </c>
      <c r="F1179" t="s">
        <v>435</v>
      </c>
      <c r="G1179" t="s">
        <v>436</v>
      </c>
      <c r="H1179" t="s">
        <v>42</v>
      </c>
      <c r="I1179" t="s">
        <v>446</v>
      </c>
      <c r="J1179" t="s">
        <v>447</v>
      </c>
      <c r="K1179" t="s">
        <v>65</v>
      </c>
      <c r="M1179" t="s">
        <v>448</v>
      </c>
      <c r="N1179" t="s">
        <v>47</v>
      </c>
      <c r="O1179" t="s">
        <v>196</v>
      </c>
      <c r="P1179" t="s">
        <v>49</v>
      </c>
      <c r="Q1179" t="s">
        <v>129</v>
      </c>
      <c r="R1179" t="s">
        <v>51</v>
      </c>
      <c r="S1179" t="s">
        <v>50</v>
      </c>
      <c r="T1179" t="s">
        <v>196</v>
      </c>
      <c r="U1179">
        <v>13.34</v>
      </c>
      <c r="V1179">
        <v>4.4000000000000004</v>
      </c>
      <c r="W1179">
        <v>8.5</v>
      </c>
      <c r="X1179">
        <v>27.7</v>
      </c>
      <c r="Y1179">
        <v>0.59</v>
      </c>
      <c r="Z1179">
        <v>1.1299999999999999</v>
      </c>
      <c r="AA1179">
        <v>3.7</v>
      </c>
      <c r="AB1179">
        <v>41.25</v>
      </c>
      <c r="AC1179">
        <v>550.28</v>
      </c>
      <c r="AD1179" t="s">
        <v>53</v>
      </c>
      <c r="AE1179" t="s">
        <v>53</v>
      </c>
      <c r="AF1179" t="s">
        <v>54</v>
      </c>
      <c r="AG1179">
        <v>13.6</v>
      </c>
      <c r="AH1179" t="s">
        <v>55</v>
      </c>
      <c r="AI1179" t="s">
        <v>56</v>
      </c>
      <c r="AK1179" t="s">
        <v>57</v>
      </c>
    </row>
    <row r="1180" spans="1:37" x14ac:dyDescent="0.25">
      <c r="A1180" t="s">
        <v>408</v>
      </c>
      <c r="B1180" t="s">
        <v>409</v>
      </c>
      <c r="D1180" t="s">
        <v>408</v>
      </c>
      <c r="E1180" t="s">
        <v>409</v>
      </c>
      <c r="F1180" t="s">
        <v>435</v>
      </c>
      <c r="G1180" t="s">
        <v>436</v>
      </c>
      <c r="H1180" t="s">
        <v>42</v>
      </c>
      <c r="I1180" t="s">
        <v>452</v>
      </c>
      <c r="J1180" t="s">
        <v>453</v>
      </c>
      <c r="K1180" t="s">
        <v>266</v>
      </c>
      <c r="M1180" t="s">
        <v>454</v>
      </c>
      <c r="N1180" t="s">
        <v>47</v>
      </c>
      <c r="O1180" t="s">
        <v>196</v>
      </c>
      <c r="P1180" t="s">
        <v>49</v>
      </c>
      <c r="Q1180" t="s">
        <v>134</v>
      </c>
      <c r="R1180" t="s">
        <v>51</v>
      </c>
      <c r="S1180" t="s">
        <v>50</v>
      </c>
      <c r="T1180" t="s">
        <v>196</v>
      </c>
      <c r="U1180">
        <v>53.86</v>
      </c>
      <c r="V1180">
        <v>4.3</v>
      </c>
      <c r="W1180">
        <v>8.6</v>
      </c>
      <c r="X1180">
        <v>28.2</v>
      </c>
      <c r="Y1180">
        <v>2.3199999999999998</v>
      </c>
      <c r="Z1180">
        <v>4.63</v>
      </c>
      <c r="AA1180">
        <v>15.19</v>
      </c>
      <c r="AB1180">
        <v>41.13</v>
      </c>
      <c r="AC1180">
        <v>2215.2600000000002</v>
      </c>
      <c r="AD1180" t="s">
        <v>53</v>
      </c>
      <c r="AE1180" t="s">
        <v>53</v>
      </c>
      <c r="AF1180" t="s">
        <v>54</v>
      </c>
      <c r="AG1180">
        <v>54.93</v>
      </c>
      <c r="AH1180" t="s">
        <v>55</v>
      </c>
      <c r="AI1180" t="s">
        <v>56</v>
      </c>
      <c r="AK1180" t="s">
        <v>57</v>
      </c>
    </row>
    <row r="1181" spans="1:37" x14ac:dyDescent="0.25">
      <c r="A1181" t="s">
        <v>408</v>
      </c>
      <c r="B1181" t="s">
        <v>409</v>
      </c>
      <c r="D1181" t="s">
        <v>408</v>
      </c>
      <c r="E1181" t="s">
        <v>409</v>
      </c>
      <c r="F1181" t="s">
        <v>462</v>
      </c>
      <c r="G1181" t="s">
        <v>186</v>
      </c>
      <c r="H1181" t="s">
        <v>42</v>
      </c>
      <c r="I1181" t="s">
        <v>463</v>
      </c>
      <c r="J1181" t="s">
        <v>464</v>
      </c>
      <c r="K1181" t="s">
        <v>189</v>
      </c>
      <c r="M1181" t="s">
        <v>409</v>
      </c>
      <c r="N1181" t="s">
        <v>47</v>
      </c>
      <c r="O1181" t="s">
        <v>196</v>
      </c>
      <c r="P1181" t="s">
        <v>49</v>
      </c>
      <c r="Q1181" t="s">
        <v>190</v>
      </c>
      <c r="R1181" t="s">
        <v>68</v>
      </c>
      <c r="T1181" t="s">
        <v>229</v>
      </c>
      <c r="U1181">
        <v>4.24</v>
      </c>
      <c r="V1181">
        <v>5.0999999999999996</v>
      </c>
      <c r="W1181">
        <v>8.8000000000000007</v>
      </c>
      <c r="X1181">
        <v>28.3</v>
      </c>
      <c r="Y1181">
        <v>0.22</v>
      </c>
      <c r="Z1181">
        <v>0.37</v>
      </c>
      <c r="AA1181">
        <v>1.2</v>
      </c>
      <c r="AB1181">
        <v>44.8</v>
      </c>
      <c r="AC1181">
        <v>189.95</v>
      </c>
      <c r="AD1181" t="s">
        <v>53</v>
      </c>
      <c r="AE1181" t="s">
        <v>53</v>
      </c>
      <c r="AF1181" t="s">
        <v>54</v>
      </c>
      <c r="AG1181">
        <v>4.32</v>
      </c>
      <c r="AH1181" t="s">
        <v>55</v>
      </c>
      <c r="AI1181" t="s">
        <v>56</v>
      </c>
    </row>
    <row r="1182" spans="1:37" x14ac:dyDescent="0.25">
      <c r="A1182" t="s">
        <v>408</v>
      </c>
      <c r="B1182" t="s">
        <v>409</v>
      </c>
      <c r="D1182" t="s">
        <v>408</v>
      </c>
      <c r="E1182" t="s">
        <v>409</v>
      </c>
      <c r="F1182" t="s">
        <v>410</v>
      </c>
      <c r="G1182" t="s">
        <v>409</v>
      </c>
      <c r="H1182" t="s">
        <v>42</v>
      </c>
      <c r="I1182" t="s">
        <v>411</v>
      </c>
      <c r="J1182" t="s">
        <v>412</v>
      </c>
      <c r="K1182" t="s">
        <v>102</v>
      </c>
      <c r="M1182" t="s">
        <v>413</v>
      </c>
      <c r="N1182" t="s">
        <v>47</v>
      </c>
      <c r="O1182" t="s">
        <v>196</v>
      </c>
      <c r="P1182" t="s">
        <v>192</v>
      </c>
      <c r="Q1182" t="s">
        <v>50</v>
      </c>
      <c r="R1182" t="s">
        <v>51</v>
      </c>
      <c r="S1182" t="s">
        <v>50</v>
      </c>
      <c r="T1182" t="s">
        <v>229</v>
      </c>
      <c r="U1182">
        <v>18.72</v>
      </c>
      <c r="V1182">
        <v>4.0999999999999996</v>
      </c>
      <c r="W1182">
        <v>8.6</v>
      </c>
      <c r="X1182">
        <v>28.3</v>
      </c>
      <c r="Y1182">
        <v>0.77</v>
      </c>
      <c r="Z1182">
        <v>1.61</v>
      </c>
      <c r="AA1182">
        <v>5.3</v>
      </c>
      <c r="AB1182">
        <v>40.380000000000003</v>
      </c>
      <c r="AC1182">
        <v>755.91</v>
      </c>
      <c r="AD1182" t="s">
        <v>53</v>
      </c>
      <c r="AE1182" t="s">
        <v>53</v>
      </c>
      <c r="AF1182" t="s">
        <v>54</v>
      </c>
      <c r="AG1182">
        <v>19.09</v>
      </c>
      <c r="AH1182" t="s">
        <v>55</v>
      </c>
      <c r="AI1182" t="s">
        <v>56</v>
      </c>
      <c r="AK1182" t="s">
        <v>57</v>
      </c>
    </row>
    <row r="1183" spans="1:37" x14ac:dyDescent="0.25">
      <c r="A1183" t="s">
        <v>408</v>
      </c>
      <c r="B1183" t="s">
        <v>409</v>
      </c>
      <c r="D1183" t="s">
        <v>408</v>
      </c>
      <c r="E1183" t="s">
        <v>409</v>
      </c>
      <c r="F1183" t="s">
        <v>410</v>
      </c>
      <c r="G1183" t="s">
        <v>409</v>
      </c>
      <c r="H1183" t="s">
        <v>42</v>
      </c>
      <c r="I1183" t="s">
        <v>420</v>
      </c>
      <c r="J1183" t="s">
        <v>421</v>
      </c>
      <c r="K1183" t="s">
        <v>383</v>
      </c>
      <c r="M1183" t="s">
        <v>422</v>
      </c>
      <c r="N1183" t="s">
        <v>47</v>
      </c>
      <c r="O1183" t="s">
        <v>196</v>
      </c>
      <c r="P1183" t="s">
        <v>192</v>
      </c>
      <c r="Q1183" t="s">
        <v>62</v>
      </c>
      <c r="R1183" t="s">
        <v>51</v>
      </c>
      <c r="S1183" t="s">
        <v>50</v>
      </c>
      <c r="T1183" t="s">
        <v>229</v>
      </c>
      <c r="U1183">
        <v>10.5</v>
      </c>
      <c r="V1183">
        <v>4.0999999999999996</v>
      </c>
      <c r="W1183">
        <v>8.9</v>
      </c>
      <c r="X1183">
        <v>29.5</v>
      </c>
      <c r="Y1183">
        <v>0.43</v>
      </c>
      <c r="Z1183">
        <v>0.93</v>
      </c>
      <c r="AA1183">
        <v>3.1</v>
      </c>
      <c r="AB1183">
        <v>41.13</v>
      </c>
      <c r="AC1183">
        <v>431.87</v>
      </c>
      <c r="AD1183" t="s">
        <v>53</v>
      </c>
      <c r="AE1183" t="s">
        <v>53</v>
      </c>
      <c r="AF1183" t="s">
        <v>54</v>
      </c>
      <c r="AG1183">
        <v>10.71</v>
      </c>
      <c r="AH1183" t="s">
        <v>55</v>
      </c>
      <c r="AI1183" t="s">
        <v>56</v>
      </c>
      <c r="AK1183" t="s">
        <v>57</v>
      </c>
    </row>
    <row r="1184" spans="1:37" x14ac:dyDescent="0.25">
      <c r="A1184" t="s">
        <v>408</v>
      </c>
      <c r="B1184" t="s">
        <v>409</v>
      </c>
      <c r="D1184" t="s">
        <v>408</v>
      </c>
      <c r="E1184" t="s">
        <v>409</v>
      </c>
      <c r="F1184" t="s">
        <v>410</v>
      </c>
      <c r="G1184" t="s">
        <v>409</v>
      </c>
      <c r="H1184" t="s">
        <v>42</v>
      </c>
      <c r="I1184" t="s">
        <v>414</v>
      </c>
      <c r="J1184" t="s">
        <v>415</v>
      </c>
      <c r="K1184" t="s">
        <v>250</v>
      </c>
      <c r="M1184" t="s">
        <v>416</v>
      </c>
      <c r="N1184" t="s">
        <v>47</v>
      </c>
      <c r="O1184" t="s">
        <v>196</v>
      </c>
      <c r="P1184" t="s">
        <v>192</v>
      </c>
      <c r="Q1184" t="s">
        <v>67</v>
      </c>
      <c r="R1184" t="s">
        <v>68</v>
      </c>
      <c r="S1184" t="s">
        <v>50</v>
      </c>
      <c r="T1184" t="s">
        <v>229</v>
      </c>
      <c r="U1184">
        <v>69.64</v>
      </c>
      <c r="V1184">
        <v>5.2</v>
      </c>
      <c r="W1184">
        <v>8.6</v>
      </c>
      <c r="X1184">
        <v>27.4</v>
      </c>
      <c r="Y1184">
        <v>3.62</v>
      </c>
      <c r="Z1184">
        <v>5.99</v>
      </c>
      <c r="AA1184">
        <v>19.079999999999998</v>
      </c>
      <c r="AB1184">
        <v>44.67</v>
      </c>
      <c r="AC1184">
        <v>3110.82</v>
      </c>
      <c r="AD1184" t="s">
        <v>53</v>
      </c>
      <c r="AE1184" t="s">
        <v>53</v>
      </c>
      <c r="AF1184" t="s">
        <v>54</v>
      </c>
      <c r="AG1184">
        <v>71.03</v>
      </c>
      <c r="AH1184" t="s">
        <v>55</v>
      </c>
      <c r="AI1184" t="s">
        <v>56</v>
      </c>
      <c r="AK1184" t="s">
        <v>57</v>
      </c>
    </row>
    <row r="1185" spans="1:37" x14ac:dyDescent="0.25">
      <c r="A1185" t="s">
        <v>408</v>
      </c>
      <c r="B1185" t="s">
        <v>409</v>
      </c>
      <c r="D1185" t="s">
        <v>408</v>
      </c>
      <c r="E1185" t="s">
        <v>409</v>
      </c>
      <c r="F1185" t="s">
        <v>410</v>
      </c>
      <c r="G1185" t="s">
        <v>409</v>
      </c>
      <c r="H1185" t="s">
        <v>42</v>
      </c>
      <c r="I1185" t="s">
        <v>423</v>
      </c>
      <c r="J1185" t="s">
        <v>424</v>
      </c>
      <c r="K1185" t="s">
        <v>286</v>
      </c>
      <c r="M1185" t="s">
        <v>425</v>
      </c>
      <c r="N1185" t="s">
        <v>47</v>
      </c>
      <c r="O1185" t="s">
        <v>196</v>
      </c>
      <c r="P1185" t="s">
        <v>192</v>
      </c>
      <c r="Q1185" t="s">
        <v>73</v>
      </c>
      <c r="R1185" t="s">
        <v>51</v>
      </c>
      <c r="S1185" t="s">
        <v>50</v>
      </c>
      <c r="T1185" t="s">
        <v>229</v>
      </c>
      <c r="U1185">
        <v>62.04</v>
      </c>
      <c r="V1185">
        <v>3.7</v>
      </c>
      <c r="W1185">
        <v>8.3000000000000007</v>
      </c>
      <c r="X1185">
        <v>27.4</v>
      </c>
      <c r="Y1185">
        <v>2.2999999999999998</v>
      </c>
      <c r="Z1185">
        <v>5.15</v>
      </c>
      <c r="AA1185">
        <v>17</v>
      </c>
      <c r="AB1185">
        <v>37.770000000000003</v>
      </c>
      <c r="AC1185">
        <v>2343.25</v>
      </c>
      <c r="AD1185" t="s">
        <v>53</v>
      </c>
      <c r="AE1185" t="s">
        <v>53</v>
      </c>
      <c r="AF1185" t="s">
        <v>54</v>
      </c>
      <c r="AG1185">
        <v>63.28</v>
      </c>
      <c r="AH1185" t="s">
        <v>55</v>
      </c>
      <c r="AI1185" t="s">
        <v>56</v>
      </c>
      <c r="AK1185" t="s">
        <v>57</v>
      </c>
    </row>
    <row r="1186" spans="1:37" x14ac:dyDescent="0.25">
      <c r="A1186" t="s">
        <v>408</v>
      </c>
      <c r="B1186" t="s">
        <v>409</v>
      </c>
      <c r="D1186" t="s">
        <v>408</v>
      </c>
      <c r="E1186" t="s">
        <v>409</v>
      </c>
      <c r="F1186" t="s">
        <v>410</v>
      </c>
      <c r="G1186" t="s">
        <v>409</v>
      </c>
      <c r="H1186" t="s">
        <v>42</v>
      </c>
      <c r="I1186" t="s">
        <v>429</v>
      </c>
      <c r="J1186" t="s">
        <v>430</v>
      </c>
      <c r="K1186" t="s">
        <v>96</v>
      </c>
      <c r="M1186" t="s">
        <v>431</v>
      </c>
      <c r="N1186" t="s">
        <v>47</v>
      </c>
      <c r="O1186" t="s">
        <v>196</v>
      </c>
      <c r="P1186" t="s">
        <v>192</v>
      </c>
      <c r="Q1186" t="s">
        <v>78</v>
      </c>
      <c r="R1186" t="s">
        <v>51</v>
      </c>
      <c r="S1186" t="s">
        <v>50</v>
      </c>
      <c r="T1186" t="s">
        <v>229</v>
      </c>
      <c r="U1186">
        <v>25.16</v>
      </c>
      <c r="V1186">
        <v>3.7</v>
      </c>
      <c r="W1186">
        <v>8.4</v>
      </c>
      <c r="X1186">
        <v>27.8</v>
      </c>
      <c r="Y1186">
        <v>0.93</v>
      </c>
      <c r="Z1186">
        <v>2.11</v>
      </c>
      <c r="AA1186">
        <v>6.99</v>
      </c>
      <c r="AB1186">
        <v>38.020000000000003</v>
      </c>
      <c r="AC1186">
        <v>956.58</v>
      </c>
      <c r="AD1186" t="s">
        <v>53</v>
      </c>
      <c r="AE1186" t="s">
        <v>53</v>
      </c>
      <c r="AF1186" t="s">
        <v>54</v>
      </c>
      <c r="AG1186">
        <v>25.66</v>
      </c>
      <c r="AH1186" t="s">
        <v>55</v>
      </c>
      <c r="AI1186" t="s">
        <v>56</v>
      </c>
      <c r="AK1186" t="s">
        <v>57</v>
      </c>
    </row>
    <row r="1187" spans="1:37" x14ac:dyDescent="0.25">
      <c r="A1187" t="s">
        <v>408</v>
      </c>
      <c r="B1187" t="s">
        <v>409</v>
      </c>
      <c r="D1187" t="s">
        <v>408</v>
      </c>
      <c r="E1187" t="s">
        <v>409</v>
      </c>
      <c r="F1187" t="s">
        <v>410</v>
      </c>
      <c r="G1187" t="s">
        <v>409</v>
      </c>
      <c r="H1187" t="s">
        <v>42</v>
      </c>
      <c r="I1187" t="s">
        <v>426</v>
      </c>
      <c r="J1187" t="s">
        <v>427</v>
      </c>
      <c r="K1187" t="s">
        <v>238</v>
      </c>
      <c r="M1187" t="s">
        <v>428</v>
      </c>
      <c r="N1187" t="s">
        <v>47</v>
      </c>
      <c r="O1187" t="s">
        <v>196</v>
      </c>
      <c r="P1187" t="s">
        <v>192</v>
      </c>
      <c r="Q1187" t="s">
        <v>83</v>
      </c>
      <c r="R1187" t="s">
        <v>51</v>
      </c>
      <c r="S1187" t="s">
        <v>50</v>
      </c>
      <c r="T1187" t="s">
        <v>229</v>
      </c>
      <c r="U1187">
        <v>65.239999999999995</v>
      </c>
      <c r="V1187">
        <v>3.9</v>
      </c>
      <c r="W1187">
        <v>8.8000000000000007</v>
      </c>
      <c r="X1187">
        <v>29.3</v>
      </c>
      <c r="Y1187">
        <v>2.54</v>
      </c>
      <c r="Z1187">
        <v>5.74</v>
      </c>
      <c r="AA1187">
        <v>19.12</v>
      </c>
      <c r="AB1187">
        <v>40.130000000000003</v>
      </c>
      <c r="AC1187">
        <v>2618.08</v>
      </c>
      <c r="AD1187" t="s">
        <v>53</v>
      </c>
      <c r="AE1187" t="s">
        <v>53</v>
      </c>
      <c r="AF1187" t="s">
        <v>54</v>
      </c>
      <c r="AG1187">
        <v>66.540000000000006</v>
      </c>
      <c r="AH1187" t="s">
        <v>55</v>
      </c>
      <c r="AI1187" t="s">
        <v>56</v>
      </c>
      <c r="AK1187" t="s">
        <v>57</v>
      </c>
    </row>
    <row r="1188" spans="1:37" x14ac:dyDescent="0.25">
      <c r="A1188" t="s">
        <v>408</v>
      </c>
      <c r="B1188" t="s">
        <v>409</v>
      </c>
      <c r="D1188" t="s">
        <v>408</v>
      </c>
      <c r="E1188" t="s">
        <v>409</v>
      </c>
      <c r="F1188" t="s">
        <v>410</v>
      </c>
      <c r="G1188" t="s">
        <v>409</v>
      </c>
      <c r="H1188" t="s">
        <v>42</v>
      </c>
      <c r="I1188" t="s">
        <v>432</v>
      </c>
      <c r="J1188" t="s">
        <v>433</v>
      </c>
      <c r="K1188" t="s">
        <v>282</v>
      </c>
      <c r="M1188" t="s">
        <v>434</v>
      </c>
      <c r="N1188" t="s">
        <v>47</v>
      </c>
      <c r="O1188" t="s">
        <v>196</v>
      </c>
      <c r="P1188" t="s">
        <v>192</v>
      </c>
      <c r="Q1188" t="s">
        <v>88</v>
      </c>
      <c r="R1188" t="s">
        <v>51</v>
      </c>
      <c r="S1188" t="s">
        <v>50</v>
      </c>
      <c r="T1188" t="s">
        <v>229</v>
      </c>
      <c r="U1188">
        <v>21.84</v>
      </c>
      <c r="V1188">
        <v>3.8</v>
      </c>
      <c r="W1188">
        <v>8.1</v>
      </c>
      <c r="X1188">
        <v>26.6</v>
      </c>
      <c r="Y1188">
        <v>0.83</v>
      </c>
      <c r="Z1188">
        <v>1.77</v>
      </c>
      <c r="AA1188">
        <v>5.81</v>
      </c>
      <c r="AB1188">
        <v>37.22</v>
      </c>
      <c r="AC1188">
        <v>812.88</v>
      </c>
      <c r="AD1188" t="s">
        <v>53</v>
      </c>
      <c r="AE1188" t="s">
        <v>53</v>
      </c>
      <c r="AF1188" t="s">
        <v>54</v>
      </c>
      <c r="AG1188">
        <v>22.27</v>
      </c>
      <c r="AH1188" t="s">
        <v>55</v>
      </c>
      <c r="AI1188" t="s">
        <v>56</v>
      </c>
      <c r="AK1188" t="s">
        <v>57</v>
      </c>
    </row>
    <row r="1189" spans="1:37" x14ac:dyDescent="0.25">
      <c r="A1189" t="s">
        <v>408</v>
      </c>
      <c r="B1189" t="s">
        <v>409</v>
      </c>
      <c r="D1189" t="s">
        <v>408</v>
      </c>
      <c r="E1189" t="s">
        <v>409</v>
      </c>
      <c r="F1189" t="s">
        <v>435</v>
      </c>
      <c r="G1189" t="s">
        <v>436</v>
      </c>
      <c r="H1189" t="s">
        <v>42</v>
      </c>
      <c r="I1189" t="s">
        <v>443</v>
      </c>
      <c r="J1189" t="s">
        <v>444</v>
      </c>
      <c r="K1189" t="s">
        <v>299</v>
      </c>
      <c r="M1189" t="s">
        <v>445</v>
      </c>
      <c r="N1189" t="s">
        <v>47</v>
      </c>
      <c r="O1189" t="s">
        <v>196</v>
      </c>
      <c r="P1189" t="s">
        <v>192</v>
      </c>
      <c r="Q1189" t="s">
        <v>93</v>
      </c>
      <c r="R1189" t="s">
        <v>51</v>
      </c>
      <c r="S1189" t="s">
        <v>50</v>
      </c>
      <c r="T1189" t="s">
        <v>229</v>
      </c>
      <c r="U1189">
        <v>60.94</v>
      </c>
      <c r="V1189">
        <v>3.8</v>
      </c>
      <c r="W1189">
        <v>8.5</v>
      </c>
      <c r="X1189">
        <v>28.2</v>
      </c>
      <c r="Y1189">
        <v>2.3199999999999998</v>
      </c>
      <c r="Z1189">
        <v>5.18</v>
      </c>
      <c r="AA1189">
        <v>17.190000000000001</v>
      </c>
      <c r="AB1189">
        <v>39</v>
      </c>
      <c r="AC1189">
        <v>2376.66</v>
      </c>
      <c r="AD1189" t="s">
        <v>53</v>
      </c>
      <c r="AE1189" t="s">
        <v>53</v>
      </c>
      <c r="AF1189" t="s">
        <v>54</v>
      </c>
      <c r="AG1189">
        <v>62.15</v>
      </c>
      <c r="AH1189" t="s">
        <v>55</v>
      </c>
      <c r="AI1189" t="s">
        <v>56</v>
      </c>
      <c r="AK1189" t="s">
        <v>57</v>
      </c>
    </row>
    <row r="1190" spans="1:37" x14ac:dyDescent="0.25">
      <c r="A1190" t="s">
        <v>408</v>
      </c>
      <c r="B1190" t="s">
        <v>409</v>
      </c>
      <c r="D1190" t="s">
        <v>408</v>
      </c>
      <c r="E1190" t="s">
        <v>409</v>
      </c>
      <c r="F1190" t="s">
        <v>435</v>
      </c>
      <c r="G1190" t="s">
        <v>436</v>
      </c>
      <c r="H1190" t="s">
        <v>42</v>
      </c>
      <c r="I1190" t="s">
        <v>449</v>
      </c>
      <c r="J1190" t="s">
        <v>450</v>
      </c>
      <c r="K1190" t="s">
        <v>270</v>
      </c>
      <c r="M1190" t="s">
        <v>451</v>
      </c>
      <c r="N1190" t="s">
        <v>47</v>
      </c>
      <c r="O1190" t="s">
        <v>196</v>
      </c>
      <c r="P1190" t="s">
        <v>192</v>
      </c>
      <c r="Q1190" t="s">
        <v>98</v>
      </c>
      <c r="R1190" t="s">
        <v>68</v>
      </c>
      <c r="S1190" t="s">
        <v>50</v>
      </c>
      <c r="T1190" t="s">
        <v>229</v>
      </c>
      <c r="U1190">
        <v>33.119999999999997</v>
      </c>
      <c r="V1190">
        <v>5.7</v>
      </c>
      <c r="W1190">
        <v>9.1</v>
      </c>
      <c r="X1190">
        <v>29</v>
      </c>
      <c r="Y1190">
        <v>1.89</v>
      </c>
      <c r="Z1190">
        <v>3.01</v>
      </c>
      <c r="AA1190">
        <v>9.6</v>
      </c>
      <c r="AB1190">
        <v>47.56</v>
      </c>
      <c r="AC1190">
        <v>1575.19</v>
      </c>
      <c r="AD1190" t="s">
        <v>53</v>
      </c>
      <c r="AE1190" t="s">
        <v>53</v>
      </c>
      <c r="AF1190" t="s">
        <v>54</v>
      </c>
      <c r="AG1190">
        <v>33.78</v>
      </c>
      <c r="AH1190" t="s">
        <v>55</v>
      </c>
      <c r="AI1190" t="s">
        <v>56</v>
      </c>
      <c r="AK1190" t="s">
        <v>57</v>
      </c>
    </row>
    <row r="1191" spans="1:37" x14ac:dyDescent="0.25">
      <c r="A1191" t="s">
        <v>408</v>
      </c>
      <c r="B1191" t="s">
        <v>409</v>
      </c>
      <c r="D1191" t="s">
        <v>408</v>
      </c>
      <c r="E1191" t="s">
        <v>409</v>
      </c>
      <c r="F1191" t="s">
        <v>435</v>
      </c>
      <c r="G1191" t="s">
        <v>436</v>
      </c>
      <c r="H1191" t="s">
        <v>42</v>
      </c>
      <c r="I1191" t="s">
        <v>437</v>
      </c>
      <c r="J1191" t="s">
        <v>438</v>
      </c>
      <c r="K1191" t="s">
        <v>278</v>
      </c>
      <c r="M1191" t="s">
        <v>439</v>
      </c>
      <c r="N1191" t="s">
        <v>47</v>
      </c>
      <c r="O1191" t="s">
        <v>196</v>
      </c>
      <c r="P1191" t="s">
        <v>192</v>
      </c>
      <c r="Q1191" t="s">
        <v>104</v>
      </c>
      <c r="R1191" t="s">
        <v>51</v>
      </c>
      <c r="S1191" t="s">
        <v>50</v>
      </c>
      <c r="T1191" t="s">
        <v>229</v>
      </c>
      <c r="U1191">
        <v>25.38</v>
      </c>
      <c r="V1191">
        <v>3.6</v>
      </c>
      <c r="W1191">
        <v>8.6</v>
      </c>
      <c r="X1191">
        <v>28.7</v>
      </c>
      <c r="Y1191">
        <v>0.91</v>
      </c>
      <c r="Z1191">
        <v>2.1800000000000002</v>
      </c>
      <c r="AA1191">
        <v>7.28</v>
      </c>
      <c r="AB1191">
        <v>38.5</v>
      </c>
      <c r="AC1191">
        <v>977.13</v>
      </c>
      <c r="AD1191" t="s">
        <v>53</v>
      </c>
      <c r="AE1191" t="s">
        <v>53</v>
      </c>
      <c r="AF1191" t="s">
        <v>54</v>
      </c>
      <c r="AG1191">
        <v>25.88</v>
      </c>
      <c r="AH1191" t="s">
        <v>55</v>
      </c>
      <c r="AI1191" t="s">
        <v>56</v>
      </c>
      <c r="AK1191" t="s">
        <v>57</v>
      </c>
    </row>
    <row r="1192" spans="1:37" x14ac:dyDescent="0.25">
      <c r="A1192" t="s">
        <v>408</v>
      </c>
      <c r="B1192" t="s">
        <v>409</v>
      </c>
      <c r="D1192" t="s">
        <v>408</v>
      </c>
      <c r="E1192" t="s">
        <v>409</v>
      </c>
      <c r="F1192" t="s">
        <v>435</v>
      </c>
      <c r="G1192" t="s">
        <v>436</v>
      </c>
      <c r="H1192" t="s">
        <v>42</v>
      </c>
      <c r="I1192" t="s">
        <v>446</v>
      </c>
      <c r="J1192" t="s">
        <v>447</v>
      </c>
      <c r="K1192" t="s">
        <v>65</v>
      </c>
      <c r="M1192" t="s">
        <v>448</v>
      </c>
      <c r="N1192" t="s">
        <v>47</v>
      </c>
      <c r="O1192" t="s">
        <v>196</v>
      </c>
      <c r="P1192" t="s">
        <v>192</v>
      </c>
      <c r="Q1192" t="s">
        <v>109</v>
      </c>
      <c r="R1192" t="s">
        <v>51</v>
      </c>
      <c r="S1192" t="s">
        <v>50</v>
      </c>
      <c r="T1192" t="s">
        <v>229</v>
      </c>
      <c r="U1192">
        <v>4.18</v>
      </c>
      <c r="V1192">
        <v>3.9</v>
      </c>
      <c r="W1192">
        <v>8.1999999999999993</v>
      </c>
      <c r="X1192">
        <v>26.9</v>
      </c>
      <c r="Y1192">
        <v>0.16</v>
      </c>
      <c r="Z1192">
        <v>0.34</v>
      </c>
      <c r="AA1192">
        <v>1.1200000000000001</v>
      </c>
      <c r="AB1192">
        <v>37.83</v>
      </c>
      <c r="AC1192">
        <v>158.13</v>
      </c>
      <c r="AD1192" t="s">
        <v>53</v>
      </c>
      <c r="AE1192" t="s">
        <v>53</v>
      </c>
      <c r="AF1192" t="s">
        <v>54</v>
      </c>
      <c r="AG1192">
        <v>4.26</v>
      </c>
      <c r="AH1192" t="s">
        <v>55</v>
      </c>
      <c r="AI1192" t="s">
        <v>56</v>
      </c>
      <c r="AK1192" t="s">
        <v>57</v>
      </c>
    </row>
    <row r="1193" spans="1:37" x14ac:dyDescent="0.25">
      <c r="A1193" t="s">
        <v>408</v>
      </c>
      <c r="B1193" t="s">
        <v>409</v>
      </c>
      <c r="D1193" t="s">
        <v>408</v>
      </c>
      <c r="E1193" t="s">
        <v>409</v>
      </c>
      <c r="F1193" t="s">
        <v>435</v>
      </c>
      <c r="G1193" t="s">
        <v>436</v>
      </c>
      <c r="H1193" t="s">
        <v>42</v>
      </c>
      <c r="I1193" t="s">
        <v>459</v>
      </c>
      <c r="J1193" t="s">
        <v>460</v>
      </c>
      <c r="K1193" t="s">
        <v>117</v>
      </c>
      <c r="M1193" t="s">
        <v>461</v>
      </c>
      <c r="N1193" t="s">
        <v>47</v>
      </c>
      <c r="O1193" t="s">
        <v>196</v>
      </c>
      <c r="P1193" t="s">
        <v>192</v>
      </c>
      <c r="Q1193" t="s">
        <v>114</v>
      </c>
      <c r="R1193" t="s">
        <v>51</v>
      </c>
      <c r="S1193" t="s">
        <v>50</v>
      </c>
      <c r="T1193" t="s">
        <v>229</v>
      </c>
      <c r="U1193">
        <v>12.7</v>
      </c>
      <c r="V1193">
        <v>3.9</v>
      </c>
      <c r="W1193">
        <v>8.4</v>
      </c>
      <c r="X1193">
        <v>27.7</v>
      </c>
      <c r="Y1193">
        <v>0.5</v>
      </c>
      <c r="Z1193">
        <v>1.07</v>
      </c>
      <c r="AA1193">
        <v>3.52</v>
      </c>
      <c r="AB1193">
        <v>38.76</v>
      </c>
      <c r="AC1193">
        <v>492.25</v>
      </c>
      <c r="AD1193" t="s">
        <v>53</v>
      </c>
      <c r="AE1193" t="s">
        <v>53</v>
      </c>
      <c r="AF1193" t="s">
        <v>54</v>
      </c>
      <c r="AG1193">
        <v>12.95</v>
      </c>
      <c r="AH1193" t="s">
        <v>55</v>
      </c>
      <c r="AI1193" t="s">
        <v>56</v>
      </c>
      <c r="AK1193" t="s">
        <v>57</v>
      </c>
    </row>
    <row r="1194" spans="1:37" x14ac:dyDescent="0.25">
      <c r="A1194" t="s">
        <v>408</v>
      </c>
      <c r="B1194" t="s">
        <v>409</v>
      </c>
      <c r="D1194" t="s">
        <v>408</v>
      </c>
      <c r="E1194" t="s">
        <v>409</v>
      </c>
      <c r="F1194" t="s">
        <v>435</v>
      </c>
      <c r="G1194" t="s">
        <v>436</v>
      </c>
      <c r="H1194" t="s">
        <v>42</v>
      </c>
      <c r="I1194" t="s">
        <v>440</v>
      </c>
      <c r="J1194" t="s">
        <v>441</v>
      </c>
      <c r="K1194" t="s">
        <v>390</v>
      </c>
      <c r="M1194" t="s">
        <v>442</v>
      </c>
      <c r="N1194" t="s">
        <v>47</v>
      </c>
      <c r="O1194" t="s">
        <v>196</v>
      </c>
      <c r="P1194" t="s">
        <v>192</v>
      </c>
      <c r="Q1194" t="s">
        <v>119</v>
      </c>
      <c r="R1194" t="s">
        <v>51</v>
      </c>
      <c r="S1194" t="s">
        <v>50</v>
      </c>
      <c r="T1194" t="s">
        <v>229</v>
      </c>
      <c r="U1194">
        <v>35.22</v>
      </c>
      <c r="V1194">
        <v>4.3</v>
      </c>
      <c r="W1194">
        <v>8.5</v>
      </c>
      <c r="X1194">
        <v>27.8</v>
      </c>
      <c r="Y1194">
        <v>1.51</v>
      </c>
      <c r="Z1194">
        <v>2.99</v>
      </c>
      <c r="AA1194">
        <v>9.7899999999999991</v>
      </c>
      <c r="AB1194">
        <v>40.880000000000003</v>
      </c>
      <c r="AC1194">
        <v>1439.79</v>
      </c>
      <c r="AD1194" t="s">
        <v>53</v>
      </c>
      <c r="AE1194" t="s">
        <v>53</v>
      </c>
      <c r="AF1194" t="s">
        <v>54</v>
      </c>
      <c r="AG1194">
        <v>35.92</v>
      </c>
      <c r="AH1194" t="s">
        <v>55</v>
      </c>
      <c r="AI1194" t="s">
        <v>56</v>
      </c>
      <c r="AK1194" t="s">
        <v>57</v>
      </c>
    </row>
    <row r="1195" spans="1:37" x14ac:dyDescent="0.25">
      <c r="A1195" t="s">
        <v>408</v>
      </c>
      <c r="B1195" t="s">
        <v>409</v>
      </c>
      <c r="D1195" t="s">
        <v>408</v>
      </c>
      <c r="E1195" t="s">
        <v>409</v>
      </c>
      <c r="F1195" t="s">
        <v>435</v>
      </c>
      <c r="G1195" t="s">
        <v>436</v>
      </c>
      <c r="H1195" t="s">
        <v>42</v>
      </c>
      <c r="I1195" t="s">
        <v>452</v>
      </c>
      <c r="J1195" t="s">
        <v>453</v>
      </c>
      <c r="K1195" t="s">
        <v>266</v>
      </c>
      <c r="M1195" t="s">
        <v>454</v>
      </c>
      <c r="N1195" t="s">
        <v>47</v>
      </c>
      <c r="O1195" t="s">
        <v>196</v>
      </c>
      <c r="P1195" t="s">
        <v>192</v>
      </c>
      <c r="Q1195" t="s">
        <v>124</v>
      </c>
      <c r="R1195" t="s">
        <v>51</v>
      </c>
      <c r="S1195" t="s">
        <v>50</v>
      </c>
      <c r="T1195" t="s">
        <v>229</v>
      </c>
      <c r="U1195">
        <v>44.92</v>
      </c>
      <c r="V1195">
        <v>4.0999999999999996</v>
      </c>
      <c r="W1195">
        <v>8.4</v>
      </c>
      <c r="X1195">
        <v>27.5</v>
      </c>
      <c r="Y1195">
        <v>1.84</v>
      </c>
      <c r="Z1195">
        <v>3.77</v>
      </c>
      <c r="AA1195">
        <v>12.35</v>
      </c>
      <c r="AB1195">
        <v>39.5</v>
      </c>
      <c r="AC1195">
        <v>1774.34</v>
      </c>
      <c r="AD1195" t="s">
        <v>53</v>
      </c>
      <c r="AE1195" t="s">
        <v>53</v>
      </c>
      <c r="AF1195" t="s">
        <v>54</v>
      </c>
      <c r="AG1195">
        <v>45.81</v>
      </c>
      <c r="AH1195" t="s">
        <v>55</v>
      </c>
      <c r="AI1195" t="s">
        <v>56</v>
      </c>
      <c r="AK1195" t="s">
        <v>57</v>
      </c>
    </row>
    <row r="1196" spans="1:37" x14ac:dyDescent="0.25">
      <c r="A1196" t="s">
        <v>408</v>
      </c>
      <c r="B1196" t="s">
        <v>409</v>
      </c>
      <c r="D1196" t="s">
        <v>408</v>
      </c>
      <c r="E1196" t="s">
        <v>409</v>
      </c>
      <c r="F1196" t="s">
        <v>435</v>
      </c>
      <c r="G1196" t="s">
        <v>436</v>
      </c>
      <c r="H1196" t="s">
        <v>42</v>
      </c>
      <c r="I1196" t="s">
        <v>455</v>
      </c>
      <c r="J1196" t="s">
        <v>456</v>
      </c>
      <c r="K1196" t="s">
        <v>457</v>
      </c>
      <c r="M1196" t="s">
        <v>458</v>
      </c>
      <c r="N1196" t="s">
        <v>47</v>
      </c>
      <c r="O1196" t="s">
        <v>196</v>
      </c>
      <c r="P1196" t="s">
        <v>192</v>
      </c>
      <c r="Q1196" t="s">
        <v>129</v>
      </c>
      <c r="R1196" t="s">
        <v>51</v>
      </c>
      <c r="S1196" t="s">
        <v>50</v>
      </c>
      <c r="T1196" t="s">
        <v>229</v>
      </c>
      <c r="U1196">
        <v>50.7</v>
      </c>
      <c r="V1196">
        <v>4.5</v>
      </c>
      <c r="W1196">
        <v>8.5</v>
      </c>
      <c r="X1196">
        <v>27.6</v>
      </c>
      <c r="Y1196">
        <v>2.2799999999999998</v>
      </c>
      <c r="Z1196">
        <v>4.3099999999999996</v>
      </c>
      <c r="AA1196">
        <v>13.99</v>
      </c>
      <c r="AB1196">
        <v>41.63</v>
      </c>
      <c r="AC1196">
        <v>2110.64</v>
      </c>
      <c r="AD1196" t="s">
        <v>53</v>
      </c>
      <c r="AE1196" t="s">
        <v>53</v>
      </c>
      <c r="AF1196" t="s">
        <v>54</v>
      </c>
      <c r="AG1196">
        <v>51.71</v>
      </c>
      <c r="AH1196" t="s">
        <v>55</v>
      </c>
      <c r="AI1196" t="s">
        <v>56</v>
      </c>
      <c r="AK1196" t="s">
        <v>57</v>
      </c>
    </row>
    <row r="1197" spans="1:37" x14ac:dyDescent="0.25">
      <c r="A1197" t="s">
        <v>408</v>
      </c>
      <c r="B1197" t="s">
        <v>409</v>
      </c>
      <c r="D1197" t="s">
        <v>408</v>
      </c>
      <c r="E1197" t="s">
        <v>409</v>
      </c>
      <c r="F1197" t="s">
        <v>410</v>
      </c>
      <c r="G1197" t="s">
        <v>409</v>
      </c>
      <c r="H1197" t="s">
        <v>42</v>
      </c>
      <c r="I1197" t="s">
        <v>420</v>
      </c>
      <c r="J1197" t="s">
        <v>421</v>
      </c>
      <c r="K1197" t="s">
        <v>383</v>
      </c>
      <c r="M1197" t="s">
        <v>422</v>
      </c>
      <c r="N1197" t="s">
        <v>47</v>
      </c>
      <c r="O1197" t="s">
        <v>229</v>
      </c>
      <c r="P1197" t="s">
        <v>49</v>
      </c>
      <c r="Q1197" t="s">
        <v>50</v>
      </c>
      <c r="R1197" t="s">
        <v>51</v>
      </c>
      <c r="S1197" t="s">
        <v>50</v>
      </c>
      <c r="T1197" t="s">
        <v>229</v>
      </c>
      <c r="U1197">
        <v>24.48</v>
      </c>
      <c r="V1197">
        <v>4.8</v>
      </c>
      <c r="W1197">
        <v>9</v>
      </c>
      <c r="X1197">
        <v>29.4</v>
      </c>
      <c r="Y1197">
        <v>1.18</v>
      </c>
      <c r="Z1197">
        <v>2.2000000000000002</v>
      </c>
      <c r="AA1197">
        <v>7.2</v>
      </c>
      <c r="AB1197">
        <v>44</v>
      </c>
      <c r="AC1197">
        <v>1077.1199999999999</v>
      </c>
      <c r="AD1197" t="s">
        <v>53</v>
      </c>
      <c r="AE1197" t="s">
        <v>53</v>
      </c>
      <c r="AF1197" t="s">
        <v>54</v>
      </c>
      <c r="AG1197">
        <v>24.96</v>
      </c>
      <c r="AH1197" t="s">
        <v>55</v>
      </c>
      <c r="AI1197" t="s">
        <v>56</v>
      </c>
      <c r="AK1197" t="s">
        <v>57</v>
      </c>
    </row>
    <row r="1198" spans="1:37" x14ac:dyDescent="0.25">
      <c r="A1198" t="s">
        <v>408</v>
      </c>
      <c r="B1198" t="s">
        <v>409</v>
      </c>
      <c r="D1198" t="s">
        <v>408</v>
      </c>
      <c r="E1198" t="s">
        <v>409</v>
      </c>
      <c r="F1198" t="s">
        <v>410</v>
      </c>
      <c r="G1198" t="s">
        <v>409</v>
      </c>
      <c r="H1198" t="s">
        <v>42</v>
      </c>
      <c r="I1198" t="s">
        <v>417</v>
      </c>
      <c r="J1198" t="s">
        <v>418</v>
      </c>
      <c r="K1198" t="s">
        <v>254</v>
      </c>
      <c r="M1198" t="s">
        <v>419</v>
      </c>
      <c r="N1198" t="s">
        <v>47</v>
      </c>
      <c r="O1198" t="s">
        <v>229</v>
      </c>
      <c r="P1198" t="s">
        <v>49</v>
      </c>
      <c r="Q1198" t="s">
        <v>62</v>
      </c>
      <c r="R1198" t="s">
        <v>51</v>
      </c>
      <c r="S1198" t="s">
        <v>50</v>
      </c>
      <c r="T1198" t="s">
        <v>229</v>
      </c>
      <c r="U1198">
        <v>27.14</v>
      </c>
      <c r="V1198">
        <v>3.4</v>
      </c>
      <c r="W1198">
        <v>8.8000000000000007</v>
      </c>
      <c r="X1198">
        <v>29.7</v>
      </c>
      <c r="Y1198">
        <v>0.92</v>
      </c>
      <c r="Z1198">
        <v>2.39</v>
      </c>
      <c r="AA1198">
        <v>8.06</v>
      </c>
      <c r="AB1198">
        <v>38.25</v>
      </c>
      <c r="AC1198">
        <v>1038.1099999999999</v>
      </c>
      <c r="AD1198" t="s">
        <v>53</v>
      </c>
      <c r="AE1198" t="s">
        <v>53</v>
      </c>
      <c r="AF1198" t="s">
        <v>54</v>
      </c>
      <c r="AG1198">
        <v>27.68</v>
      </c>
      <c r="AH1198" t="s">
        <v>55</v>
      </c>
      <c r="AI1198" t="s">
        <v>56</v>
      </c>
      <c r="AK1198" t="s">
        <v>57</v>
      </c>
    </row>
    <row r="1199" spans="1:37" x14ac:dyDescent="0.25">
      <c r="A1199" t="s">
        <v>408</v>
      </c>
      <c r="B1199" t="s">
        <v>409</v>
      </c>
      <c r="D1199" t="s">
        <v>408</v>
      </c>
      <c r="E1199" t="s">
        <v>409</v>
      </c>
      <c r="F1199" t="s">
        <v>410</v>
      </c>
      <c r="G1199" t="s">
        <v>409</v>
      </c>
      <c r="H1199" t="s">
        <v>42</v>
      </c>
      <c r="I1199" t="s">
        <v>414</v>
      </c>
      <c r="J1199" t="s">
        <v>415</v>
      </c>
      <c r="K1199" t="s">
        <v>250</v>
      </c>
      <c r="M1199" t="s">
        <v>416</v>
      </c>
      <c r="N1199" t="s">
        <v>47</v>
      </c>
      <c r="O1199" t="s">
        <v>229</v>
      </c>
      <c r="P1199" t="s">
        <v>49</v>
      </c>
      <c r="Q1199" t="s">
        <v>67</v>
      </c>
      <c r="R1199" t="s">
        <v>51</v>
      </c>
      <c r="S1199" t="s">
        <v>50</v>
      </c>
      <c r="T1199" t="s">
        <v>229</v>
      </c>
      <c r="U1199">
        <v>76.34</v>
      </c>
      <c r="V1199">
        <v>4.7</v>
      </c>
      <c r="W1199">
        <v>8.5</v>
      </c>
      <c r="X1199">
        <v>27.4</v>
      </c>
      <c r="Y1199">
        <v>3.59</v>
      </c>
      <c r="Z1199">
        <v>6.49</v>
      </c>
      <c r="AA1199">
        <v>20.92</v>
      </c>
      <c r="AB1199">
        <v>42.38</v>
      </c>
      <c r="AC1199">
        <v>3235.29</v>
      </c>
      <c r="AD1199" t="s">
        <v>53</v>
      </c>
      <c r="AE1199" t="s">
        <v>53</v>
      </c>
      <c r="AF1199" t="s">
        <v>54</v>
      </c>
      <c r="AG1199">
        <v>77.86</v>
      </c>
      <c r="AH1199" t="s">
        <v>55</v>
      </c>
      <c r="AI1199" t="s">
        <v>56</v>
      </c>
      <c r="AK1199" t="s">
        <v>57</v>
      </c>
    </row>
    <row r="1200" spans="1:37" x14ac:dyDescent="0.25">
      <c r="A1200" t="s">
        <v>408</v>
      </c>
      <c r="B1200" t="s">
        <v>409</v>
      </c>
      <c r="D1200" t="s">
        <v>408</v>
      </c>
      <c r="E1200" t="s">
        <v>409</v>
      </c>
      <c r="F1200" t="s">
        <v>410</v>
      </c>
      <c r="G1200" t="s">
        <v>409</v>
      </c>
      <c r="H1200" t="s">
        <v>42</v>
      </c>
      <c r="I1200" t="s">
        <v>423</v>
      </c>
      <c r="J1200" t="s">
        <v>424</v>
      </c>
      <c r="K1200" t="s">
        <v>286</v>
      </c>
      <c r="M1200" t="s">
        <v>425</v>
      </c>
      <c r="N1200" t="s">
        <v>47</v>
      </c>
      <c r="O1200" t="s">
        <v>229</v>
      </c>
      <c r="P1200" t="s">
        <v>49</v>
      </c>
      <c r="Q1200" t="s">
        <v>73</v>
      </c>
      <c r="R1200" t="s">
        <v>51</v>
      </c>
      <c r="S1200" t="s">
        <v>50</v>
      </c>
      <c r="T1200" t="s">
        <v>229</v>
      </c>
      <c r="U1200">
        <v>77.400000000000006</v>
      </c>
      <c r="V1200">
        <v>4.0999999999999996</v>
      </c>
      <c r="W1200">
        <v>8.4</v>
      </c>
      <c r="X1200">
        <v>27.5</v>
      </c>
      <c r="Y1200">
        <v>3.17</v>
      </c>
      <c r="Z1200">
        <v>6.5</v>
      </c>
      <c r="AA1200">
        <v>21.29</v>
      </c>
      <c r="AB1200">
        <v>39.5</v>
      </c>
      <c r="AC1200">
        <v>3057.3</v>
      </c>
      <c r="AD1200" t="s">
        <v>53</v>
      </c>
      <c r="AE1200" t="s">
        <v>53</v>
      </c>
      <c r="AF1200" t="s">
        <v>54</v>
      </c>
      <c r="AG1200">
        <v>78.94</v>
      </c>
      <c r="AH1200" t="s">
        <v>55</v>
      </c>
      <c r="AI1200" t="s">
        <v>56</v>
      </c>
      <c r="AK1200" t="s">
        <v>57</v>
      </c>
    </row>
    <row r="1201" spans="1:39" x14ac:dyDescent="0.25">
      <c r="A1201" t="s">
        <v>408</v>
      </c>
      <c r="B1201" t="s">
        <v>409</v>
      </c>
      <c r="D1201" t="s">
        <v>408</v>
      </c>
      <c r="E1201" t="s">
        <v>409</v>
      </c>
      <c r="F1201" t="s">
        <v>410</v>
      </c>
      <c r="G1201" t="s">
        <v>409</v>
      </c>
      <c r="H1201" t="s">
        <v>42</v>
      </c>
      <c r="I1201" t="s">
        <v>432</v>
      </c>
      <c r="J1201" t="s">
        <v>433</v>
      </c>
      <c r="K1201" t="s">
        <v>282</v>
      </c>
      <c r="M1201" t="s">
        <v>434</v>
      </c>
      <c r="N1201" t="s">
        <v>47</v>
      </c>
      <c r="O1201" t="s">
        <v>229</v>
      </c>
      <c r="P1201" t="s">
        <v>49</v>
      </c>
      <c r="Q1201" t="s">
        <v>78</v>
      </c>
      <c r="R1201" t="s">
        <v>51</v>
      </c>
      <c r="S1201" t="s">
        <v>50</v>
      </c>
      <c r="T1201" t="s">
        <v>229</v>
      </c>
      <c r="U1201">
        <v>54.16</v>
      </c>
      <c r="V1201">
        <v>4.2</v>
      </c>
      <c r="W1201">
        <v>8.8000000000000007</v>
      </c>
      <c r="X1201">
        <v>29</v>
      </c>
      <c r="Y1201">
        <v>2.27</v>
      </c>
      <c r="Z1201">
        <v>4.7699999999999996</v>
      </c>
      <c r="AA1201">
        <v>15.71</v>
      </c>
      <c r="AB1201">
        <v>41.25</v>
      </c>
      <c r="AC1201">
        <v>2234.1</v>
      </c>
      <c r="AD1201" t="s">
        <v>53</v>
      </c>
      <c r="AE1201" t="s">
        <v>53</v>
      </c>
      <c r="AF1201" t="s">
        <v>54</v>
      </c>
      <c r="AG1201">
        <v>55.24</v>
      </c>
      <c r="AH1201" t="s">
        <v>55</v>
      </c>
      <c r="AI1201" t="s">
        <v>56</v>
      </c>
      <c r="AK1201" t="s">
        <v>57</v>
      </c>
    </row>
    <row r="1202" spans="1:39" x14ac:dyDescent="0.25">
      <c r="A1202" t="s">
        <v>408</v>
      </c>
      <c r="B1202" t="s">
        <v>409</v>
      </c>
      <c r="D1202" t="s">
        <v>408</v>
      </c>
      <c r="E1202" t="s">
        <v>409</v>
      </c>
      <c r="F1202" t="s">
        <v>410</v>
      </c>
      <c r="G1202" t="s">
        <v>409</v>
      </c>
      <c r="H1202" t="s">
        <v>42</v>
      </c>
      <c r="I1202" t="s">
        <v>426</v>
      </c>
      <c r="J1202" t="s">
        <v>427</v>
      </c>
      <c r="K1202" t="s">
        <v>238</v>
      </c>
      <c r="M1202" t="s">
        <v>428</v>
      </c>
      <c r="N1202" t="s">
        <v>47</v>
      </c>
      <c r="O1202" t="s">
        <v>229</v>
      </c>
      <c r="P1202" t="s">
        <v>49</v>
      </c>
      <c r="Q1202" t="s">
        <v>83</v>
      </c>
      <c r="R1202" t="s">
        <v>51</v>
      </c>
      <c r="S1202" t="s">
        <v>50</v>
      </c>
      <c r="T1202" t="s">
        <v>229</v>
      </c>
      <c r="U1202">
        <v>92.58</v>
      </c>
      <c r="V1202">
        <v>4</v>
      </c>
      <c r="W1202">
        <v>8.8000000000000007</v>
      </c>
      <c r="X1202">
        <v>29.2</v>
      </c>
      <c r="Y1202">
        <v>3.7</v>
      </c>
      <c r="Z1202">
        <v>8.15</v>
      </c>
      <c r="AA1202">
        <v>27.03</v>
      </c>
      <c r="AB1202">
        <v>40.5</v>
      </c>
      <c r="AC1202">
        <v>3749.49</v>
      </c>
      <c r="AD1202" t="s">
        <v>53</v>
      </c>
      <c r="AE1202" t="s">
        <v>53</v>
      </c>
      <c r="AF1202" t="s">
        <v>54</v>
      </c>
      <c r="AG1202">
        <v>94.43</v>
      </c>
      <c r="AH1202" t="s">
        <v>55</v>
      </c>
      <c r="AI1202" t="s">
        <v>56</v>
      </c>
      <c r="AK1202" t="s">
        <v>57</v>
      </c>
    </row>
    <row r="1203" spans="1:39" x14ac:dyDescent="0.25">
      <c r="A1203" t="s">
        <v>408</v>
      </c>
      <c r="B1203" t="s">
        <v>409</v>
      </c>
      <c r="D1203" t="s">
        <v>408</v>
      </c>
      <c r="E1203" t="s">
        <v>409</v>
      </c>
      <c r="F1203" t="s">
        <v>410</v>
      </c>
      <c r="G1203" t="s">
        <v>409</v>
      </c>
      <c r="H1203" t="s">
        <v>42</v>
      </c>
      <c r="I1203" t="s">
        <v>429</v>
      </c>
      <c r="J1203" t="s">
        <v>430</v>
      </c>
      <c r="K1203" t="s">
        <v>96</v>
      </c>
      <c r="M1203" t="s">
        <v>431</v>
      </c>
      <c r="N1203" t="s">
        <v>47</v>
      </c>
      <c r="O1203" t="s">
        <v>229</v>
      </c>
      <c r="P1203" t="s">
        <v>49</v>
      </c>
      <c r="Q1203" t="s">
        <v>88</v>
      </c>
      <c r="R1203" t="s">
        <v>68</v>
      </c>
      <c r="S1203" t="s">
        <v>50</v>
      </c>
      <c r="T1203" t="s">
        <v>229</v>
      </c>
      <c r="U1203">
        <v>37.340000000000003</v>
      </c>
      <c r="V1203">
        <v>4.9000000000000004</v>
      </c>
      <c r="W1203">
        <v>9</v>
      </c>
      <c r="X1203">
        <v>29.3</v>
      </c>
      <c r="Y1203">
        <v>1.83</v>
      </c>
      <c r="Z1203">
        <v>3.36</v>
      </c>
      <c r="AA1203">
        <v>10.94</v>
      </c>
      <c r="AB1203">
        <v>44.38</v>
      </c>
      <c r="AC1203">
        <v>1657.15</v>
      </c>
      <c r="AD1203" t="s">
        <v>53</v>
      </c>
      <c r="AE1203" t="s">
        <v>53</v>
      </c>
      <c r="AF1203" t="s">
        <v>54</v>
      </c>
      <c r="AG1203">
        <v>38.08</v>
      </c>
      <c r="AH1203" t="s">
        <v>55</v>
      </c>
      <c r="AI1203" t="s">
        <v>56</v>
      </c>
      <c r="AK1203" t="s">
        <v>57</v>
      </c>
    </row>
    <row r="1204" spans="1:39" x14ac:dyDescent="0.25">
      <c r="A1204" t="s">
        <v>408</v>
      </c>
      <c r="B1204" t="s">
        <v>409</v>
      </c>
      <c r="D1204" t="s">
        <v>408</v>
      </c>
      <c r="E1204" t="s">
        <v>409</v>
      </c>
      <c r="F1204" t="s">
        <v>410</v>
      </c>
      <c r="G1204" t="s">
        <v>409</v>
      </c>
      <c r="H1204" t="s">
        <v>42</v>
      </c>
      <c r="I1204" t="s">
        <v>411</v>
      </c>
      <c r="J1204" t="s">
        <v>412</v>
      </c>
      <c r="K1204" t="s">
        <v>102</v>
      </c>
      <c r="M1204" t="s">
        <v>413</v>
      </c>
      <c r="N1204" t="s">
        <v>47</v>
      </c>
      <c r="O1204" t="s">
        <v>229</v>
      </c>
      <c r="P1204" t="s">
        <v>49</v>
      </c>
      <c r="Q1204" t="s">
        <v>93</v>
      </c>
      <c r="R1204" t="s">
        <v>51</v>
      </c>
      <c r="S1204" t="s">
        <v>50</v>
      </c>
      <c r="T1204" t="s">
        <v>229</v>
      </c>
      <c r="U1204">
        <v>79.739999999999995</v>
      </c>
      <c r="V1204">
        <v>4.3</v>
      </c>
      <c r="W1204">
        <v>8.6999999999999993</v>
      </c>
      <c r="X1204">
        <v>28.6</v>
      </c>
      <c r="Y1204">
        <v>3.43</v>
      </c>
      <c r="Z1204">
        <v>6.94</v>
      </c>
      <c r="AA1204">
        <v>22.81</v>
      </c>
      <c r="AB1204">
        <v>41.38</v>
      </c>
      <c r="AC1204">
        <v>3299.64</v>
      </c>
      <c r="AD1204" t="s">
        <v>53</v>
      </c>
      <c r="AE1204" t="s">
        <v>53</v>
      </c>
      <c r="AF1204" t="s">
        <v>54</v>
      </c>
      <c r="AG1204">
        <v>81.33</v>
      </c>
      <c r="AH1204" t="s">
        <v>55</v>
      </c>
      <c r="AI1204" t="s">
        <v>56</v>
      </c>
      <c r="AK1204" t="s">
        <v>57</v>
      </c>
    </row>
    <row r="1205" spans="1:39" x14ac:dyDescent="0.25">
      <c r="A1205" t="s">
        <v>408</v>
      </c>
      <c r="B1205" t="s">
        <v>409</v>
      </c>
      <c r="D1205" t="s">
        <v>408</v>
      </c>
      <c r="E1205" t="s">
        <v>409</v>
      </c>
      <c r="F1205" t="s">
        <v>435</v>
      </c>
      <c r="G1205" t="s">
        <v>436</v>
      </c>
      <c r="H1205" t="s">
        <v>42</v>
      </c>
      <c r="I1205" t="s">
        <v>437</v>
      </c>
      <c r="J1205" t="s">
        <v>438</v>
      </c>
      <c r="K1205" t="s">
        <v>278</v>
      </c>
      <c r="M1205" t="s">
        <v>439</v>
      </c>
      <c r="N1205" t="s">
        <v>47</v>
      </c>
      <c r="O1205" t="s">
        <v>229</v>
      </c>
      <c r="P1205" t="s">
        <v>49</v>
      </c>
      <c r="Q1205" t="s">
        <v>98</v>
      </c>
      <c r="R1205" t="s">
        <v>51</v>
      </c>
      <c r="S1205" t="s">
        <v>50</v>
      </c>
      <c r="T1205" t="s">
        <v>229</v>
      </c>
      <c r="U1205">
        <v>22.56</v>
      </c>
      <c r="V1205">
        <v>3.9</v>
      </c>
      <c r="W1205">
        <v>8.8000000000000007</v>
      </c>
      <c r="X1205">
        <v>29.3</v>
      </c>
      <c r="Y1205">
        <v>0.88</v>
      </c>
      <c r="Z1205">
        <v>1.99</v>
      </c>
      <c r="AA1205">
        <v>6.61</v>
      </c>
      <c r="AB1205">
        <v>40.130000000000003</v>
      </c>
      <c r="AC1205">
        <v>905.33</v>
      </c>
      <c r="AD1205" t="s">
        <v>53</v>
      </c>
      <c r="AE1205" t="s">
        <v>53</v>
      </c>
      <c r="AF1205" t="s">
        <v>54</v>
      </c>
      <c r="AG1205">
        <v>23.01</v>
      </c>
      <c r="AH1205" t="s">
        <v>55</v>
      </c>
      <c r="AI1205" t="s">
        <v>56</v>
      </c>
      <c r="AK1205" t="s">
        <v>57</v>
      </c>
    </row>
    <row r="1206" spans="1:39" x14ac:dyDescent="0.25">
      <c r="A1206" t="s">
        <v>408</v>
      </c>
      <c r="B1206" t="s">
        <v>409</v>
      </c>
      <c r="D1206" t="s">
        <v>408</v>
      </c>
      <c r="E1206" t="s">
        <v>409</v>
      </c>
      <c r="F1206" t="s">
        <v>435</v>
      </c>
      <c r="G1206" t="s">
        <v>436</v>
      </c>
      <c r="H1206" t="s">
        <v>42</v>
      </c>
      <c r="I1206" t="s">
        <v>443</v>
      </c>
      <c r="J1206" t="s">
        <v>444</v>
      </c>
      <c r="K1206" t="s">
        <v>299</v>
      </c>
      <c r="M1206" t="s">
        <v>445</v>
      </c>
      <c r="N1206" t="s">
        <v>47</v>
      </c>
      <c r="O1206" t="s">
        <v>229</v>
      </c>
      <c r="P1206" t="s">
        <v>49</v>
      </c>
      <c r="Q1206" t="s">
        <v>104</v>
      </c>
      <c r="R1206" t="s">
        <v>51</v>
      </c>
      <c r="S1206" t="s">
        <v>50</v>
      </c>
      <c r="T1206" t="s">
        <v>229</v>
      </c>
      <c r="U1206">
        <v>36.520000000000003</v>
      </c>
      <c r="V1206">
        <v>4.7</v>
      </c>
      <c r="W1206">
        <v>8.9</v>
      </c>
      <c r="X1206">
        <v>29</v>
      </c>
      <c r="Y1206">
        <v>1.72</v>
      </c>
      <c r="Z1206">
        <v>3.25</v>
      </c>
      <c r="AA1206">
        <v>10.59</v>
      </c>
      <c r="AB1206">
        <v>43.38</v>
      </c>
      <c r="AC1206">
        <v>1584.24</v>
      </c>
      <c r="AD1206" t="s">
        <v>53</v>
      </c>
      <c r="AE1206" t="s">
        <v>53</v>
      </c>
      <c r="AF1206" t="s">
        <v>54</v>
      </c>
      <c r="AG1206">
        <v>37.25</v>
      </c>
      <c r="AH1206" t="s">
        <v>55</v>
      </c>
      <c r="AI1206" t="s">
        <v>56</v>
      </c>
      <c r="AK1206" t="s">
        <v>57</v>
      </c>
    </row>
    <row r="1207" spans="1:39" x14ac:dyDescent="0.25">
      <c r="A1207" t="s">
        <v>408</v>
      </c>
      <c r="B1207" t="s">
        <v>409</v>
      </c>
      <c r="D1207" t="s">
        <v>408</v>
      </c>
      <c r="E1207" t="s">
        <v>409</v>
      </c>
      <c r="F1207" t="s">
        <v>435</v>
      </c>
      <c r="G1207" t="s">
        <v>436</v>
      </c>
      <c r="H1207" t="s">
        <v>42</v>
      </c>
      <c r="I1207" t="s">
        <v>440</v>
      </c>
      <c r="J1207" t="s">
        <v>441</v>
      </c>
      <c r="K1207" t="s">
        <v>390</v>
      </c>
      <c r="M1207" t="s">
        <v>442</v>
      </c>
      <c r="N1207" t="s">
        <v>47</v>
      </c>
      <c r="O1207" t="s">
        <v>229</v>
      </c>
      <c r="P1207" t="s">
        <v>49</v>
      </c>
      <c r="Q1207" t="s">
        <v>109</v>
      </c>
      <c r="R1207" t="s">
        <v>51</v>
      </c>
      <c r="S1207" t="s">
        <v>50</v>
      </c>
      <c r="T1207" t="s">
        <v>229</v>
      </c>
      <c r="U1207">
        <v>68.02</v>
      </c>
      <c r="V1207">
        <v>4.5999999999999996</v>
      </c>
      <c r="W1207">
        <v>8.4</v>
      </c>
      <c r="X1207">
        <v>27.1</v>
      </c>
      <c r="Y1207">
        <v>3.13</v>
      </c>
      <c r="Z1207">
        <v>5.71</v>
      </c>
      <c r="AA1207">
        <v>18.43</v>
      </c>
      <c r="AB1207">
        <v>41.35</v>
      </c>
      <c r="AC1207">
        <v>2812.63</v>
      </c>
      <c r="AD1207" t="s">
        <v>53</v>
      </c>
      <c r="AE1207" t="s">
        <v>53</v>
      </c>
      <c r="AF1207" t="s">
        <v>54</v>
      </c>
      <c r="AG1207">
        <v>69.38</v>
      </c>
      <c r="AH1207" t="s">
        <v>55</v>
      </c>
      <c r="AI1207" t="s">
        <v>56</v>
      </c>
      <c r="AK1207" t="s">
        <v>57</v>
      </c>
    </row>
    <row r="1208" spans="1:39" x14ac:dyDescent="0.25">
      <c r="A1208" t="s">
        <v>408</v>
      </c>
      <c r="B1208" t="s">
        <v>409</v>
      </c>
      <c r="D1208" t="s">
        <v>408</v>
      </c>
      <c r="E1208" t="s">
        <v>409</v>
      </c>
      <c r="F1208" t="s">
        <v>435</v>
      </c>
      <c r="G1208" t="s">
        <v>436</v>
      </c>
      <c r="H1208" t="s">
        <v>42</v>
      </c>
      <c r="I1208" t="s">
        <v>452</v>
      </c>
      <c r="J1208" t="s">
        <v>453</v>
      </c>
      <c r="K1208" t="s">
        <v>266</v>
      </c>
      <c r="M1208" t="s">
        <v>454</v>
      </c>
      <c r="N1208" t="s">
        <v>47</v>
      </c>
      <c r="O1208" t="s">
        <v>229</v>
      </c>
      <c r="P1208" t="s">
        <v>49</v>
      </c>
      <c r="Q1208" t="s">
        <v>114</v>
      </c>
      <c r="R1208" t="s">
        <v>51</v>
      </c>
      <c r="S1208" t="s">
        <v>50</v>
      </c>
      <c r="T1208" t="s">
        <v>229</v>
      </c>
      <c r="U1208">
        <v>54.9</v>
      </c>
      <c r="V1208">
        <v>4.4000000000000004</v>
      </c>
      <c r="W1208">
        <v>8.6999999999999993</v>
      </c>
      <c r="X1208">
        <v>28.5</v>
      </c>
      <c r="Y1208">
        <v>2.42</v>
      </c>
      <c r="Z1208">
        <v>4.78</v>
      </c>
      <c r="AA1208">
        <v>15.65</v>
      </c>
      <c r="AB1208">
        <v>41.75</v>
      </c>
      <c r="AC1208">
        <v>2292.08</v>
      </c>
      <c r="AD1208" t="s">
        <v>53</v>
      </c>
      <c r="AE1208" t="s">
        <v>53</v>
      </c>
      <c r="AF1208" t="s">
        <v>54</v>
      </c>
      <c r="AG1208">
        <v>55.99</v>
      </c>
      <c r="AH1208" t="s">
        <v>55</v>
      </c>
      <c r="AI1208" t="s">
        <v>56</v>
      </c>
      <c r="AK1208" t="s">
        <v>57</v>
      </c>
    </row>
    <row r="1209" spans="1:39" x14ac:dyDescent="0.25">
      <c r="A1209" t="s">
        <v>408</v>
      </c>
      <c r="B1209" t="s">
        <v>409</v>
      </c>
      <c r="D1209" t="s">
        <v>408</v>
      </c>
      <c r="E1209" t="s">
        <v>409</v>
      </c>
      <c r="F1209" t="s">
        <v>435</v>
      </c>
      <c r="G1209" t="s">
        <v>436</v>
      </c>
      <c r="H1209" t="s">
        <v>42</v>
      </c>
      <c r="I1209" t="s">
        <v>449</v>
      </c>
      <c r="J1209" t="s">
        <v>450</v>
      </c>
      <c r="K1209" t="s">
        <v>270</v>
      </c>
      <c r="M1209" t="s">
        <v>451</v>
      </c>
      <c r="N1209" t="s">
        <v>47</v>
      </c>
      <c r="O1209" t="s">
        <v>229</v>
      </c>
      <c r="P1209" t="s">
        <v>49</v>
      </c>
      <c r="Q1209" t="s">
        <v>119</v>
      </c>
      <c r="R1209" t="s">
        <v>68</v>
      </c>
      <c r="S1209" t="s">
        <v>50</v>
      </c>
      <c r="T1209" t="s">
        <v>229</v>
      </c>
      <c r="U1209">
        <v>40.78</v>
      </c>
      <c r="V1209">
        <v>5.6</v>
      </c>
      <c r="W1209">
        <v>8.8000000000000007</v>
      </c>
      <c r="X1209">
        <v>27.9</v>
      </c>
      <c r="Y1209">
        <v>2.2799999999999998</v>
      </c>
      <c r="Z1209">
        <v>3.59</v>
      </c>
      <c r="AA1209">
        <v>11.38</v>
      </c>
      <c r="AB1209">
        <v>46.68</v>
      </c>
      <c r="AC1209">
        <v>1903.61</v>
      </c>
      <c r="AD1209" t="s">
        <v>53</v>
      </c>
      <c r="AE1209" t="s">
        <v>53</v>
      </c>
      <c r="AF1209" t="s">
        <v>54</v>
      </c>
      <c r="AG1209">
        <v>41.59</v>
      </c>
      <c r="AH1209" t="s">
        <v>55</v>
      </c>
      <c r="AI1209" t="s">
        <v>56</v>
      </c>
      <c r="AK1209" t="s">
        <v>57</v>
      </c>
    </row>
    <row r="1210" spans="1:39" x14ac:dyDescent="0.25">
      <c r="A1210" t="s">
        <v>408</v>
      </c>
      <c r="B1210" t="s">
        <v>409</v>
      </c>
      <c r="D1210" t="s">
        <v>408</v>
      </c>
      <c r="E1210" t="s">
        <v>409</v>
      </c>
      <c r="F1210" t="s">
        <v>435</v>
      </c>
      <c r="G1210" t="s">
        <v>436</v>
      </c>
      <c r="H1210" t="s">
        <v>42</v>
      </c>
      <c r="I1210" t="s">
        <v>459</v>
      </c>
      <c r="J1210" t="s">
        <v>460</v>
      </c>
      <c r="K1210" t="s">
        <v>117</v>
      </c>
      <c r="M1210" t="s">
        <v>461</v>
      </c>
      <c r="N1210" t="s">
        <v>47</v>
      </c>
      <c r="O1210" t="s">
        <v>229</v>
      </c>
      <c r="P1210" t="s">
        <v>49</v>
      </c>
      <c r="Q1210" t="s">
        <v>124</v>
      </c>
      <c r="R1210" t="s">
        <v>51</v>
      </c>
      <c r="S1210" t="s">
        <v>50</v>
      </c>
      <c r="T1210" t="s">
        <v>229</v>
      </c>
      <c r="U1210">
        <v>11.08</v>
      </c>
      <c r="V1210">
        <v>3.5</v>
      </c>
      <c r="W1210">
        <v>8.4</v>
      </c>
      <c r="X1210">
        <v>28</v>
      </c>
      <c r="Y1210">
        <v>0.39</v>
      </c>
      <c r="Z1210">
        <v>0.93</v>
      </c>
      <c r="AA1210">
        <v>3.1</v>
      </c>
      <c r="AB1210">
        <v>37.28</v>
      </c>
      <c r="AC1210">
        <v>413.06</v>
      </c>
      <c r="AD1210" t="s">
        <v>53</v>
      </c>
      <c r="AE1210" t="s">
        <v>53</v>
      </c>
      <c r="AF1210" t="s">
        <v>54</v>
      </c>
      <c r="AG1210">
        <v>11.3</v>
      </c>
      <c r="AH1210" t="s">
        <v>55</v>
      </c>
      <c r="AI1210" t="s">
        <v>56</v>
      </c>
      <c r="AK1210" t="s">
        <v>57</v>
      </c>
    </row>
    <row r="1211" spans="1:39" x14ac:dyDescent="0.25">
      <c r="A1211" t="s">
        <v>408</v>
      </c>
      <c r="B1211" t="s">
        <v>409</v>
      </c>
      <c r="D1211" t="s">
        <v>408</v>
      </c>
      <c r="E1211" t="s">
        <v>409</v>
      </c>
      <c r="F1211" t="s">
        <v>435</v>
      </c>
      <c r="G1211" t="s">
        <v>436</v>
      </c>
      <c r="H1211" t="s">
        <v>42</v>
      </c>
      <c r="I1211" t="s">
        <v>446</v>
      </c>
      <c r="J1211" t="s">
        <v>447</v>
      </c>
      <c r="K1211" t="s">
        <v>65</v>
      </c>
      <c r="M1211" t="s">
        <v>448</v>
      </c>
      <c r="N1211" t="s">
        <v>47</v>
      </c>
      <c r="O1211" t="s">
        <v>229</v>
      </c>
      <c r="P1211" t="s">
        <v>49</v>
      </c>
      <c r="Q1211" t="s">
        <v>129</v>
      </c>
      <c r="R1211" t="s">
        <v>51</v>
      </c>
      <c r="S1211" t="s">
        <v>50</v>
      </c>
      <c r="T1211" t="s">
        <v>229</v>
      </c>
      <c r="U1211">
        <v>13.16</v>
      </c>
      <c r="V1211">
        <v>4.5999999999999996</v>
      </c>
      <c r="W1211">
        <v>8.5</v>
      </c>
      <c r="X1211">
        <v>27.5</v>
      </c>
      <c r="Y1211">
        <v>0.61</v>
      </c>
      <c r="Z1211">
        <v>1.1200000000000001</v>
      </c>
      <c r="AA1211">
        <v>3.62</v>
      </c>
      <c r="AB1211">
        <v>42</v>
      </c>
      <c r="AC1211">
        <v>552.72</v>
      </c>
      <c r="AD1211" t="s">
        <v>53</v>
      </c>
      <c r="AE1211" t="s">
        <v>53</v>
      </c>
      <c r="AF1211" t="s">
        <v>54</v>
      </c>
      <c r="AG1211">
        <v>13.42</v>
      </c>
      <c r="AH1211" t="s">
        <v>55</v>
      </c>
      <c r="AI1211" t="s">
        <v>56</v>
      </c>
      <c r="AK1211" t="s">
        <v>57</v>
      </c>
    </row>
    <row r="1212" spans="1:39" x14ac:dyDescent="0.25">
      <c r="A1212" t="s">
        <v>408</v>
      </c>
      <c r="B1212" t="s">
        <v>409</v>
      </c>
      <c r="D1212" t="s">
        <v>408</v>
      </c>
      <c r="E1212" t="s">
        <v>409</v>
      </c>
      <c r="F1212" t="s">
        <v>435</v>
      </c>
      <c r="G1212" t="s">
        <v>436</v>
      </c>
      <c r="H1212" t="s">
        <v>42</v>
      </c>
      <c r="I1212" t="s">
        <v>455</v>
      </c>
      <c r="J1212" t="s">
        <v>456</v>
      </c>
      <c r="K1212" t="s">
        <v>457</v>
      </c>
      <c r="M1212" t="s">
        <v>458</v>
      </c>
      <c r="N1212" t="s">
        <v>47</v>
      </c>
      <c r="O1212" t="s">
        <v>229</v>
      </c>
      <c r="P1212" t="s">
        <v>49</v>
      </c>
      <c r="Q1212" t="s">
        <v>134</v>
      </c>
      <c r="R1212" t="s">
        <v>68</v>
      </c>
      <c r="S1212" t="s">
        <v>50</v>
      </c>
      <c r="T1212" t="s">
        <v>229</v>
      </c>
      <c r="U1212">
        <v>86.8</v>
      </c>
      <c r="V1212">
        <v>4.9000000000000004</v>
      </c>
      <c r="W1212">
        <v>8.8000000000000007</v>
      </c>
      <c r="X1212">
        <v>28.5</v>
      </c>
      <c r="Y1212">
        <v>4.25</v>
      </c>
      <c r="Z1212">
        <v>7.64</v>
      </c>
      <c r="AA1212">
        <v>24.74</v>
      </c>
      <c r="AB1212">
        <v>43.88</v>
      </c>
      <c r="AC1212">
        <v>3808.78</v>
      </c>
      <c r="AD1212" t="s">
        <v>53</v>
      </c>
      <c r="AE1212" t="s">
        <v>53</v>
      </c>
      <c r="AF1212" t="s">
        <v>54</v>
      </c>
      <c r="AG1212">
        <v>88.53</v>
      </c>
      <c r="AH1212" t="s">
        <v>55</v>
      </c>
      <c r="AI1212" t="s">
        <v>56</v>
      </c>
      <c r="AK1212" t="s">
        <v>57</v>
      </c>
    </row>
    <row r="1213" spans="1:39" x14ac:dyDescent="0.25">
      <c r="A1213" t="s">
        <v>408</v>
      </c>
      <c r="B1213" t="s">
        <v>409</v>
      </c>
      <c r="D1213" t="s">
        <v>408</v>
      </c>
      <c r="E1213" t="s">
        <v>409</v>
      </c>
      <c r="F1213" t="s">
        <v>462</v>
      </c>
      <c r="G1213" t="s">
        <v>186</v>
      </c>
      <c r="H1213" t="s">
        <v>42</v>
      </c>
      <c r="I1213" t="s">
        <v>463</v>
      </c>
      <c r="J1213" t="s">
        <v>464</v>
      </c>
      <c r="K1213" t="s">
        <v>189</v>
      </c>
      <c r="M1213" t="s">
        <v>409</v>
      </c>
      <c r="N1213" t="s">
        <v>47</v>
      </c>
      <c r="O1213" t="s">
        <v>229</v>
      </c>
      <c r="P1213" t="s">
        <v>49</v>
      </c>
      <c r="Q1213" t="s">
        <v>190</v>
      </c>
      <c r="R1213" t="s">
        <v>51</v>
      </c>
      <c r="S1213" t="s">
        <v>50</v>
      </c>
      <c r="T1213" t="s">
        <v>231</v>
      </c>
      <c r="U1213">
        <v>100.14</v>
      </c>
      <c r="V1213">
        <v>4</v>
      </c>
      <c r="W1213">
        <v>7.6</v>
      </c>
      <c r="X1213">
        <v>24.4</v>
      </c>
      <c r="Y1213">
        <v>4.01</v>
      </c>
      <c r="Z1213">
        <v>7.61</v>
      </c>
      <c r="AA1213">
        <v>24.43</v>
      </c>
      <c r="AB1213">
        <v>34.42</v>
      </c>
      <c r="AC1213">
        <v>3446.82</v>
      </c>
      <c r="AD1213" t="s">
        <v>53</v>
      </c>
      <c r="AE1213" t="s">
        <v>53</v>
      </c>
      <c r="AF1213" t="s">
        <v>54</v>
      </c>
      <c r="AG1213">
        <v>102.143</v>
      </c>
      <c r="AH1213" t="s">
        <v>55</v>
      </c>
      <c r="AI1213" t="s">
        <v>56</v>
      </c>
    </row>
    <row r="1214" spans="1:39" x14ac:dyDescent="0.25">
      <c r="A1214" t="s">
        <v>408</v>
      </c>
      <c r="B1214" t="s">
        <v>409</v>
      </c>
      <c r="D1214" t="s">
        <v>408</v>
      </c>
      <c r="E1214" t="s">
        <v>409</v>
      </c>
      <c r="F1214" t="s">
        <v>462</v>
      </c>
      <c r="G1214" t="s">
        <v>186</v>
      </c>
      <c r="H1214" t="s">
        <v>42</v>
      </c>
      <c r="I1214" t="s">
        <v>463</v>
      </c>
      <c r="J1214" t="s">
        <v>464</v>
      </c>
      <c r="K1214" t="s">
        <v>189</v>
      </c>
      <c r="M1214" t="s">
        <v>409</v>
      </c>
      <c r="N1214" t="s">
        <v>47</v>
      </c>
      <c r="O1214" t="s">
        <v>229</v>
      </c>
      <c r="P1214" t="s">
        <v>49</v>
      </c>
      <c r="Q1214" t="s">
        <v>191</v>
      </c>
      <c r="R1214" t="s">
        <v>68</v>
      </c>
      <c r="T1214" t="s">
        <v>231</v>
      </c>
      <c r="U1214">
        <v>5.22</v>
      </c>
      <c r="V1214">
        <v>5.4</v>
      </c>
      <c r="W1214">
        <v>8.6999999999999993</v>
      </c>
      <c r="X1214">
        <v>27.7</v>
      </c>
      <c r="Y1214">
        <v>0.28000000000000003</v>
      </c>
      <c r="Z1214">
        <v>0.45</v>
      </c>
      <c r="AA1214">
        <v>1.45</v>
      </c>
      <c r="AB1214">
        <v>45.67</v>
      </c>
      <c r="AC1214">
        <v>238.4</v>
      </c>
      <c r="AD1214" t="s">
        <v>53</v>
      </c>
      <c r="AE1214" t="s">
        <v>53</v>
      </c>
      <c r="AF1214" t="s">
        <v>54</v>
      </c>
      <c r="AG1214">
        <v>5.32</v>
      </c>
      <c r="AH1214" t="s">
        <v>55</v>
      </c>
      <c r="AI1214" t="s">
        <v>56</v>
      </c>
    </row>
    <row r="1215" spans="1:39" x14ac:dyDescent="0.25">
      <c r="A1215" t="s">
        <v>408</v>
      </c>
      <c r="B1215" t="s">
        <v>409</v>
      </c>
      <c r="D1215" t="s">
        <v>408</v>
      </c>
      <c r="E1215" t="s">
        <v>409</v>
      </c>
      <c r="F1215" t="s">
        <v>462</v>
      </c>
      <c r="G1215" t="s">
        <v>186</v>
      </c>
      <c r="H1215" t="s">
        <v>42</v>
      </c>
      <c r="I1215" t="s">
        <v>463</v>
      </c>
      <c r="J1215" t="s">
        <v>464</v>
      </c>
      <c r="K1215" t="s">
        <v>189</v>
      </c>
      <c r="M1215" t="s">
        <v>409</v>
      </c>
      <c r="N1215" t="s">
        <v>47</v>
      </c>
      <c r="O1215" t="s">
        <v>229</v>
      </c>
      <c r="P1215" t="s">
        <v>192</v>
      </c>
      <c r="Q1215" t="s">
        <v>50</v>
      </c>
      <c r="R1215" t="s">
        <v>51</v>
      </c>
      <c r="S1215" t="s">
        <v>50</v>
      </c>
      <c r="T1215" t="s">
        <v>322</v>
      </c>
      <c r="U1215">
        <v>2</v>
      </c>
      <c r="V1215">
        <v>4</v>
      </c>
      <c r="W1215">
        <v>8</v>
      </c>
      <c r="X1215">
        <v>26</v>
      </c>
      <c r="Y1215">
        <v>0.08</v>
      </c>
      <c r="Z1215">
        <v>0.16</v>
      </c>
      <c r="AA1215">
        <v>0.52</v>
      </c>
      <c r="AB1215">
        <v>37.700000000000003</v>
      </c>
      <c r="AC1215">
        <v>75.400000000000006</v>
      </c>
      <c r="AD1215" t="s">
        <v>52</v>
      </c>
      <c r="AE1215" t="s">
        <v>52</v>
      </c>
      <c r="AF1215" t="s">
        <v>54</v>
      </c>
      <c r="AG1215">
        <v>2.04</v>
      </c>
      <c r="AH1215" t="s">
        <v>55</v>
      </c>
      <c r="AI1215" t="s">
        <v>197</v>
      </c>
      <c r="AL1215" t="s">
        <v>475</v>
      </c>
      <c r="AM1215" t="s">
        <v>475</v>
      </c>
    </row>
    <row r="1216" spans="1:39" x14ac:dyDescent="0.25">
      <c r="A1216" t="s">
        <v>408</v>
      </c>
      <c r="B1216" t="s">
        <v>409</v>
      </c>
      <c r="D1216" t="s">
        <v>408</v>
      </c>
      <c r="E1216" t="s">
        <v>409</v>
      </c>
      <c r="F1216" t="s">
        <v>410</v>
      </c>
      <c r="G1216" t="s">
        <v>409</v>
      </c>
      <c r="H1216" t="s">
        <v>42</v>
      </c>
      <c r="I1216" t="s">
        <v>414</v>
      </c>
      <c r="J1216" t="s">
        <v>415</v>
      </c>
      <c r="K1216" t="s">
        <v>250</v>
      </c>
      <c r="M1216" t="s">
        <v>416</v>
      </c>
      <c r="N1216" t="s">
        <v>47</v>
      </c>
      <c r="O1216" t="s">
        <v>229</v>
      </c>
      <c r="P1216" t="s">
        <v>192</v>
      </c>
      <c r="Q1216" t="s">
        <v>62</v>
      </c>
      <c r="R1216" t="s">
        <v>51</v>
      </c>
      <c r="S1216" t="s">
        <v>50</v>
      </c>
      <c r="T1216" t="s">
        <v>322</v>
      </c>
      <c r="U1216">
        <v>69.400000000000006</v>
      </c>
      <c r="V1216">
        <v>5</v>
      </c>
      <c r="W1216">
        <v>8.6</v>
      </c>
      <c r="X1216">
        <v>27.6</v>
      </c>
      <c r="Y1216">
        <v>3.47</v>
      </c>
      <c r="Z1216">
        <v>5.97</v>
      </c>
      <c r="AA1216">
        <v>19.149999999999999</v>
      </c>
      <c r="AB1216">
        <v>43.92</v>
      </c>
      <c r="AC1216">
        <v>3048.05</v>
      </c>
      <c r="AD1216" t="s">
        <v>52</v>
      </c>
      <c r="AE1216" t="s">
        <v>52</v>
      </c>
      <c r="AF1216" t="s">
        <v>54</v>
      </c>
      <c r="AG1216">
        <v>70.787999999999997</v>
      </c>
      <c r="AH1216" t="s">
        <v>55</v>
      </c>
      <c r="AI1216" t="s">
        <v>197</v>
      </c>
      <c r="AL1216" t="s">
        <v>476</v>
      </c>
      <c r="AM1216" t="s">
        <v>476</v>
      </c>
    </row>
    <row r="1217" spans="1:39" x14ac:dyDescent="0.25">
      <c r="A1217" t="s">
        <v>408</v>
      </c>
      <c r="B1217" t="s">
        <v>409</v>
      </c>
      <c r="D1217" t="s">
        <v>408</v>
      </c>
      <c r="E1217" t="s">
        <v>409</v>
      </c>
      <c r="F1217" t="s">
        <v>410</v>
      </c>
      <c r="G1217" t="s">
        <v>409</v>
      </c>
      <c r="H1217" t="s">
        <v>42</v>
      </c>
      <c r="I1217" t="s">
        <v>411</v>
      </c>
      <c r="J1217" t="s">
        <v>412</v>
      </c>
      <c r="K1217" t="s">
        <v>102</v>
      </c>
      <c r="M1217" t="s">
        <v>413</v>
      </c>
      <c r="N1217" t="s">
        <v>47</v>
      </c>
      <c r="O1217" t="s">
        <v>229</v>
      </c>
      <c r="P1217" t="s">
        <v>192</v>
      </c>
      <c r="Q1217" t="s">
        <v>67</v>
      </c>
      <c r="R1217" t="s">
        <v>51</v>
      </c>
      <c r="S1217" t="s">
        <v>50</v>
      </c>
      <c r="T1217" t="s">
        <v>322</v>
      </c>
      <c r="U1217">
        <v>23.56</v>
      </c>
      <c r="V1217">
        <v>4.5</v>
      </c>
      <c r="W1217">
        <v>8.8000000000000007</v>
      </c>
      <c r="X1217">
        <v>28.8</v>
      </c>
      <c r="Y1217">
        <v>1.06</v>
      </c>
      <c r="Z1217">
        <v>2.0699999999999998</v>
      </c>
      <c r="AA1217">
        <v>6.79</v>
      </c>
      <c r="AB1217">
        <v>42.38</v>
      </c>
      <c r="AC1217">
        <v>998.47</v>
      </c>
      <c r="AD1217" t="s">
        <v>52</v>
      </c>
      <c r="AE1217" t="s">
        <v>52</v>
      </c>
      <c r="AF1217" t="s">
        <v>54</v>
      </c>
      <c r="AG1217">
        <v>24.030999999999999</v>
      </c>
      <c r="AH1217" t="s">
        <v>55</v>
      </c>
      <c r="AI1217" t="s">
        <v>197</v>
      </c>
      <c r="AL1217" t="s">
        <v>477</v>
      </c>
      <c r="AM1217" t="s">
        <v>477</v>
      </c>
    </row>
    <row r="1218" spans="1:39" x14ac:dyDescent="0.25">
      <c r="A1218" t="s">
        <v>408</v>
      </c>
      <c r="B1218" t="s">
        <v>409</v>
      </c>
      <c r="D1218" t="s">
        <v>408</v>
      </c>
      <c r="E1218" t="s">
        <v>409</v>
      </c>
      <c r="F1218" t="s">
        <v>410</v>
      </c>
      <c r="G1218" t="s">
        <v>409</v>
      </c>
      <c r="H1218" t="s">
        <v>42</v>
      </c>
      <c r="I1218" t="s">
        <v>423</v>
      </c>
      <c r="J1218" t="s">
        <v>424</v>
      </c>
      <c r="K1218" t="s">
        <v>286</v>
      </c>
      <c r="M1218" t="s">
        <v>425</v>
      </c>
      <c r="N1218" t="s">
        <v>47</v>
      </c>
      <c r="O1218" t="s">
        <v>229</v>
      </c>
      <c r="P1218" t="s">
        <v>192</v>
      </c>
      <c r="Q1218" t="s">
        <v>73</v>
      </c>
      <c r="R1218" t="s">
        <v>51</v>
      </c>
      <c r="S1218" t="s">
        <v>50</v>
      </c>
      <c r="T1218" t="s">
        <v>322</v>
      </c>
      <c r="U1218">
        <v>59.95</v>
      </c>
      <c r="V1218">
        <v>3.7</v>
      </c>
      <c r="W1218">
        <v>8.1999999999999993</v>
      </c>
      <c r="X1218">
        <v>27.04</v>
      </c>
      <c r="Y1218">
        <v>2.2200000000000002</v>
      </c>
      <c r="Z1218">
        <v>4.92</v>
      </c>
      <c r="AA1218">
        <v>16.21</v>
      </c>
      <c r="AB1218">
        <v>37.1</v>
      </c>
      <c r="AC1218">
        <v>2224.14</v>
      </c>
      <c r="AD1218" t="s">
        <v>52</v>
      </c>
      <c r="AE1218" t="s">
        <v>52</v>
      </c>
      <c r="AF1218" t="s">
        <v>54</v>
      </c>
      <c r="AG1218">
        <v>61.149000000000001</v>
      </c>
      <c r="AH1218" t="s">
        <v>55</v>
      </c>
      <c r="AI1218" t="s">
        <v>197</v>
      </c>
      <c r="AL1218" t="s">
        <v>478</v>
      </c>
      <c r="AM1218" t="s">
        <v>478</v>
      </c>
    </row>
    <row r="1219" spans="1:39" x14ac:dyDescent="0.25">
      <c r="A1219" t="s">
        <v>408</v>
      </c>
      <c r="B1219" t="s">
        <v>409</v>
      </c>
      <c r="D1219" t="s">
        <v>408</v>
      </c>
      <c r="E1219" t="s">
        <v>409</v>
      </c>
      <c r="F1219" t="s">
        <v>410</v>
      </c>
      <c r="G1219" t="s">
        <v>409</v>
      </c>
      <c r="H1219" t="s">
        <v>42</v>
      </c>
      <c r="I1219" t="s">
        <v>432</v>
      </c>
      <c r="J1219" t="s">
        <v>433</v>
      </c>
      <c r="K1219" t="s">
        <v>282</v>
      </c>
      <c r="M1219" t="s">
        <v>434</v>
      </c>
      <c r="N1219" t="s">
        <v>47</v>
      </c>
      <c r="O1219" t="s">
        <v>229</v>
      </c>
      <c r="P1219" t="s">
        <v>192</v>
      </c>
      <c r="Q1219" t="s">
        <v>78</v>
      </c>
      <c r="R1219" t="s">
        <v>51</v>
      </c>
      <c r="S1219" t="s">
        <v>50</v>
      </c>
      <c r="T1219" t="s">
        <v>322</v>
      </c>
      <c r="U1219">
        <v>32.700000000000003</v>
      </c>
      <c r="V1219">
        <v>3.5</v>
      </c>
      <c r="W1219">
        <v>8.6</v>
      </c>
      <c r="X1219">
        <v>28.8</v>
      </c>
      <c r="Y1219">
        <v>1.1399999999999999</v>
      </c>
      <c r="Z1219">
        <v>2.81</v>
      </c>
      <c r="AA1219">
        <v>9.42</v>
      </c>
      <c r="AB1219">
        <v>38.130000000000003</v>
      </c>
      <c r="AC1219">
        <v>1246.8499999999999</v>
      </c>
      <c r="AD1219" t="s">
        <v>52</v>
      </c>
      <c r="AE1219" t="s">
        <v>52</v>
      </c>
      <c r="AF1219" t="s">
        <v>54</v>
      </c>
      <c r="AG1219">
        <v>33.353999999999999</v>
      </c>
      <c r="AH1219" t="s">
        <v>55</v>
      </c>
      <c r="AI1219" t="s">
        <v>197</v>
      </c>
      <c r="AL1219" t="s">
        <v>479</v>
      </c>
      <c r="AM1219" t="s">
        <v>479</v>
      </c>
    </row>
    <row r="1220" spans="1:39" x14ac:dyDescent="0.25">
      <c r="A1220" t="s">
        <v>408</v>
      </c>
      <c r="B1220" t="s">
        <v>409</v>
      </c>
      <c r="D1220" t="s">
        <v>408</v>
      </c>
      <c r="E1220" t="s">
        <v>409</v>
      </c>
      <c r="F1220" t="s">
        <v>410</v>
      </c>
      <c r="G1220" t="s">
        <v>409</v>
      </c>
      <c r="H1220" t="s">
        <v>42</v>
      </c>
      <c r="I1220" t="s">
        <v>426</v>
      </c>
      <c r="J1220" t="s">
        <v>427</v>
      </c>
      <c r="K1220" t="s">
        <v>238</v>
      </c>
      <c r="M1220" t="s">
        <v>428</v>
      </c>
      <c r="N1220" t="s">
        <v>47</v>
      </c>
      <c r="O1220" t="s">
        <v>229</v>
      </c>
      <c r="P1220" t="s">
        <v>192</v>
      </c>
      <c r="Q1220" t="s">
        <v>83</v>
      </c>
      <c r="R1220" t="s">
        <v>51</v>
      </c>
      <c r="S1220" t="s">
        <v>50</v>
      </c>
      <c r="T1220" t="s">
        <v>322</v>
      </c>
      <c r="U1220">
        <v>68.78</v>
      </c>
      <c r="V1220">
        <v>3.9</v>
      </c>
      <c r="W1220">
        <v>8.6</v>
      </c>
      <c r="X1220">
        <v>28.48</v>
      </c>
      <c r="Y1220">
        <v>2.68</v>
      </c>
      <c r="Z1220">
        <v>5.92</v>
      </c>
      <c r="AA1220">
        <v>19.59</v>
      </c>
      <c r="AB1220">
        <v>39.630000000000003</v>
      </c>
      <c r="AC1220">
        <v>2725.75</v>
      </c>
      <c r="AD1220" t="s">
        <v>52</v>
      </c>
      <c r="AE1220" t="s">
        <v>52</v>
      </c>
      <c r="AF1220" t="s">
        <v>54</v>
      </c>
      <c r="AG1220">
        <v>70.156000000000006</v>
      </c>
      <c r="AH1220" t="s">
        <v>55</v>
      </c>
      <c r="AI1220" t="s">
        <v>197</v>
      </c>
      <c r="AL1220" t="s">
        <v>480</v>
      </c>
      <c r="AM1220" t="s">
        <v>480</v>
      </c>
    </row>
    <row r="1221" spans="1:39" x14ac:dyDescent="0.25">
      <c r="A1221" t="s">
        <v>408</v>
      </c>
      <c r="B1221" t="s">
        <v>409</v>
      </c>
      <c r="D1221" t="s">
        <v>408</v>
      </c>
      <c r="E1221" t="s">
        <v>409</v>
      </c>
      <c r="F1221" t="s">
        <v>410</v>
      </c>
      <c r="G1221" t="s">
        <v>409</v>
      </c>
      <c r="H1221" t="s">
        <v>42</v>
      </c>
      <c r="I1221" t="s">
        <v>429</v>
      </c>
      <c r="J1221" t="s">
        <v>430</v>
      </c>
      <c r="K1221" t="s">
        <v>96</v>
      </c>
      <c r="M1221" t="s">
        <v>431</v>
      </c>
      <c r="N1221" t="s">
        <v>47</v>
      </c>
      <c r="O1221" t="s">
        <v>229</v>
      </c>
      <c r="P1221" t="s">
        <v>192</v>
      </c>
      <c r="Q1221" t="s">
        <v>88</v>
      </c>
      <c r="R1221" t="s">
        <v>51</v>
      </c>
      <c r="S1221" t="s">
        <v>50</v>
      </c>
      <c r="T1221" t="s">
        <v>322</v>
      </c>
      <c r="U1221">
        <v>28.33</v>
      </c>
      <c r="V1221">
        <v>4.0999999999999996</v>
      </c>
      <c r="W1221">
        <v>8.1999999999999993</v>
      </c>
      <c r="X1221">
        <v>26.72</v>
      </c>
      <c r="Y1221">
        <v>1.1599999999999999</v>
      </c>
      <c r="Z1221">
        <v>2.3199999999999998</v>
      </c>
      <c r="AA1221">
        <v>7.57</v>
      </c>
      <c r="AB1221">
        <v>38.56</v>
      </c>
      <c r="AC1221">
        <v>1092.4000000000001</v>
      </c>
      <c r="AD1221" t="s">
        <v>52</v>
      </c>
      <c r="AE1221" t="s">
        <v>52</v>
      </c>
      <c r="AF1221" t="s">
        <v>54</v>
      </c>
      <c r="AG1221">
        <v>28.896999999999998</v>
      </c>
      <c r="AH1221" t="s">
        <v>55</v>
      </c>
      <c r="AI1221" t="s">
        <v>197</v>
      </c>
      <c r="AL1221" t="s">
        <v>481</v>
      </c>
      <c r="AM1221" t="s">
        <v>481</v>
      </c>
    </row>
    <row r="1222" spans="1:39" x14ac:dyDescent="0.25">
      <c r="A1222" t="s">
        <v>408</v>
      </c>
      <c r="B1222" t="s">
        <v>409</v>
      </c>
      <c r="D1222" t="s">
        <v>408</v>
      </c>
      <c r="E1222" t="s">
        <v>409</v>
      </c>
      <c r="F1222" t="s">
        <v>435</v>
      </c>
      <c r="G1222" t="s">
        <v>436</v>
      </c>
      <c r="H1222" t="s">
        <v>42</v>
      </c>
      <c r="I1222" t="s">
        <v>437</v>
      </c>
      <c r="J1222" t="s">
        <v>438</v>
      </c>
      <c r="K1222" t="s">
        <v>278</v>
      </c>
      <c r="M1222" t="s">
        <v>439</v>
      </c>
      <c r="N1222" t="s">
        <v>47</v>
      </c>
      <c r="O1222" t="s">
        <v>229</v>
      </c>
      <c r="P1222" t="s">
        <v>192</v>
      </c>
      <c r="Q1222" t="s">
        <v>93</v>
      </c>
      <c r="R1222" t="s">
        <v>51</v>
      </c>
      <c r="S1222" t="s">
        <v>50</v>
      </c>
      <c r="T1222" t="s">
        <v>322</v>
      </c>
      <c r="U1222">
        <v>26.53</v>
      </c>
      <c r="V1222">
        <v>3.5</v>
      </c>
      <c r="W1222">
        <v>8.8000000000000007</v>
      </c>
      <c r="X1222">
        <v>29.6</v>
      </c>
      <c r="Y1222">
        <v>0.93</v>
      </c>
      <c r="Z1222">
        <v>2.33</v>
      </c>
      <c r="AA1222">
        <v>7.85</v>
      </c>
      <c r="AB1222">
        <v>38.630000000000003</v>
      </c>
      <c r="AC1222">
        <v>1024.8499999999999</v>
      </c>
      <c r="AD1222" t="s">
        <v>52</v>
      </c>
      <c r="AE1222" t="s">
        <v>52</v>
      </c>
      <c r="AF1222" t="s">
        <v>54</v>
      </c>
      <c r="AG1222">
        <v>27.061</v>
      </c>
      <c r="AH1222" t="s">
        <v>55</v>
      </c>
      <c r="AI1222" t="s">
        <v>197</v>
      </c>
      <c r="AL1222" t="s">
        <v>482</v>
      </c>
      <c r="AM1222" t="s">
        <v>482</v>
      </c>
    </row>
    <row r="1223" spans="1:39" x14ac:dyDescent="0.25">
      <c r="A1223" t="s">
        <v>408</v>
      </c>
      <c r="B1223" t="s">
        <v>409</v>
      </c>
      <c r="D1223" t="s">
        <v>408</v>
      </c>
      <c r="E1223" t="s">
        <v>409</v>
      </c>
      <c r="F1223" t="s">
        <v>435</v>
      </c>
      <c r="G1223" t="s">
        <v>436</v>
      </c>
      <c r="H1223" t="s">
        <v>42</v>
      </c>
      <c r="I1223" t="s">
        <v>459</v>
      </c>
      <c r="J1223" t="s">
        <v>460</v>
      </c>
      <c r="K1223" t="s">
        <v>117</v>
      </c>
      <c r="M1223" t="s">
        <v>461</v>
      </c>
      <c r="N1223" t="s">
        <v>47</v>
      </c>
      <c r="O1223" t="s">
        <v>229</v>
      </c>
      <c r="P1223" t="s">
        <v>192</v>
      </c>
      <c r="Q1223" t="s">
        <v>98</v>
      </c>
      <c r="R1223" t="s">
        <v>51</v>
      </c>
      <c r="S1223" t="s">
        <v>50</v>
      </c>
      <c r="T1223" t="s">
        <v>322</v>
      </c>
      <c r="U1223">
        <v>12.79</v>
      </c>
      <c r="V1223">
        <v>3.8</v>
      </c>
      <c r="W1223">
        <v>8.4</v>
      </c>
      <c r="X1223">
        <v>27.76</v>
      </c>
      <c r="Y1223">
        <v>0.49</v>
      </c>
      <c r="Z1223">
        <v>1.07</v>
      </c>
      <c r="AA1223">
        <v>3.55</v>
      </c>
      <c r="AB1223">
        <v>38.39</v>
      </c>
      <c r="AC1223">
        <v>491.01</v>
      </c>
      <c r="AD1223" t="s">
        <v>52</v>
      </c>
      <c r="AE1223" t="s">
        <v>52</v>
      </c>
      <c r="AF1223" t="s">
        <v>54</v>
      </c>
      <c r="AG1223">
        <v>13.045999999999999</v>
      </c>
      <c r="AH1223" t="s">
        <v>55</v>
      </c>
      <c r="AI1223" t="s">
        <v>197</v>
      </c>
      <c r="AL1223" t="s">
        <v>483</v>
      </c>
      <c r="AM1223" t="s">
        <v>483</v>
      </c>
    </row>
    <row r="1224" spans="1:39" x14ac:dyDescent="0.25">
      <c r="A1224" t="s">
        <v>408</v>
      </c>
      <c r="B1224" t="s">
        <v>409</v>
      </c>
      <c r="D1224" t="s">
        <v>408</v>
      </c>
      <c r="E1224" t="s">
        <v>409</v>
      </c>
      <c r="F1224" t="s">
        <v>435</v>
      </c>
      <c r="G1224" t="s">
        <v>436</v>
      </c>
      <c r="H1224" t="s">
        <v>42</v>
      </c>
      <c r="I1224" t="s">
        <v>440</v>
      </c>
      <c r="J1224" t="s">
        <v>441</v>
      </c>
      <c r="K1224" t="s">
        <v>390</v>
      </c>
      <c r="M1224" t="s">
        <v>442</v>
      </c>
      <c r="N1224" t="s">
        <v>47</v>
      </c>
      <c r="O1224" t="s">
        <v>229</v>
      </c>
      <c r="P1224" t="s">
        <v>192</v>
      </c>
      <c r="Q1224" t="s">
        <v>104</v>
      </c>
      <c r="R1224" t="s">
        <v>51</v>
      </c>
      <c r="S1224" t="s">
        <v>50</v>
      </c>
      <c r="T1224" t="s">
        <v>322</v>
      </c>
      <c r="U1224">
        <v>29.23</v>
      </c>
      <c r="V1224">
        <v>4.5</v>
      </c>
      <c r="W1224">
        <v>8.6999999999999993</v>
      </c>
      <c r="X1224">
        <v>28.4</v>
      </c>
      <c r="Y1224">
        <v>1.32</v>
      </c>
      <c r="Z1224">
        <v>2.54</v>
      </c>
      <c r="AA1224">
        <v>8.3000000000000007</v>
      </c>
      <c r="AB1224">
        <v>42.13</v>
      </c>
      <c r="AC1224">
        <v>1231.46</v>
      </c>
      <c r="AD1224" t="s">
        <v>52</v>
      </c>
      <c r="AE1224" t="s">
        <v>52</v>
      </c>
      <c r="AF1224" t="s">
        <v>54</v>
      </c>
      <c r="AG1224">
        <v>29.815000000000001</v>
      </c>
      <c r="AH1224" t="s">
        <v>55</v>
      </c>
      <c r="AI1224" t="s">
        <v>197</v>
      </c>
      <c r="AL1224" t="s">
        <v>484</v>
      </c>
      <c r="AM1224" t="s">
        <v>484</v>
      </c>
    </row>
    <row r="1225" spans="1:39" x14ac:dyDescent="0.25">
      <c r="A1225" t="s">
        <v>408</v>
      </c>
      <c r="B1225" t="s">
        <v>409</v>
      </c>
      <c r="D1225" t="s">
        <v>408</v>
      </c>
      <c r="E1225" t="s">
        <v>409</v>
      </c>
      <c r="F1225" t="s">
        <v>410</v>
      </c>
      <c r="G1225" t="s">
        <v>409</v>
      </c>
      <c r="H1225" t="s">
        <v>42</v>
      </c>
      <c r="I1225" t="s">
        <v>420</v>
      </c>
      <c r="J1225" t="s">
        <v>421</v>
      </c>
      <c r="K1225" t="s">
        <v>383</v>
      </c>
      <c r="M1225" t="s">
        <v>422</v>
      </c>
      <c r="N1225" t="s">
        <v>47</v>
      </c>
      <c r="O1225" t="s">
        <v>229</v>
      </c>
      <c r="P1225" t="s">
        <v>192</v>
      </c>
      <c r="Q1225" t="s">
        <v>109</v>
      </c>
      <c r="R1225" t="s">
        <v>51</v>
      </c>
      <c r="S1225" t="s">
        <v>50</v>
      </c>
      <c r="T1225" t="s">
        <v>322</v>
      </c>
      <c r="U1225">
        <v>10.32</v>
      </c>
      <c r="V1225">
        <v>4.8</v>
      </c>
      <c r="W1225">
        <v>8</v>
      </c>
      <c r="X1225">
        <v>25.36</v>
      </c>
      <c r="Y1225">
        <v>0.5</v>
      </c>
      <c r="Z1225">
        <v>0.83</v>
      </c>
      <c r="AA1225">
        <v>2.62</v>
      </c>
      <c r="AB1225">
        <v>40.619999999999997</v>
      </c>
      <c r="AC1225">
        <v>419.2</v>
      </c>
      <c r="AD1225" t="s">
        <v>52</v>
      </c>
      <c r="AE1225" t="s">
        <v>52</v>
      </c>
      <c r="AF1225" t="s">
        <v>54</v>
      </c>
      <c r="AG1225">
        <v>10.526</v>
      </c>
      <c r="AH1225" t="s">
        <v>55</v>
      </c>
      <c r="AI1225" t="s">
        <v>197</v>
      </c>
      <c r="AL1225" t="s">
        <v>485</v>
      </c>
      <c r="AM1225" t="s">
        <v>485</v>
      </c>
    </row>
    <row r="1226" spans="1:39" x14ac:dyDescent="0.25">
      <c r="A1226" t="s">
        <v>408</v>
      </c>
      <c r="B1226" t="s">
        <v>409</v>
      </c>
      <c r="D1226" t="s">
        <v>408</v>
      </c>
      <c r="E1226" t="s">
        <v>409</v>
      </c>
      <c r="F1226" t="s">
        <v>435</v>
      </c>
      <c r="G1226" t="s">
        <v>436</v>
      </c>
      <c r="H1226" t="s">
        <v>42</v>
      </c>
      <c r="I1226" t="s">
        <v>443</v>
      </c>
      <c r="J1226" t="s">
        <v>444</v>
      </c>
      <c r="K1226" t="s">
        <v>299</v>
      </c>
      <c r="M1226" t="s">
        <v>445</v>
      </c>
      <c r="N1226" t="s">
        <v>47</v>
      </c>
      <c r="O1226" t="s">
        <v>229</v>
      </c>
      <c r="P1226" t="s">
        <v>192</v>
      </c>
      <c r="Q1226" t="s">
        <v>114</v>
      </c>
      <c r="R1226" t="s">
        <v>51</v>
      </c>
      <c r="S1226" t="s">
        <v>50</v>
      </c>
      <c r="T1226" t="s">
        <v>322</v>
      </c>
      <c r="U1226">
        <v>45.14</v>
      </c>
      <c r="V1226">
        <v>3.8</v>
      </c>
      <c r="W1226">
        <v>8.3000000000000007</v>
      </c>
      <c r="X1226">
        <v>27.36</v>
      </c>
      <c r="Y1226">
        <v>1.72</v>
      </c>
      <c r="Z1226">
        <v>3.75</v>
      </c>
      <c r="AA1226">
        <v>12.35</v>
      </c>
      <c r="AB1226">
        <v>38.14</v>
      </c>
      <c r="AC1226">
        <v>1721.64</v>
      </c>
      <c r="AD1226" t="s">
        <v>52</v>
      </c>
      <c r="AE1226" t="s">
        <v>52</v>
      </c>
      <c r="AF1226" t="s">
        <v>54</v>
      </c>
      <c r="AG1226">
        <v>46.042999999999999</v>
      </c>
      <c r="AH1226" t="s">
        <v>55</v>
      </c>
      <c r="AI1226" t="s">
        <v>197</v>
      </c>
      <c r="AL1226" t="s">
        <v>486</v>
      </c>
      <c r="AM1226" t="s">
        <v>486</v>
      </c>
    </row>
    <row r="1227" spans="1:39" x14ac:dyDescent="0.25">
      <c r="A1227" t="s">
        <v>408</v>
      </c>
      <c r="B1227" t="s">
        <v>409</v>
      </c>
      <c r="D1227" t="s">
        <v>408</v>
      </c>
      <c r="E1227" t="s">
        <v>409</v>
      </c>
      <c r="F1227" t="s">
        <v>435</v>
      </c>
      <c r="G1227" t="s">
        <v>436</v>
      </c>
      <c r="H1227" t="s">
        <v>42</v>
      </c>
      <c r="I1227" t="s">
        <v>446</v>
      </c>
      <c r="J1227" t="s">
        <v>447</v>
      </c>
      <c r="K1227" t="s">
        <v>65</v>
      </c>
      <c r="M1227" t="s">
        <v>448</v>
      </c>
      <c r="N1227" t="s">
        <v>47</v>
      </c>
      <c r="O1227" t="s">
        <v>229</v>
      </c>
      <c r="P1227" t="s">
        <v>192</v>
      </c>
      <c r="Q1227" t="s">
        <v>119</v>
      </c>
      <c r="R1227" t="s">
        <v>51</v>
      </c>
      <c r="S1227" t="s">
        <v>50</v>
      </c>
      <c r="T1227" t="s">
        <v>322</v>
      </c>
      <c r="U1227">
        <v>4.4000000000000004</v>
      </c>
      <c r="V1227">
        <v>3.8</v>
      </c>
      <c r="W1227">
        <v>8.6</v>
      </c>
      <c r="X1227">
        <v>28.56</v>
      </c>
      <c r="Y1227">
        <v>0.17</v>
      </c>
      <c r="Z1227">
        <v>0.38</v>
      </c>
      <c r="AA1227">
        <v>1.26</v>
      </c>
      <c r="AB1227">
        <v>39.25</v>
      </c>
      <c r="AC1227">
        <v>172.7</v>
      </c>
      <c r="AD1227" t="s">
        <v>52</v>
      </c>
      <c r="AE1227" t="s">
        <v>52</v>
      </c>
      <c r="AF1227" t="s">
        <v>54</v>
      </c>
      <c r="AG1227">
        <v>4.4880000000000004</v>
      </c>
      <c r="AH1227" t="s">
        <v>55</v>
      </c>
      <c r="AI1227" t="s">
        <v>197</v>
      </c>
      <c r="AL1227" t="s">
        <v>487</v>
      </c>
      <c r="AM1227" t="s">
        <v>487</v>
      </c>
    </row>
    <row r="1228" spans="1:39" x14ac:dyDescent="0.25">
      <c r="A1228" t="s">
        <v>408</v>
      </c>
      <c r="B1228" t="s">
        <v>409</v>
      </c>
      <c r="D1228" t="s">
        <v>408</v>
      </c>
      <c r="E1228" t="s">
        <v>409</v>
      </c>
      <c r="F1228" t="s">
        <v>435</v>
      </c>
      <c r="G1228" t="s">
        <v>436</v>
      </c>
      <c r="H1228" t="s">
        <v>42</v>
      </c>
      <c r="I1228" t="s">
        <v>455</v>
      </c>
      <c r="J1228" t="s">
        <v>456</v>
      </c>
      <c r="K1228" t="s">
        <v>457</v>
      </c>
      <c r="M1228" t="s">
        <v>458</v>
      </c>
      <c r="N1228" t="s">
        <v>47</v>
      </c>
      <c r="O1228" t="s">
        <v>229</v>
      </c>
      <c r="P1228" t="s">
        <v>192</v>
      </c>
      <c r="Q1228" t="s">
        <v>124</v>
      </c>
      <c r="R1228" t="s">
        <v>51</v>
      </c>
      <c r="S1228" t="s">
        <v>50</v>
      </c>
      <c r="T1228" t="s">
        <v>322</v>
      </c>
      <c r="U1228">
        <v>44.35</v>
      </c>
      <c r="V1228">
        <v>4.8</v>
      </c>
      <c r="W1228">
        <v>8.6</v>
      </c>
      <c r="X1228">
        <v>27.76</v>
      </c>
      <c r="Y1228">
        <v>2.13</v>
      </c>
      <c r="Z1228">
        <v>3.81</v>
      </c>
      <c r="AA1228">
        <v>12.31</v>
      </c>
      <c r="AB1228">
        <v>43</v>
      </c>
      <c r="AC1228">
        <v>1907.05</v>
      </c>
      <c r="AD1228" t="s">
        <v>52</v>
      </c>
      <c r="AE1228" t="s">
        <v>52</v>
      </c>
      <c r="AF1228" t="s">
        <v>54</v>
      </c>
      <c r="AG1228">
        <v>45.237000000000002</v>
      </c>
      <c r="AH1228" t="s">
        <v>55</v>
      </c>
      <c r="AI1228" t="s">
        <v>197</v>
      </c>
      <c r="AL1228" t="s">
        <v>488</v>
      </c>
      <c r="AM1228" t="s">
        <v>488</v>
      </c>
    </row>
    <row r="1229" spans="1:39" x14ac:dyDescent="0.25">
      <c r="A1229" t="s">
        <v>408</v>
      </c>
      <c r="B1229" t="s">
        <v>409</v>
      </c>
      <c r="D1229" t="s">
        <v>408</v>
      </c>
      <c r="E1229" t="s">
        <v>409</v>
      </c>
      <c r="F1229" t="s">
        <v>435</v>
      </c>
      <c r="G1229" t="s">
        <v>436</v>
      </c>
      <c r="H1229" t="s">
        <v>42</v>
      </c>
      <c r="I1229" t="s">
        <v>449</v>
      </c>
      <c r="J1229" t="s">
        <v>450</v>
      </c>
      <c r="K1229" t="s">
        <v>270</v>
      </c>
      <c r="M1229" t="s">
        <v>451</v>
      </c>
      <c r="N1229" t="s">
        <v>47</v>
      </c>
      <c r="O1229" t="s">
        <v>229</v>
      </c>
      <c r="P1229" t="s">
        <v>192</v>
      </c>
      <c r="Q1229" t="s">
        <v>129</v>
      </c>
      <c r="R1229" t="s">
        <v>68</v>
      </c>
      <c r="S1229" t="s">
        <v>50</v>
      </c>
      <c r="T1229" t="s">
        <v>322</v>
      </c>
      <c r="U1229">
        <v>34.119999999999997</v>
      </c>
      <c r="V1229">
        <v>5.0999999999999996</v>
      </c>
      <c r="W1229">
        <v>8.5</v>
      </c>
      <c r="X1229">
        <v>27.12</v>
      </c>
      <c r="Y1229">
        <v>1.74</v>
      </c>
      <c r="Z1229">
        <v>2.9</v>
      </c>
      <c r="AA1229">
        <v>9.25</v>
      </c>
      <c r="AB1229">
        <v>44.05</v>
      </c>
      <c r="AC1229">
        <v>1502.99</v>
      </c>
      <c r="AD1229" t="s">
        <v>52</v>
      </c>
      <c r="AE1229" t="s">
        <v>52</v>
      </c>
      <c r="AF1229" t="s">
        <v>54</v>
      </c>
      <c r="AG1229">
        <v>34.802</v>
      </c>
      <c r="AH1229" t="s">
        <v>55</v>
      </c>
      <c r="AI1229" t="s">
        <v>197</v>
      </c>
      <c r="AL1229" t="s">
        <v>489</v>
      </c>
      <c r="AM1229" t="s">
        <v>489</v>
      </c>
    </row>
    <row r="1230" spans="1:39" x14ac:dyDescent="0.25">
      <c r="A1230" t="s">
        <v>408</v>
      </c>
      <c r="B1230" t="s">
        <v>409</v>
      </c>
      <c r="D1230" t="s">
        <v>408</v>
      </c>
      <c r="E1230" t="s">
        <v>409</v>
      </c>
      <c r="F1230" t="s">
        <v>435</v>
      </c>
      <c r="G1230" t="s">
        <v>436</v>
      </c>
      <c r="H1230" t="s">
        <v>42</v>
      </c>
      <c r="I1230" t="s">
        <v>452</v>
      </c>
      <c r="J1230" t="s">
        <v>453</v>
      </c>
      <c r="K1230" t="s">
        <v>266</v>
      </c>
      <c r="M1230" t="s">
        <v>454</v>
      </c>
      <c r="N1230" t="s">
        <v>47</v>
      </c>
      <c r="O1230" t="s">
        <v>229</v>
      </c>
      <c r="P1230" t="s">
        <v>192</v>
      </c>
      <c r="Q1230" t="s">
        <v>134</v>
      </c>
      <c r="R1230" t="s">
        <v>51</v>
      </c>
      <c r="S1230" t="s">
        <v>50</v>
      </c>
      <c r="T1230" t="s">
        <v>322</v>
      </c>
      <c r="U1230">
        <v>47.14</v>
      </c>
      <c r="V1230">
        <v>3.9</v>
      </c>
      <c r="W1230">
        <v>8.3000000000000007</v>
      </c>
      <c r="X1230">
        <v>27.28</v>
      </c>
      <c r="Y1230">
        <v>1.84</v>
      </c>
      <c r="Z1230">
        <v>3.91</v>
      </c>
      <c r="AA1230">
        <v>12.86</v>
      </c>
      <c r="AB1230">
        <v>38.51</v>
      </c>
      <c r="AC1230">
        <v>1815.36</v>
      </c>
      <c r="AD1230" t="s">
        <v>52</v>
      </c>
      <c r="AE1230" t="s">
        <v>52</v>
      </c>
      <c r="AF1230" t="s">
        <v>54</v>
      </c>
      <c r="AG1230">
        <v>48.082999999999998</v>
      </c>
      <c r="AH1230" t="s">
        <v>55</v>
      </c>
      <c r="AI1230" t="s">
        <v>197</v>
      </c>
      <c r="AL1230" t="s">
        <v>490</v>
      </c>
      <c r="AM1230" t="s">
        <v>490</v>
      </c>
    </row>
    <row r="1231" spans="1:39" x14ac:dyDescent="0.25">
      <c r="A1231" t="s">
        <v>408</v>
      </c>
      <c r="B1231" t="s">
        <v>409</v>
      </c>
      <c r="D1231" t="s">
        <v>408</v>
      </c>
      <c r="E1231" t="s">
        <v>409</v>
      </c>
      <c r="F1231" t="s">
        <v>462</v>
      </c>
      <c r="G1231" t="s">
        <v>186</v>
      </c>
      <c r="H1231" t="s">
        <v>42</v>
      </c>
      <c r="I1231" t="s">
        <v>463</v>
      </c>
      <c r="J1231" t="s">
        <v>464</v>
      </c>
      <c r="K1231" t="s">
        <v>189</v>
      </c>
      <c r="M1231" t="s">
        <v>409</v>
      </c>
      <c r="N1231" t="s">
        <v>47</v>
      </c>
      <c r="O1231" t="s">
        <v>230</v>
      </c>
      <c r="P1231" t="s">
        <v>49</v>
      </c>
      <c r="Q1231" t="s">
        <v>50</v>
      </c>
      <c r="R1231" t="s">
        <v>51</v>
      </c>
      <c r="S1231" t="s">
        <v>50</v>
      </c>
      <c r="T1231" t="s">
        <v>322</v>
      </c>
      <c r="U1231">
        <v>111.8</v>
      </c>
      <c r="V1231">
        <v>3.9</v>
      </c>
      <c r="W1231">
        <v>7.6</v>
      </c>
      <c r="X1231">
        <v>24.48</v>
      </c>
      <c r="Y1231">
        <v>4.3600000000000003</v>
      </c>
      <c r="Z1231">
        <v>8.5</v>
      </c>
      <c r="AA1231">
        <v>27.37</v>
      </c>
      <c r="AB1231">
        <v>34.07</v>
      </c>
      <c r="AC1231">
        <v>3809.03</v>
      </c>
      <c r="AD1231" t="s">
        <v>52</v>
      </c>
      <c r="AE1231" t="s">
        <v>52</v>
      </c>
      <c r="AF1231" t="s">
        <v>54</v>
      </c>
      <c r="AG1231">
        <v>114.036</v>
      </c>
      <c r="AH1231" t="s">
        <v>55</v>
      </c>
      <c r="AI1231" t="s">
        <v>197</v>
      </c>
      <c r="AL1231" t="s">
        <v>491</v>
      </c>
      <c r="AM1231" t="s">
        <v>491</v>
      </c>
    </row>
    <row r="1232" spans="1:39" x14ac:dyDescent="0.25">
      <c r="A1232" t="s">
        <v>408</v>
      </c>
      <c r="B1232" t="s">
        <v>409</v>
      </c>
      <c r="D1232" t="s">
        <v>408</v>
      </c>
      <c r="E1232" t="s">
        <v>409</v>
      </c>
      <c r="F1232" t="s">
        <v>410</v>
      </c>
      <c r="G1232" t="s">
        <v>409</v>
      </c>
      <c r="H1232" t="s">
        <v>42</v>
      </c>
      <c r="I1232" t="s">
        <v>414</v>
      </c>
      <c r="J1232" t="s">
        <v>415</v>
      </c>
      <c r="K1232" t="s">
        <v>250</v>
      </c>
      <c r="M1232" t="s">
        <v>416</v>
      </c>
      <c r="N1232" t="s">
        <v>47</v>
      </c>
      <c r="O1232" t="s">
        <v>230</v>
      </c>
      <c r="P1232" t="s">
        <v>49</v>
      </c>
      <c r="Q1232" t="s">
        <v>62</v>
      </c>
      <c r="R1232" t="s">
        <v>51</v>
      </c>
      <c r="S1232" t="s">
        <v>50</v>
      </c>
      <c r="T1232" t="s">
        <v>322</v>
      </c>
      <c r="U1232">
        <v>79.67</v>
      </c>
      <c r="V1232">
        <v>5.3</v>
      </c>
      <c r="W1232">
        <v>8.3000000000000007</v>
      </c>
      <c r="X1232">
        <v>26.16</v>
      </c>
      <c r="Y1232">
        <v>4.22</v>
      </c>
      <c r="Z1232">
        <v>6.61</v>
      </c>
      <c r="AA1232">
        <v>20.84</v>
      </c>
      <c r="AB1232">
        <v>44.29</v>
      </c>
      <c r="AC1232">
        <v>3528.58</v>
      </c>
      <c r="AD1232" t="s">
        <v>52</v>
      </c>
      <c r="AE1232" t="s">
        <v>52</v>
      </c>
      <c r="AF1232" t="s">
        <v>54</v>
      </c>
      <c r="AG1232">
        <v>81.263000000000005</v>
      </c>
      <c r="AH1232" t="s">
        <v>55</v>
      </c>
      <c r="AI1232" t="s">
        <v>197</v>
      </c>
      <c r="AL1232" t="s">
        <v>492</v>
      </c>
      <c r="AM1232" t="s">
        <v>492</v>
      </c>
    </row>
    <row r="1233" spans="1:39" x14ac:dyDescent="0.25">
      <c r="A1233" t="s">
        <v>408</v>
      </c>
      <c r="B1233" t="s">
        <v>409</v>
      </c>
      <c r="D1233" t="s">
        <v>408</v>
      </c>
      <c r="E1233" t="s">
        <v>409</v>
      </c>
      <c r="F1233" t="s">
        <v>410</v>
      </c>
      <c r="G1233" t="s">
        <v>409</v>
      </c>
      <c r="H1233" t="s">
        <v>42</v>
      </c>
      <c r="I1233" t="s">
        <v>411</v>
      </c>
      <c r="J1233" t="s">
        <v>412</v>
      </c>
      <c r="K1233" t="s">
        <v>102</v>
      </c>
      <c r="M1233" t="s">
        <v>413</v>
      </c>
      <c r="N1233" t="s">
        <v>47</v>
      </c>
      <c r="O1233" t="s">
        <v>230</v>
      </c>
      <c r="P1233" t="s">
        <v>49</v>
      </c>
      <c r="Q1233" t="s">
        <v>67</v>
      </c>
      <c r="R1233" t="s">
        <v>51</v>
      </c>
      <c r="S1233" t="s">
        <v>50</v>
      </c>
      <c r="T1233" t="s">
        <v>322</v>
      </c>
      <c r="U1233">
        <v>91.68</v>
      </c>
      <c r="V1233">
        <v>4.5</v>
      </c>
      <c r="W1233">
        <v>8.6999999999999993</v>
      </c>
      <c r="X1233">
        <v>28.4</v>
      </c>
      <c r="Y1233">
        <v>4.13</v>
      </c>
      <c r="Z1233">
        <v>7.98</v>
      </c>
      <c r="AA1233">
        <v>26.04</v>
      </c>
      <c r="AB1233">
        <v>42.13</v>
      </c>
      <c r="AC1233">
        <v>3862.48</v>
      </c>
      <c r="AD1233" t="s">
        <v>52</v>
      </c>
      <c r="AE1233" t="s">
        <v>52</v>
      </c>
      <c r="AF1233" t="s">
        <v>54</v>
      </c>
      <c r="AG1233">
        <v>93.513999999999996</v>
      </c>
      <c r="AH1233" t="s">
        <v>55</v>
      </c>
      <c r="AI1233" t="s">
        <v>197</v>
      </c>
      <c r="AL1233" t="s">
        <v>493</v>
      </c>
      <c r="AM1233" t="s">
        <v>493</v>
      </c>
    </row>
    <row r="1234" spans="1:39" x14ac:dyDescent="0.25">
      <c r="A1234" t="s">
        <v>408</v>
      </c>
      <c r="B1234" t="s">
        <v>409</v>
      </c>
      <c r="D1234" t="s">
        <v>408</v>
      </c>
      <c r="E1234" t="s">
        <v>409</v>
      </c>
      <c r="F1234" t="s">
        <v>410</v>
      </c>
      <c r="G1234" t="s">
        <v>409</v>
      </c>
      <c r="H1234" t="s">
        <v>42</v>
      </c>
      <c r="I1234" t="s">
        <v>423</v>
      </c>
      <c r="J1234" t="s">
        <v>424</v>
      </c>
      <c r="K1234" t="s">
        <v>286</v>
      </c>
      <c r="M1234" t="s">
        <v>425</v>
      </c>
      <c r="N1234" t="s">
        <v>47</v>
      </c>
      <c r="O1234" t="s">
        <v>230</v>
      </c>
      <c r="P1234" t="s">
        <v>49</v>
      </c>
      <c r="Q1234" t="s">
        <v>73</v>
      </c>
      <c r="R1234" t="s">
        <v>51</v>
      </c>
      <c r="S1234" t="s">
        <v>50</v>
      </c>
      <c r="T1234" t="s">
        <v>322</v>
      </c>
      <c r="U1234">
        <v>76.400000000000006</v>
      </c>
      <c r="V1234">
        <v>4</v>
      </c>
      <c r="W1234">
        <v>8.3000000000000007</v>
      </c>
      <c r="X1234">
        <v>27.2</v>
      </c>
      <c r="Y1234">
        <v>3.06</v>
      </c>
      <c r="Z1234">
        <v>6.34</v>
      </c>
      <c r="AA1234">
        <v>20.78</v>
      </c>
      <c r="AB1234">
        <v>38.880000000000003</v>
      </c>
      <c r="AC1234">
        <v>2970.43</v>
      </c>
      <c r="AD1234" t="s">
        <v>52</v>
      </c>
      <c r="AE1234" t="s">
        <v>52</v>
      </c>
      <c r="AF1234" t="s">
        <v>54</v>
      </c>
      <c r="AG1234">
        <v>77.927999999999997</v>
      </c>
      <c r="AH1234" t="s">
        <v>55</v>
      </c>
      <c r="AI1234" t="s">
        <v>197</v>
      </c>
      <c r="AL1234" t="s">
        <v>494</v>
      </c>
      <c r="AM1234" t="s">
        <v>494</v>
      </c>
    </row>
    <row r="1235" spans="1:39" x14ac:dyDescent="0.25">
      <c r="A1235" t="s">
        <v>408</v>
      </c>
      <c r="B1235" t="s">
        <v>409</v>
      </c>
      <c r="D1235" t="s">
        <v>408</v>
      </c>
      <c r="E1235" t="s">
        <v>409</v>
      </c>
      <c r="F1235" t="s">
        <v>410</v>
      </c>
      <c r="G1235" t="s">
        <v>409</v>
      </c>
      <c r="H1235" t="s">
        <v>42</v>
      </c>
      <c r="I1235" t="s">
        <v>432</v>
      </c>
      <c r="J1235" t="s">
        <v>433</v>
      </c>
      <c r="K1235" t="s">
        <v>282</v>
      </c>
      <c r="M1235" t="s">
        <v>434</v>
      </c>
      <c r="N1235" t="s">
        <v>47</v>
      </c>
      <c r="O1235" t="s">
        <v>230</v>
      </c>
      <c r="P1235" t="s">
        <v>49</v>
      </c>
      <c r="Q1235" t="s">
        <v>78</v>
      </c>
      <c r="R1235" t="s">
        <v>51</v>
      </c>
      <c r="S1235" t="s">
        <v>50</v>
      </c>
      <c r="T1235" t="s">
        <v>322</v>
      </c>
      <c r="U1235">
        <v>58.5</v>
      </c>
      <c r="V1235">
        <v>4.4000000000000004</v>
      </c>
      <c r="W1235">
        <v>8.8000000000000007</v>
      </c>
      <c r="X1235">
        <v>28.88</v>
      </c>
      <c r="Y1235">
        <v>2.57</v>
      </c>
      <c r="Z1235">
        <v>5.15</v>
      </c>
      <c r="AA1235">
        <v>16.89</v>
      </c>
      <c r="AB1235">
        <v>42</v>
      </c>
      <c r="AC1235">
        <v>2457</v>
      </c>
      <c r="AD1235" t="s">
        <v>52</v>
      </c>
      <c r="AE1235" t="s">
        <v>52</v>
      </c>
      <c r="AF1235" t="s">
        <v>54</v>
      </c>
      <c r="AG1235">
        <v>59.67</v>
      </c>
      <c r="AH1235" t="s">
        <v>55</v>
      </c>
      <c r="AI1235" t="s">
        <v>197</v>
      </c>
      <c r="AL1235" t="s">
        <v>495</v>
      </c>
      <c r="AM1235" t="s">
        <v>495</v>
      </c>
    </row>
    <row r="1236" spans="1:39" x14ac:dyDescent="0.25">
      <c r="A1236" t="s">
        <v>408</v>
      </c>
      <c r="B1236" t="s">
        <v>409</v>
      </c>
      <c r="D1236" t="s">
        <v>408</v>
      </c>
      <c r="E1236" t="s">
        <v>409</v>
      </c>
      <c r="F1236" t="s">
        <v>410</v>
      </c>
      <c r="G1236" t="s">
        <v>409</v>
      </c>
      <c r="H1236" t="s">
        <v>42</v>
      </c>
      <c r="I1236" t="s">
        <v>426</v>
      </c>
      <c r="J1236" t="s">
        <v>427</v>
      </c>
      <c r="K1236" t="s">
        <v>238</v>
      </c>
      <c r="M1236" t="s">
        <v>428</v>
      </c>
      <c r="N1236" t="s">
        <v>47</v>
      </c>
      <c r="O1236" t="s">
        <v>230</v>
      </c>
      <c r="P1236" t="s">
        <v>49</v>
      </c>
      <c r="Q1236" t="s">
        <v>83</v>
      </c>
      <c r="R1236" t="s">
        <v>51</v>
      </c>
      <c r="S1236" t="s">
        <v>50</v>
      </c>
      <c r="T1236" t="s">
        <v>322</v>
      </c>
      <c r="U1236">
        <v>90.99</v>
      </c>
      <c r="V1236">
        <v>4</v>
      </c>
      <c r="W1236">
        <v>8.6999999999999993</v>
      </c>
      <c r="X1236">
        <v>28.8</v>
      </c>
      <c r="Y1236">
        <v>3.64</v>
      </c>
      <c r="Z1236">
        <v>7.92</v>
      </c>
      <c r="AA1236">
        <v>26.21</v>
      </c>
      <c r="AB1236">
        <v>40.25</v>
      </c>
      <c r="AC1236">
        <v>3662.35</v>
      </c>
      <c r="AD1236" t="s">
        <v>52</v>
      </c>
      <c r="AE1236" t="s">
        <v>52</v>
      </c>
      <c r="AF1236" t="s">
        <v>54</v>
      </c>
      <c r="AG1236">
        <v>92.81</v>
      </c>
      <c r="AH1236" t="s">
        <v>55</v>
      </c>
      <c r="AI1236" t="s">
        <v>197</v>
      </c>
      <c r="AL1236" t="s">
        <v>496</v>
      </c>
      <c r="AM1236" t="s">
        <v>496</v>
      </c>
    </row>
    <row r="1237" spans="1:39" x14ac:dyDescent="0.25">
      <c r="A1237" t="s">
        <v>408</v>
      </c>
      <c r="B1237" t="s">
        <v>409</v>
      </c>
      <c r="D1237" t="s">
        <v>408</v>
      </c>
      <c r="E1237" t="s">
        <v>409</v>
      </c>
      <c r="F1237" t="s">
        <v>410</v>
      </c>
      <c r="G1237" t="s">
        <v>409</v>
      </c>
      <c r="H1237" t="s">
        <v>42</v>
      </c>
      <c r="I1237" t="s">
        <v>429</v>
      </c>
      <c r="J1237" t="s">
        <v>430</v>
      </c>
      <c r="K1237" t="s">
        <v>96</v>
      </c>
      <c r="M1237" t="s">
        <v>431</v>
      </c>
      <c r="N1237" t="s">
        <v>47</v>
      </c>
      <c r="O1237" t="s">
        <v>230</v>
      </c>
      <c r="P1237" t="s">
        <v>49</v>
      </c>
      <c r="Q1237" t="s">
        <v>88</v>
      </c>
      <c r="R1237" t="s">
        <v>51</v>
      </c>
      <c r="S1237" t="s">
        <v>50</v>
      </c>
      <c r="T1237" t="s">
        <v>322</v>
      </c>
      <c r="U1237">
        <v>38.22</v>
      </c>
      <c r="V1237">
        <v>4.7</v>
      </c>
      <c r="W1237">
        <v>8.5</v>
      </c>
      <c r="X1237">
        <v>27.44</v>
      </c>
      <c r="Y1237">
        <v>1.8</v>
      </c>
      <c r="Z1237">
        <v>3.25</v>
      </c>
      <c r="AA1237">
        <v>10.49</v>
      </c>
      <c r="AB1237">
        <v>42.38</v>
      </c>
      <c r="AC1237">
        <v>1619.76</v>
      </c>
      <c r="AD1237" t="s">
        <v>52</v>
      </c>
      <c r="AE1237" t="s">
        <v>52</v>
      </c>
      <c r="AF1237" t="s">
        <v>54</v>
      </c>
      <c r="AG1237">
        <v>38.984000000000002</v>
      </c>
      <c r="AH1237" t="s">
        <v>55</v>
      </c>
      <c r="AI1237" t="s">
        <v>197</v>
      </c>
      <c r="AL1237" t="s">
        <v>497</v>
      </c>
      <c r="AM1237" t="s">
        <v>497</v>
      </c>
    </row>
    <row r="1238" spans="1:39" x14ac:dyDescent="0.25">
      <c r="A1238" t="s">
        <v>408</v>
      </c>
      <c r="B1238" t="s">
        <v>409</v>
      </c>
      <c r="D1238" t="s">
        <v>408</v>
      </c>
      <c r="E1238" t="s">
        <v>409</v>
      </c>
      <c r="F1238" t="s">
        <v>435</v>
      </c>
      <c r="G1238" t="s">
        <v>436</v>
      </c>
      <c r="H1238" t="s">
        <v>42</v>
      </c>
      <c r="I1238" t="s">
        <v>437</v>
      </c>
      <c r="J1238" t="s">
        <v>438</v>
      </c>
      <c r="K1238" t="s">
        <v>278</v>
      </c>
      <c r="M1238" t="s">
        <v>439</v>
      </c>
      <c r="N1238" t="s">
        <v>47</v>
      </c>
      <c r="O1238" t="s">
        <v>230</v>
      </c>
      <c r="P1238" t="s">
        <v>49</v>
      </c>
      <c r="Q1238" t="s">
        <v>93</v>
      </c>
      <c r="R1238" t="s">
        <v>51</v>
      </c>
      <c r="S1238" t="s">
        <v>50</v>
      </c>
      <c r="T1238" t="s">
        <v>322</v>
      </c>
      <c r="U1238">
        <v>61</v>
      </c>
      <c r="V1238">
        <v>3.9</v>
      </c>
      <c r="W1238">
        <v>8.8000000000000007</v>
      </c>
      <c r="X1238">
        <v>29.28</v>
      </c>
      <c r="Y1238">
        <v>2.38</v>
      </c>
      <c r="Z1238">
        <v>5.37</v>
      </c>
      <c r="AA1238">
        <v>17.86</v>
      </c>
      <c r="AB1238">
        <v>40.130000000000003</v>
      </c>
      <c r="AC1238">
        <v>2447.9299999999998</v>
      </c>
      <c r="AD1238" t="s">
        <v>52</v>
      </c>
      <c r="AE1238" t="s">
        <v>52</v>
      </c>
      <c r="AF1238" t="s">
        <v>54</v>
      </c>
      <c r="AG1238">
        <v>62.22</v>
      </c>
      <c r="AH1238" t="s">
        <v>55</v>
      </c>
      <c r="AI1238" t="s">
        <v>197</v>
      </c>
      <c r="AL1238" t="s">
        <v>498</v>
      </c>
      <c r="AM1238" t="s">
        <v>498</v>
      </c>
    </row>
    <row r="1239" spans="1:39" x14ac:dyDescent="0.25">
      <c r="A1239" t="s">
        <v>408</v>
      </c>
      <c r="B1239" t="s">
        <v>409</v>
      </c>
      <c r="D1239" t="s">
        <v>408</v>
      </c>
      <c r="E1239" t="s">
        <v>409</v>
      </c>
      <c r="F1239" t="s">
        <v>435</v>
      </c>
      <c r="G1239" t="s">
        <v>436</v>
      </c>
      <c r="H1239" t="s">
        <v>42</v>
      </c>
      <c r="I1239" t="s">
        <v>459</v>
      </c>
      <c r="J1239" t="s">
        <v>460</v>
      </c>
      <c r="K1239" t="s">
        <v>117</v>
      </c>
      <c r="M1239" t="s">
        <v>461</v>
      </c>
      <c r="N1239" t="s">
        <v>47</v>
      </c>
      <c r="O1239" t="s">
        <v>230</v>
      </c>
      <c r="P1239" t="s">
        <v>49</v>
      </c>
      <c r="Q1239" t="s">
        <v>98</v>
      </c>
      <c r="R1239" t="s">
        <v>51</v>
      </c>
      <c r="S1239" t="s">
        <v>50</v>
      </c>
      <c r="T1239" t="s">
        <v>322</v>
      </c>
      <c r="U1239">
        <v>12.7</v>
      </c>
      <c r="V1239">
        <v>3.4</v>
      </c>
      <c r="W1239">
        <v>8.1</v>
      </c>
      <c r="X1239">
        <v>26.88</v>
      </c>
      <c r="Y1239">
        <v>0.43</v>
      </c>
      <c r="Z1239">
        <v>1.03</v>
      </c>
      <c r="AA1239">
        <v>3.41</v>
      </c>
      <c r="AB1239">
        <v>35.76</v>
      </c>
      <c r="AC1239">
        <v>454.15</v>
      </c>
      <c r="AD1239" t="s">
        <v>52</v>
      </c>
      <c r="AE1239" t="s">
        <v>52</v>
      </c>
      <c r="AF1239" t="s">
        <v>54</v>
      </c>
      <c r="AG1239">
        <v>12.954000000000001</v>
      </c>
      <c r="AH1239" t="s">
        <v>55</v>
      </c>
      <c r="AI1239" t="s">
        <v>197</v>
      </c>
      <c r="AL1239" t="s">
        <v>499</v>
      </c>
      <c r="AM1239" t="s">
        <v>499</v>
      </c>
    </row>
    <row r="1240" spans="1:39" x14ac:dyDescent="0.25">
      <c r="A1240" t="s">
        <v>408</v>
      </c>
      <c r="B1240" t="s">
        <v>409</v>
      </c>
      <c r="D1240" t="s">
        <v>408</v>
      </c>
      <c r="E1240" t="s">
        <v>409</v>
      </c>
      <c r="F1240" t="s">
        <v>435</v>
      </c>
      <c r="G1240" t="s">
        <v>436</v>
      </c>
      <c r="H1240" t="s">
        <v>42</v>
      </c>
      <c r="I1240" t="s">
        <v>440</v>
      </c>
      <c r="J1240" t="s">
        <v>441</v>
      </c>
      <c r="K1240" t="s">
        <v>390</v>
      </c>
      <c r="M1240" t="s">
        <v>442</v>
      </c>
      <c r="N1240" t="s">
        <v>47</v>
      </c>
      <c r="O1240" t="s">
        <v>230</v>
      </c>
      <c r="P1240" t="s">
        <v>49</v>
      </c>
      <c r="Q1240" t="s">
        <v>104</v>
      </c>
      <c r="R1240" t="s">
        <v>51</v>
      </c>
      <c r="S1240" t="s">
        <v>50</v>
      </c>
      <c r="T1240" t="s">
        <v>322</v>
      </c>
      <c r="U1240">
        <v>63.15</v>
      </c>
      <c r="V1240">
        <v>4.5</v>
      </c>
      <c r="W1240">
        <v>8.8000000000000007</v>
      </c>
      <c r="X1240">
        <v>28.8</v>
      </c>
      <c r="Y1240">
        <v>2.84</v>
      </c>
      <c r="Z1240">
        <v>5.56</v>
      </c>
      <c r="AA1240">
        <v>18.190000000000001</v>
      </c>
      <c r="AB1240">
        <v>42.38</v>
      </c>
      <c r="AC1240">
        <v>2676.3</v>
      </c>
      <c r="AD1240" t="s">
        <v>52</v>
      </c>
      <c r="AE1240" t="s">
        <v>52</v>
      </c>
      <c r="AF1240" t="s">
        <v>54</v>
      </c>
      <c r="AG1240">
        <v>64.412999999999997</v>
      </c>
      <c r="AH1240" t="s">
        <v>55</v>
      </c>
      <c r="AI1240" t="s">
        <v>197</v>
      </c>
      <c r="AL1240" t="s">
        <v>500</v>
      </c>
      <c r="AM1240" t="s">
        <v>500</v>
      </c>
    </row>
    <row r="1241" spans="1:39" x14ac:dyDescent="0.25">
      <c r="A1241" t="s">
        <v>408</v>
      </c>
      <c r="B1241" t="s">
        <v>409</v>
      </c>
      <c r="D1241" t="s">
        <v>408</v>
      </c>
      <c r="E1241" t="s">
        <v>409</v>
      </c>
      <c r="F1241" t="s">
        <v>410</v>
      </c>
      <c r="G1241" t="s">
        <v>409</v>
      </c>
      <c r="H1241" t="s">
        <v>42</v>
      </c>
      <c r="I1241" t="s">
        <v>420</v>
      </c>
      <c r="J1241" t="s">
        <v>421</v>
      </c>
      <c r="K1241" t="s">
        <v>383</v>
      </c>
      <c r="M1241" t="s">
        <v>422</v>
      </c>
      <c r="N1241" t="s">
        <v>47</v>
      </c>
      <c r="O1241" t="s">
        <v>230</v>
      </c>
      <c r="P1241" t="s">
        <v>49</v>
      </c>
      <c r="Q1241" t="s">
        <v>109</v>
      </c>
      <c r="R1241" t="s">
        <v>51</v>
      </c>
      <c r="S1241" t="s">
        <v>50</v>
      </c>
      <c r="T1241" t="s">
        <v>322</v>
      </c>
      <c r="U1241">
        <v>26.8</v>
      </c>
      <c r="V1241">
        <v>4.5</v>
      </c>
      <c r="W1241">
        <v>8.9</v>
      </c>
      <c r="X1241">
        <v>29.2</v>
      </c>
      <c r="Y1241">
        <v>1.21</v>
      </c>
      <c r="Z1241">
        <v>2.39</v>
      </c>
      <c r="AA1241">
        <v>7.83</v>
      </c>
      <c r="AB1241">
        <v>42.63</v>
      </c>
      <c r="AC1241">
        <v>1142.48</v>
      </c>
      <c r="AD1241" t="s">
        <v>52</v>
      </c>
      <c r="AE1241" t="s">
        <v>52</v>
      </c>
      <c r="AF1241" t="s">
        <v>54</v>
      </c>
      <c r="AG1241">
        <v>27.335999999999999</v>
      </c>
      <c r="AH1241" t="s">
        <v>55</v>
      </c>
      <c r="AI1241" t="s">
        <v>197</v>
      </c>
      <c r="AL1241" t="s">
        <v>501</v>
      </c>
      <c r="AM1241" t="s">
        <v>501</v>
      </c>
    </row>
    <row r="1242" spans="1:39" x14ac:dyDescent="0.25">
      <c r="A1242" t="s">
        <v>408</v>
      </c>
      <c r="B1242" t="s">
        <v>409</v>
      </c>
      <c r="D1242" t="s">
        <v>408</v>
      </c>
      <c r="E1242" t="s">
        <v>409</v>
      </c>
      <c r="F1242" t="s">
        <v>435</v>
      </c>
      <c r="G1242" t="s">
        <v>436</v>
      </c>
      <c r="H1242" t="s">
        <v>42</v>
      </c>
      <c r="I1242" t="s">
        <v>443</v>
      </c>
      <c r="J1242" t="s">
        <v>444</v>
      </c>
      <c r="K1242" t="s">
        <v>299</v>
      </c>
      <c r="M1242" t="s">
        <v>445</v>
      </c>
      <c r="N1242" t="s">
        <v>47</v>
      </c>
      <c r="O1242" t="s">
        <v>230</v>
      </c>
      <c r="P1242" t="s">
        <v>49</v>
      </c>
      <c r="Q1242" t="s">
        <v>114</v>
      </c>
      <c r="R1242" t="s">
        <v>68</v>
      </c>
      <c r="S1242" t="s">
        <v>50</v>
      </c>
      <c r="T1242" t="s">
        <v>322</v>
      </c>
      <c r="U1242">
        <v>71.790000000000006</v>
      </c>
      <c r="V1242">
        <v>5</v>
      </c>
      <c r="W1242">
        <v>8.6</v>
      </c>
      <c r="X1242">
        <v>27.6</v>
      </c>
      <c r="Y1242">
        <v>3.59</v>
      </c>
      <c r="Z1242">
        <v>6.17</v>
      </c>
      <c r="AA1242">
        <v>19.809999999999999</v>
      </c>
      <c r="AB1242">
        <v>43.92</v>
      </c>
      <c r="AC1242">
        <v>3153.02</v>
      </c>
      <c r="AD1242" t="s">
        <v>52</v>
      </c>
      <c r="AE1242" t="s">
        <v>52</v>
      </c>
      <c r="AF1242" t="s">
        <v>54</v>
      </c>
      <c r="AG1242">
        <v>73.225999999999999</v>
      </c>
      <c r="AH1242" t="s">
        <v>55</v>
      </c>
      <c r="AI1242" t="s">
        <v>197</v>
      </c>
      <c r="AL1242" t="s">
        <v>502</v>
      </c>
      <c r="AM1242" t="s">
        <v>502</v>
      </c>
    </row>
    <row r="1243" spans="1:39" x14ac:dyDescent="0.25">
      <c r="A1243" t="s">
        <v>408</v>
      </c>
      <c r="B1243" t="s">
        <v>409</v>
      </c>
      <c r="D1243" t="s">
        <v>408</v>
      </c>
      <c r="E1243" t="s">
        <v>409</v>
      </c>
      <c r="F1243" t="s">
        <v>435</v>
      </c>
      <c r="G1243" t="s">
        <v>436</v>
      </c>
      <c r="H1243" t="s">
        <v>42</v>
      </c>
      <c r="I1243" t="s">
        <v>446</v>
      </c>
      <c r="J1243" t="s">
        <v>447</v>
      </c>
      <c r="K1243" t="s">
        <v>65</v>
      </c>
      <c r="M1243" t="s">
        <v>448</v>
      </c>
      <c r="N1243" t="s">
        <v>47</v>
      </c>
      <c r="O1243" t="s">
        <v>230</v>
      </c>
      <c r="P1243" t="s">
        <v>49</v>
      </c>
      <c r="Q1243" t="s">
        <v>119</v>
      </c>
      <c r="R1243" t="s">
        <v>51</v>
      </c>
      <c r="S1243" t="s">
        <v>50</v>
      </c>
      <c r="T1243" t="s">
        <v>322</v>
      </c>
      <c r="U1243">
        <v>13.84</v>
      </c>
      <c r="V1243">
        <v>4.8</v>
      </c>
      <c r="W1243">
        <v>8.6</v>
      </c>
      <c r="X1243">
        <v>27.76</v>
      </c>
      <c r="Y1243">
        <v>0.66</v>
      </c>
      <c r="Z1243">
        <v>1.19</v>
      </c>
      <c r="AA1243">
        <v>3.84</v>
      </c>
      <c r="AB1243">
        <v>43</v>
      </c>
      <c r="AC1243">
        <v>595.12</v>
      </c>
      <c r="AD1243" t="s">
        <v>52</v>
      </c>
      <c r="AE1243" t="s">
        <v>52</v>
      </c>
      <c r="AF1243" t="s">
        <v>54</v>
      </c>
      <c r="AG1243">
        <v>14.117000000000001</v>
      </c>
      <c r="AH1243" t="s">
        <v>55</v>
      </c>
      <c r="AI1243" t="s">
        <v>197</v>
      </c>
      <c r="AL1243" t="s">
        <v>503</v>
      </c>
      <c r="AM1243" t="s">
        <v>503</v>
      </c>
    </row>
    <row r="1244" spans="1:39" x14ac:dyDescent="0.25">
      <c r="A1244" t="s">
        <v>408</v>
      </c>
      <c r="B1244" t="s">
        <v>409</v>
      </c>
      <c r="D1244" t="s">
        <v>408</v>
      </c>
      <c r="E1244" t="s">
        <v>409</v>
      </c>
      <c r="F1244" t="s">
        <v>435</v>
      </c>
      <c r="G1244" t="s">
        <v>436</v>
      </c>
      <c r="H1244" t="s">
        <v>42</v>
      </c>
      <c r="I1244" t="s">
        <v>455</v>
      </c>
      <c r="J1244" t="s">
        <v>456</v>
      </c>
      <c r="K1244" t="s">
        <v>457</v>
      </c>
      <c r="M1244" t="s">
        <v>458</v>
      </c>
      <c r="N1244" t="s">
        <v>47</v>
      </c>
      <c r="O1244" t="s">
        <v>230</v>
      </c>
      <c r="P1244" t="s">
        <v>49</v>
      </c>
      <c r="Q1244" t="s">
        <v>124</v>
      </c>
      <c r="R1244" t="s">
        <v>68</v>
      </c>
      <c r="S1244" t="s">
        <v>50</v>
      </c>
      <c r="T1244" t="s">
        <v>322</v>
      </c>
      <c r="U1244">
        <v>56.29</v>
      </c>
      <c r="V1244">
        <v>5.0999999999999996</v>
      </c>
      <c r="W1244">
        <v>8.6999999999999993</v>
      </c>
      <c r="X1244">
        <v>27.92</v>
      </c>
      <c r="Y1244">
        <v>2.87</v>
      </c>
      <c r="Z1244">
        <v>4.9000000000000004</v>
      </c>
      <c r="AA1244">
        <v>15.72</v>
      </c>
      <c r="AB1244">
        <v>44.55</v>
      </c>
      <c r="AC1244">
        <v>2507.7199999999998</v>
      </c>
      <c r="AD1244" t="s">
        <v>52</v>
      </c>
      <c r="AE1244" t="s">
        <v>52</v>
      </c>
      <c r="AF1244" t="s">
        <v>54</v>
      </c>
      <c r="AG1244">
        <v>57.415999999999997</v>
      </c>
      <c r="AH1244" t="s">
        <v>55</v>
      </c>
      <c r="AI1244" t="s">
        <v>197</v>
      </c>
      <c r="AL1244" t="s">
        <v>504</v>
      </c>
      <c r="AM1244" t="s">
        <v>504</v>
      </c>
    </row>
    <row r="1245" spans="1:39" x14ac:dyDescent="0.25">
      <c r="A1245" t="s">
        <v>408</v>
      </c>
      <c r="B1245" t="s">
        <v>409</v>
      </c>
      <c r="D1245" t="s">
        <v>408</v>
      </c>
      <c r="E1245" t="s">
        <v>409</v>
      </c>
      <c r="F1245" t="s">
        <v>435</v>
      </c>
      <c r="G1245" t="s">
        <v>436</v>
      </c>
      <c r="H1245" t="s">
        <v>42</v>
      </c>
      <c r="I1245" t="s">
        <v>449</v>
      </c>
      <c r="J1245" t="s">
        <v>450</v>
      </c>
      <c r="K1245" t="s">
        <v>270</v>
      </c>
      <c r="M1245" t="s">
        <v>451</v>
      </c>
      <c r="N1245" t="s">
        <v>47</v>
      </c>
      <c r="O1245" t="s">
        <v>230</v>
      </c>
      <c r="P1245" t="s">
        <v>49</v>
      </c>
      <c r="Q1245" t="s">
        <v>129</v>
      </c>
      <c r="R1245" t="s">
        <v>68</v>
      </c>
      <c r="S1245" t="s">
        <v>50</v>
      </c>
      <c r="T1245" t="s">
        <v>322</v>
      </c>
      <c r="U1245">
        <v>41.39</v>
      </c>
      <c r="V1245">
        <v>5.5</v>
      </c>
      <c r="W1245">
        <v>8.9</v>
      </c>
      <c r="X1245">
        <v>28.4</v>
      </c>
      <c r="Y1245">
        <v>2.2799999999999998</v>
      </c>
      <c r="Z1245">
        <v>3.68</v>
      </c>
      <c r="AA1245">
        <v>11.75</v>
      </c>
      <c r="AB1245">
        <v>46.55</v>
      </c>
      <c r="AC1245">
        <v>1926.7</v>
      </c>
      <c r="AD1245" t="s">
        <v>52</v>
      </c>
      <c r="AE1245" t="s">
        <v>52</v>
      </c>
      <c r="AF1245" t="s">
        <v>54</v>
      </c>
      <c r="AG1245">
        <v>42.218000000000004</v>
      </c>
      <c r="AH1245" t="s">
        <v>55</v>
      </c>
      <c r="AI1245" t="s">
        <v>197</v>
      </c>
      <c r="AL1245" t="s">
        <v>505</v>
      </c>
      <c r="AM1245" t="s">
        <v>505</v>
      </c>
    </row>
    <row r="1246" spans="1:39" x14ac:dyDescent="0.25">
      <c r="A1246" t="s">
        <v>408</v>
      </c>
      <c r="B1246" t="s">
        <v>409</v>
      </c>
      <c r="D1246" t="s">
        <v>408</v>
      </c>
      <c r="E1246" t="s">
        <v>409</v>
      </c>
      <c r="F1246" t="s">
        <v>435</v>
      </c>
      <c r="G1246" t="s">
        <v>436</v>
      </c>
      <c r="H1246" t="s">
        <v>42</v>
      </c>
      <c r="I1246" t="s">
        <v>452</v>
      </c>
      <c r="J1246" t="s">
        <v>453</v>
      </c>
      <c r="K1246" t="s">
        <v>266</v>
      </c>
      <c r="M1246" t="s">
        <v>454</v>
      </c>
      <c r="N1246" t="s">
        <v>47</v>
      </c>
      <c r="O1246" t="s">
        <v>230</v>
      </c>
      <c r="P1246" t="s">
        <v>49</v>
      </c>
      <c r="Q1246" t="s">
        <v>134</v>
      </c>
      <c r="R1246" t="s">
        <v>51</v>
      </c>
      <c r="S1246" t="s">
        <v>50</v>
      </c>
      <c r="T1246" t="s">
        <v>322</v>
      </c>
      <c r="U1246">
        <v>49.67</v>
      </c>
      <c r="V1246">
        <v>4.2</v>
      </c>
      <c r="W1246">
        <v>8.6</v>
      </c>
      <c r="X1246">
        <v>28.24</v>
      </c>
      <c r="Y1246">
        <v>2.09</v>
      </c>
      <c r="Z1246">
        <v>4.2699999999999996</v>
      </c>
      <c r="AA1246">
        <v>14.03</v>
      </c>
      <c r="AB1246">
        <v>40.75</v>
      </c>
      <c r="AC1246">
        <v>2024.05</v>
      </c>
      <c r="AD1246" t="s">
        <v>52</v>
      </c>
      <c r="AE1246" t="s">
        <v>52</v>
      </c>
      <c r="AF1246" t="s">
        <v>54</v>
      </c>
      <c r="AG1246">
        <v>50.662999999999997</v>
      </c>
      <c r="AH1246" t="s">
        <v>55</v>
      </c>
      <c r="AI1246" t="s">
        <v>197</v>
      </c>
      <c r="AL1246" t="s">
        <v>506</v>
      </c>
      <c r="AM1246" t="s">
        <v>506</v>
      </c>
    </row>
    <row r="1247" spans="1:39" x14ac:dyDescent="0.25">
      <c r="A1247" t="s">
        <v>408</v>
      </c>
      <c r="B1247" t="s">
        <v>409</v>
      </c>
      <c r="D1247" t="s">
        <v>408</v>
      </c>
      <c r="E1247" t="s">
        <v>409</v>
      </c>
      <c r="F1247" t="s">
        <v>410</v>
      </c>
      <c r="G1247" t="s">
        <v>409</v>
      </c>
      <c r="H1247" t="s">
        <v>42</v>
      </c>
      <c r="I1247" t="s">
        <v>417</v>
      </c>
      <c r="J1247" t="s">
        <v>418</v>
      </c>
      <c r="K1247" t="s">
        <v>254</v>
      </c>
      <c r="M1247" t="s">
        <v>419</v>
      </c>
      <c r="N1247" t="s">
        <v>47</v>
      </c>
      <c r="O1247" t="s">
        <v>230</v>
      </c>
      <c r="P1247" t="s">
        <v>49</v>
      </c>
      <c r="Q1247" t="s">
        <v>139</v>
      </c>
      <c r="R1247" t="s">
        <v>51</v>
      </c>
      <c r="S1247" t="s">
        <v>50</v>
      </c>
      <c r="T1247" t="s">
        <v>322</v>
      </c>
      <c r="U1247">
        <v>24.68</v>
      </c>
      <c r="V1247">
        <v>3.2</v>
      </c>
      <c r="W1247">
        <v>8.6</v>
      </c>
      <c r="X1247">
        <v>29.04</v>
      </c>
      <c r="Y1247">
        <v>0.79</v>
      </c>
      <c r="Z1247">
        <v>2.12</v>
      </c>
      <c r="AA1247">
        <v>7.17</v>
      </c>
      <c r="AB1247">
        <v>37</v>
      </c>
      <c r="AC1247">
        <v>913.16</v>
      </c>
      <c r="AD1247" t="s">
        <v>52</v>
      </c>
      <c r="AE1247" t="s">
        <v>52</v>
      </c>
      <c r="AF1247" t="s">
        <v>54</v>
      </c>
      <c r="AG1247">
        <v>25.173999999999999</v>
      </c>
      <c r="AH1247" t="s">
        <v>55</v>
      </c>
      <c r="AI1247" t="s">
        <v>197</v>
      </c>
      <c r="AL1247" t="s">
        <v>507</v>
      </c>
      <c r="AM1247" t="s">
        <v>507</v>
      </c>
    </row>
    <row r="1248" spans="1:39" x14ac:dyDescent="0.25">
      <c r="A1248" t="s">
        <v>408</v>
      </c>
      <c r="B1248" t="s">
        <v>409</v>
      </c>
      <c r="D1248" t="s">
        <v>408</v>
      </c>
      <c r="E1248" t="s">
        <v>409</v>
      </c>
      <c r="F1248" t="s">
        <v>410</v>
      </c>
      <c r="G1248" t="s">
        <v>409</v>
      </c>
      <c r="H1248" t="s">
        <v>42</v>
      </c>
      <c r="I1248" t="s">
        <v>411</v>
      </c>
      <c r="J1248" t="s">
        <v>412</v>
      </c>
      <c r="K1248" t="s">
        <v>102</v>
      </c>
      <c r="M1248" t="s">
        <v>413</v>
      </c>
      <c r="N1248" t="s">
        <v>47</v>
      </c>
      <c r="O1248" t="s">
        <v>230</v>
      </c>
      <c r="P1248" t="s">
        <v>192</v>
      </c>
      <c r="Q1248" t="s">
        <v>50</v>
      </c>
      <c r="R1248" t="s">
        <v>51</v>
      </c>
      <c r="S1248" t="s">
        <v>50</v>
      </c>
      <c r="T1248" t="s">
        <v>231</v>
      </c>
      <c r="U1248">
        <v>19.04</v>
      </c>
      <c r="V1248">
        <v>4.3</v>
      </c>
      <c r="W1248">
        <v>8.3000000000000007</v>
      </c>
      <c r="X1248">
        <v>27</v>
      </c>
      <c r="Y1248">
        <v>0.82</v>
      </c>
      <c r="Z1248">
        <v>1.58</v>
      </c>
      <c r="AA1248">
        <v>5.14</v>
      </c>
      <c r="AB1248">
        <v>39.99</v>
      </c>
      <c r="AC1248">
        <v>761.41</v>
      </c>
      <c r="AD1248" t="s">
        <v>53</v>
      </c>
      <c r="AE1248" t="s">
        <v>53</v>
      </c>
      <c r="AF1248" t="s">
        <v>54</v>
      </c>
      <c r="AG1248">
        <v>19.420000000000002</v>
      </c>
      <c r="AH1248" t="s">
        <v>55</v>
      </c>
      <c r="AI1248" t="s">
        <v>56</v>
      </c>
      <c r="AK1248" t="s">
        <v>57</v>
      </c>
    </row>
    <row r="1249" spans="1:39" x14ac:dyDescent="0.25">
      <c r="A1249" t="s">
        <v>408</v>
      </c>
      <c r="B1249" t="s">
        <v>409</v>
      </c>
      <c r="D1249" t="s">
        <v>408</v>
      </c>
      <c r="E1249" t="s">
        <v>409</v>
      </c>
      <c r="F1249" t="s">
        <v>410</v>
      </c>
      <c r="G1249" t="s">
        <v>409</v>
      </c>
      <c r="H1249" t="s">
        <v>42</v>
      </c>
      <c r="I1249" t="s">
        <v>414</v>
      </c>
      <c r="J1249" t="s">
        <v>415</v>
      </c>
      <c r="K1249" t="s">
        <v>250</v>
      </c>
      <c r="M1249" t="s">
        <v>416</v>
      </c>
      <c r="N1249" t="s">
        <v>47</v>
      </c>
      <c r="O1249" t="s">
        <v>230</v>
      </c>
      <c r="P1249" t="s">
        <v>192</v>
      </c>
      <c r="Q1249" t="s">
        <v>62</v>
      </c>
      <c r="R1249" t="s">
        <v>51</v>
      </c>
      <c r="S1249" t="s">
        <v>50</v>
      </c>
      <c r="T1249" t="s">
        <v>231</v>
      </c>
      <c r="U1249">
        <v>67.84</v>
      </c>
      <c r="V1249">
        <v>4.5999999999999996</v>
      </c>
      <c r="W1249">
        <v>8.3000000000000007</v>
      </c>
      <c r="X1249">
        <v>26.7</v>
      </c>
      <c r="Y1249">
        <v>3.12</v>
      </c>
      <c r="Z1249">
        <v>5.63</v>
      </c>
      <c r="AA1249">
        <v>18.11</v>
      </c>
      <c r="AB1249">
        <v>41.1</v>
      </c>
      <c r="AC1249">
        <v>2788.22</v>
      </c>
      <c r="AD1249" t="s">
        <v>53</v>
      </c>
      <c r="AE1249" t="s">
        <v>53</v>
      </c>
      <c r="AF1249" t="s">
        <v>54</v>
      </c>
      <c r="AG1249">
        <v>69.19</v>
      </c>
      <c r="AH1249" t="s">
        <v>55</v>
      </c>
      <c r="AI1249" t="s">
        <v>56</v>
      </c>
      <c r="AK1249" t="s">
        <v>57</v>
      </c>
    </row>
    <row r="1250" spans="1:39" x14ac:dyDescent="0.25">
      <c r="A1250" t="s">
        <v>408</v>
      </c>
      <c r="B1250" t="s">
        <v>409</v>
      </c>
      <c r="D1250" t="s">
        <v>408</v>
      </c>
      <c r="E1250" t="s">
        <v>409</v>
      </c>
      <c r="F1250" t="s">
        <v>410</v>
      </c>
      <c r="G1250" t="s">
        <v>409</v>
      </c>
      <c r="H1250" t="s">
        <v>42</v>
      </c>
      <c r="I1250" t="s">
        <v>432</v>
      </c>
      <c r="J1250" t="s">
        <v>433</v>
      </c>
      <c r="K1250" t="s">
        <v>282</v>
      </c>
      <c r="M1250" t="s">
        <v>434</v>
      </c>
      <c r="N1250" t="s">
        <v>47</v>
      </c>
      <c r="O1250" t="s">
        <v>230</v>
      </c>
      <c r="P1250" t="s">
        <v>192</v>
      </c>
      <c r="Q1250" t="s">
        <v>67</v>
      </c>
      <c r="R1250" t="s">
        <v>51</v>
      </c>
      <c r="S1250" t="s">
        <v>50</v>
      </c>
      <c r="T1250" t="s">
        <v>231</v>
      </c>
      <c r="U1250">
        <v>25.46</v>
      </c>
      <c r="V1250">
        <v>3.8</v>
      </c>
      <c r="W1250">
        <v>8.1999999999999993</v>
      </c>
      <c r="X1250">
        <v>27</v>
      </c>
      <c r="Y1250">
        <v>0.97</v>
      </c>
      <c r="Z1250">
        <v>2.09</v>
      </c>
      <c r="AA1250">
        <v>6.87</v>
      </c>
      <c r="AB1250">
        <v>37.46</v>
      </c>
      <c r="AC1250">
        <v>953.73</v>
      </c>
      <c r="AD1250" t="s">
        <v>53</v>
      </c>
      <c r="AE1250" t="s">
        <v>53</v>
      </c>
      <c r="AF1250" t="s">
        <v>54</v>
      </c>
      <c r="AG1250">
        <v>25.96</v>
      </c>
      <c r="AH1250" t="s">
        <v>55</v>
      </c>
      <c r="AI1250" t="s">
        <v>56</v>
      </c>
      <c r="AK1250" t="s">
        <v>57</v>
      </c>
    </row>
    <row r="1251" spans="1:39" x14ac:dyDescent="0.25">
      <c r="A1251" t="s">
        <v>408</v>
      </c>
      <c r="B1251" t="s">
        <v>409</v>
      </c>
      <c r="D1251" t="s">
        <v>408</v>
      </c>
      <c r="E1251" t="s">
        <v>409</v>
      </c>
      <c r="F1251" t="s">
        <v>410</v>
      </c>
      <c r="G1251" t="s">
        <v>409</v>
      </c>
      <c r="H1251" t="s">
        <v>42</v>
      </c>
      <c r="I1251" t="s">
        <v>420</v>
      </c>
      <c r="J1251" t="s">
        <v>421</v>
      </c>
      <c r="K1251" t="s">
        <v>383</v>
      </c>
      <c r="M1251" t="s">
        <v>422</v>
      </c>
      <c r="N1251" t="s">
        <v>47</v>
      </c>
      <c r="O1251" t="s">
        <v>230</v>
      </c>
      <c r="P1251" t="s">
        <v>192</v>
      </c>
      <c r="Q1251" t="s">
        <v>73</v>
      </c>
      <c r="R1251" t="s">
        <v>51</v>
      </c>
      <c r="S1251" t="s">
        <v>50</v>
      </c>
      <c r="T1251" t="s">
        <v>231</v>
      </c>
      <c r="U1251">
        <v>10</v>
      </c>
      <c r="V1251">
        <v>4.3</v>
      </c>
      <c r="W1251">
        <v>8.6999999999999993</v>
      </c>
      <c r="X1251">
        <v>28.6</v>
      </c>
      <c r="Y1251">
        <v>0.43</v>
      </c>
      <c r="Z1251">
        <v>0.87</v>
      </c>
      <c r="AA1251">
        <v>2.86</v>
      </c>
      <c r="AB1251">
        <v>41.38</v>
      </c>
      <c r="AC1251">
        <v>413.8</v>
      </c>
      <c r="AD1251" t="s">
        <v>53</v>
      </c>
      <c r="AE1251" t="s">
        <v>53</v>
      </c>
      <c r="AF1251" t="s">
        <v>54</v>
      </c>
      <c r="AG1251">
        <v>10.199999999999999</v>
      </c>
      <c r="AH1251" t="s">
        <v>55</v>
      </c>
      <c r="AI1251" t="s">
        <v>56</v>
      </c>
      <c r="AK1251" t="s">
        <v>57</v>
      </c>
    </row>
    <row r="1252" spans="1:39" x14ac:dyDescent="0.25">
      <c r="A1252" t="s">
        <v>408</v>
      </c>
      <c r="B1252" t="s">
        <v>409</v>
      </c>
      <c r="D1252" t="s">
        <v>408</v>
      </c>
      <c r="E1252" t="s">
        <v>409</v>
      </c>
      <c r="F1252" t="s">
        <v>410</v>
      </c>
      <c r="G1252" t="s">
        <v>409</v>
      </c>
      <c r="H1252" t="s">
        <v>42</v>
      </c>
      <c r="I1252" t="s">
        <v>426</v>
      </c>
      <c r="J1252" t="s">
        <v>427</v>
      </c>
      <c r="K1252" t="s">
        <v>238</v>
      </c>
      <c r="M1252" t="s">
        <v>428</v>
      </c>
      <c r="N1252" t="s">
        <v>47</v>
      </c>
      <c r="O1252" t="s">
        <v>230</v>
      </c>
      <c r="P1252" t="s">
        <v>192</v>
      </c>
      <c r="Q1252" t="s">
        <v>78</v>
      </c>
      <c r="R1252" t="s">
        <v>51</v>
      </c>
      <c r="S1252" t="s">
        <v>50</v>
      </c>
      <c r="T1252" t="s">
        <v>231</v>
      </c>
      <c r="U1252">
        <v>55.6</v>
      </c>
      <c r="V1252">
        <v>3.7</v>
      </c>
      <c r="W1252">
        <v>8.8000000000000007</v>
      </c>
      <c r="X1252">
        <v>29.4</v>
      </c>
      <c r="Y1252">
        <v>2.06</v>
      </c>
      <c r="Z1252">
        <v>4.8899999999999997</v>
      </c>
      <c r="AA1252">
        <v>16.350000000000001</v>
      </c>
      <c r="AB1252">
        <v>39.380000000000003</v>
      </c>
      <c r="AC1252">
        <v>2189.5300000000002</v>
      </c>
      <c r="AD1252" t="s">
        <v>53</v>
      </c>
      <c r="AE1252" t="s">
        <v>53</v>
      </c>
      <c r="AF1252" t="s">
        <v>54</v>
      </c>
      <c r="AG1252">
        <v>56.71</v>
      </c>
      <c r="AH1252" t="s">
        <v>55</v>
      </c>
      <c r="AI1252" t="s">
        <v>56</v>
      </c>
      <c r="AK1252" t="s">
        <v>57</v>
      </c>
    </row>
    <row r="1253" spans="1:39" x14ac:dyDescent="0.25">
      <c r="A1253" t="s">
        <v>408</v>
      </c>
      <c r="B1253" t="s">
        <v>409</v>
      </c>
      <c r="D1253" t="s">
        <v>408</v>
      </c>
      <c r="E1253" t="s">
        <v>409</v>
      </c>
      <c r="F1253" t="s">
        <v>410</v>
      </c>
      <c r="G1253" t="s">
        <v>409</v>
      </c>
      <c r="H1253" t="s">
        <v>42</v>
      </c>
      <c r="I1253" t="s">
        <v>429</v>
      </c>
      <c r="J1253" t="s">
        <v>430</v>
      </c>
      <c r="K1253" t="s">
        <v>96</v>
      </c>
      <c r="M1253" t="s">
        <v>431</v>
      </c>
      <c r="N1253" t="s">
        <v>47</v>
      </c>
      <c r="O1253" t="s">
        <v>230</v>
      </c>
      <c r="P1253" t="s">
        <v>192</v>
      </c>
      <c r="Q1253" t="s">
        <v>83</v>
      </c>
      <c r="R1253" t="s">
        <v>51</v>
      </c>
      <c r="S1253" t="s">
        <v>50</v>
      </c>
      <c r="T1253" t="s">
        <v>231</v>
      </c>
      <c r="U1253">
        <v>26.86</v>
      </c>
      <c r="V1253">
        <v>3.9</v>
      </c>
      <c r="W1253">
        <v>8.3000000000000007</v>
      </c>
      <c r="X1253">
        <v>27.3</v>
      </c>
      <c r="Y1253">
        <v>1.05</v>
      </c>
      <c r="Z1253">
        <v>2.23</v>
      </c>
      <c r="AA1253">
        <v>7.33</v>
      </c>
      <c r="AB1253">
        <v>38.51</v>
      </c>
      <c r="AC1253">
        <v>1034.3800000000001</v>
      </c>
      <c r="AD1253" t="s">
        <v>53</v>
      </c>
      <c r="AE1253" t="s">
        <v>53</v>
      </c>
      <c r="AF1253" t="s">
        <v>54</v>
      </c>
      <c r="AG1253">
        <v>27.39</v>
      </c>
      <c r="AH1253" t="s">
        <v>55</v>
      </c>
      <c r="AI1253" t="s">
        <v>56</v>
      </c>
      <c r="AK1253" t="s">
        <v>57</v>
      </c>
    </row>
    <row r="1254" spans="1:39" x14ac:dyDescent="0.25">
      <c r="A1254" t="s">
        <v>408</v>
      </c>
      <c r="B1254" t="s">
        <v>409</v>
      </c>
      <c r="D1254" t="s">
        <v>408</v>
      </c>
      <c r="E1254" t="s">
        <v>409</v>
      </c>
      <c r="F1254" t="s">
        <v>410</v>
      </c>
      <c r="G1254" t="s">
        <v>409</v>
      </c>
      <c r="H1254" t="s">
        <v>42</v>
      </c>
      <c r="I1254" t="s">
        <v>423</v>
      </c>
      <c r="J1254" t="s">
        <v>424</v>
      </c>
      <c r="K1254" t="s">
        <v>286</v>
      </c>
      <c r="M1254" t="s">
        <v>425</v>
      </c>
      <c r="N1254" t="s">
        <v>47</v>
      </c>
      <c r="O1254" t="s">
        <v>230</v>
      </c>
      <c r="P1254" t="s">
        <v>192</v>
      </c>
      <c r="Q1254" t="s">
        <v>88</v>
      </c>
      <c r="R1254" t="s">
        <v>51</v>
      </c>
      <c r="S1254" t="s">
        <v>50</v>
      </c>
      <c r="T1254" t="s">
        <v>231</v>
      </c>
      <c r="U1254">
        <v>66.38</v>
      </c>
      <c r="V1254">
        <v>3.7</v>
      </c>
      <c r="W1254">
        <v>8.1999999999999993</v>
      </c>
      <c r="X1254">
        <v>27</v>
      </c>
      <c r="Y1254">
        <v>2.46</v>
      </c>
      <c r="Z1254">
        <v>5.44</v>
      </c>
      <c r="AA1254">
        <v>17.920000000000002</v>
      </c>
      <c r="AB1254">
        <v>37.1</v>
      </c>
      <c r="AC1254">
        <v>2462.6999999999998</v>
      </c>
      <c r="AD1254" t="s">
        <v>53</v>
      </c>
      <c r="AE1254" t="s">
        <v>53</v>
      </c>
      <c r="AF1254" t="s">
        <v>54</v>
      </c>
      <c r="AG1254">
        <v>67.7</v>
      </c>
      <c r="AH1254" t="s">
        <v>55</v>
      </c>
      <c r="AI1254" t="s">
        <v>56</v>
      </c>
      <c r="AK1254" t="s">
        <v>57</v>
      </c>
    </row>
    <row r="1255" spans="1:39" x14ac:dyDescent="0.25">
      <c r="A1255" t="s">
        <v>408</v>
      </c>
      <c r="B1255" t="s">
        <v>409</v>
      </c>
      <c r="D1255" t="s">
        <v>408</v>
      </c>
      <c r="E1255" t="s">
        <v>409</v>
      </c>
      <c r="F1255" t="s">
        <v>462</v>
      </c>
      <c r="G1255" t="s">
        <v>186</v>
      </c>
      <c r="H1255" t="s">
        <v>42</v>
      </c>
      <c r="I1255" t="s">
        <v>463</v>
      </c>
      <c r="J1255" t="s">
        <v>464</v>
      </c>
      <c r="K1255" t="s">
        <v>189</v>
      </c>
      <c r="M1255" t="s">
        <v>409</v>
      </c>
      <c r="N1255" t="s">
        <v>47</v>
      </c>
      <c r="O1255" t="s">
        <v>230</v>
      </c>
      <c r="P1255" t="s">
        <v>192</v>
      </c>
      <c r="Q1255" t="s">
        <v>190</v>
      </c>
      <c r="R1255" t="s">
        <v>51</v>
      </c>
      <c r="S1255" t="s">
        <v>50</v>
      </c>
      <c r="T1255" t="s">
        <v>231</v>
      </c>
      <c r="U1255">
        <v>66.38</v>
      </c>
      <c r="V1255">
        <v>3.7</v>
      </c>
      <c r="W1255">
        <v>8.1999999999999993</v>
      </c>
      <c r="X1255">
        <v>27</v>
      </c>
      <c r="Y1255">
        <v>2.46</v>
      </c>
      <c r="Z1255">
        <v>5.44</v>
      </c>
      <c r="AA1255">
        <v>17.920000000000002</v>
      </c>
      <c r="AB1255">
        <v>37.1</v>
      </c>
      <c r="AC1255">
        <v>2462.6999999999998</v>
      </c>
      <c r="AD1255" t="s">
        <v>53</v>
      </c>
      <c r="AE1255" t="s">
        <v>53</v>
      </c>
      <c r="AF1255" t="s">
        <v>54</v>
      </c>
      <c r="AG1255">
        <v>67.7</v>
      </c>
      <c r="AH1255" t="s">
        <v>55</v>
      </c>
      <c r="AI1255" t="s">
        <v>56</v>
      </c>
    </row>
    <row r="1256" spans="1:39" x14ac:dyDescent="0.25">
      <c r="A1256" t="s">
        <v>408</v>
      </c>
      <c r="B1256" t="s">
        <v>409</v>
      </c>
      <c r="D1256" t="s">
        <v>408</v>
      </c>
      <c r="E1256" t="s">
        <v>409</v>
      </c>
      <c r="F1256" t="s">
        <v>435</v>
      </c>
      <c r="G1256" t="s">
        <v>436</v>
      </c>
      <c r="H1256" t="s">
        <v>42</v>
      </c>
      <c r="I1256" t="s">
        <v>437</v>
      </c>
      <c r="J1256" t="s">
        <v>438</v>
      </c>
      <c r="K1256" t="s">
        <v>278</v>
      </c>
      <c r="M1256" t="s">
        <v>439</v>
      </c>
      <c r="N1256" t="s">
        <v>47</v>
      </c>
      <c r="O1256" t="s">
        <v>230</v>
      </c>
      <c r="P1256" t="s">
        <v>192</v>
      </c>
      <c r="Q1256" t="s">
        <v>191</v>
      </c>
      <c r="R1256" t="s">
        <v>51</v>
      </c>
      <c r="S1256" t="s">
        <v>50</v>
      </c>
      <c r="T1256" t="s">
        <v>322</v>
      </c>
      <c r="U1256">
        <v>64.88</v>
      </c>
      <c r="V1256">
        <v>3.8</v>
      </c>
      <c r="W1256">
        <v>8.5</v>
      </c>
      <c r="X1256">
        <v>28.16</v>
      </c>
      <c r="Y1256">
        <v>2.4700000000000002</v>
      </c>
      <c r="Z1256">
        <v>5.51</v>
      </c>
      <c r="AA1256">
        <v>18.27</v>
      </c>
      <c r="AB1256">
        <v>39</v>
      </c>
      <c r="AC1256">
        <v>2530.3200000000002</v>
      </c>
      <c r="AD1256" t="s">
        <v>52</v>
      </c>
      <c r="AE1256" t="s">
        <v>52</v>
      </c>
      <c r="AF1256" t="s">
        <v>54</v>
      </c>
      <c r="AG1256">
        <v>66.177999999999997</v>
      </c>
      <c r="AH1256" t="s">
        <v>55</v>
      </c>
      <c r="AI1256" t="s">
        <v>197</v>
      </c>
      <c r="AL1256" t="s">
        <v>508</v>
      </c>
      <c r="AM1256" t="s">
        <v>508</v>
      </c>
    </row>
    <row r="1257" spans="1:39" x14ac:dyDescent="0.25">
      <c r="A1257" t="s">
        <v>408</v>
      </c>
      <c r="B1257" t="s">
        <v>409</v>
      </c>
      <c r="D1257" t="s">
        <v>408</v>
      </c>
      <c r="E1257" t="s">
        <v>409</v>
      </c>
      <c r="F1257" t="s">
        <v>435</v>
      </c>
      <c r="G1257" t="s">
        <v>436</v>
      </c>
      <c r="H1257" t="s">
        <v>42</v>
      </c>
      <c r="I1257" t="s">
        <v>459</v>
      </c>
      <c r="J1257" t="s">
        <v>460</v>
      </c>
      <c r="K1257" t="s">
        <v>117</v>
      </c>
      <c r="M1257" t="s">
        <v>461</v>
      </c>
      <c r="N1257" t="s">
        <v>47</v>
      </c>
      <c r="O1257" t="s">
        <v>230</v>
      </c>
      <c r="P1257" t="s">
        <v>192</v>
      </c>
      <c r="Q1257" t="s">
        <v>195</v>
      </c>
      <c r="R1257" t="s">
        <v>51</v>
      </c>
      <c r="S1257" t="s">
        <v>50</v>
      </c>
      <c r="T1257" t="s">
        <v>322</v>
      </c>
      <c r="U1257">
        <v>10.14</v>
      </c>
      <c r="V1257">
        <v>4.3</v>
      </c>
      <c r="W1257">
        <v>8.4</v>
      </c>
      <c r="X1257">
        <v>27.36</v>
      </c>
      <c r="Y1257">
        <v>0.44</v>
      </c>
      <c r="Z1257">
        <v>0.85</v>
      </c>
      <c r="AA1257">
        <v>2.77</v>
      </c>
      <c r="AB1257">
        <v>40.24</v>
      </c>
      <c r="AC1257">
        <v>408.03</v>
      </c>
      <c r="AD1257" t="s">
        <v>52</v>
      </c>
      <c r="AE1257" t="s">
        <v>52</v>
      </c>
      <c r="AF1257" t="s">
        <v>54</v>
      </c>
      <c r="AG1257">
        <v>10.343</v>
      </c>
      <c r="AH1257" t="s">
        <v>55</v>
      </c>
      <c r="AI1257" t="s">
        <v>197</v>
      </c>
      <c r="AL1257" t="s">
        <v>509</v>
      </c>
      <c r="AM1257" t="s">
        <v>509</v>
      </c>
    </row>
    <row r="1258" spans="1:39" x14ac:dyDescent="0.25">
      <c r="A1258" t="s">
        <v>408</v>
      </c>
      <c r="B1258" t="s">
        <v>409</v>
      </c>
      <c r="D1258" t="s">
        <v>408</v>
      </c>
      <c r="E1258" t="s">
        <v>409</v>
      </c>
      <c r="F1258" t="s">
        <v>435</v>
      </c>
      <c r="G1258" t="s">
        <v>436</v>
      </c>
      <c r="H1258" t="s">
        <v>42</v>
      </c>
      <c r="I1258" t="s">
        <v>440</v>
      </c>
      <c r="J1258" t="s">
        <v>441</v>
      </c>
      <c r="K1258" t="s">
        <v>390</v>
      </c>
      <c r="M1258" t="s">
        <v>442</v>
      </c>
      <c r="N1258" t="s">
        <v>47</v>
      </c>
      <c r="O1258" t="s">
        <v>230</v>
      </c>
      <c r="P1258" t="s">
        <v>192</v>
      </c>
      <c r="Q1258" t="s">
        <v>201</v>
      </c>
      <c r="R1258" t="s">
        <v>51</v>
      </c>
      <c r="S1258" t="s">
        <v>50</v>
      </c>
      <c r="T1258" t="s">
        <v>322</v>
      </c>
      <c r="U1258">
        <v>33.47</v>
      </c>
      <c r="V1258">
        <v>4.7</v>
      </c>
      <c r="W1258">
        <v>8.5</v>
      </c>
      <c r="X1258">
        <v>27.44</v>
      </c>
      <c r="Y1258">
        <v>1.57</v>
      </c>
      <c r="Z1258">
        <v>2.84</v>
      </c>
      <c r="AA1258">
        <v>9.18</v>
      </c>
      <c r="AB1258">
        <v>42.38</v>
      </c>
      <c r="AC1258">
        <v>1418.46</v>
      </c>
      <c r="AD1258" t="s">
        <v>52</v>
      </c>
      <c r="AE1258" t="s">
        <v>52</v>
      </c>
      <c r="AF1258" t="s">
        <v>54</v>
      </c>
      <c r="AG1258">
        <v>34.139000000000003</v>
      </c>
      <c r="AH1258" t="s">
        <v>55</v>
      </c>
      <c r="AI1258" t="s">
        <v>197</v>
      </c>
      <c r="AL1258" t="s">
        <v>510</v>
      </c>
      <c r="AM1258" t="s">
        <v>510</v>
      </c>
    </row>
    <row r="1259" spans="1:39" x14ac:dyDescent="0.25">
      <c r="A1259" t="s">
        <v>408</v>
      </c>
      <c r="B1259" t="s">
        <v>409</v>
      </c>
      <c r="D1259" t="s">
        <v>408</v>
      </c>
      <c r="E1259" t="s">
        <v>409</v>
      </c>
      <c r="F1259" t="s">
        <v>435</v>
      </c>
      <c r="G1259" t="s">
        <v>436</v>
      </c>
      <c r="H1259" t="s">
        <v>42</v>
      </c>
      <c r="I1259" t="s">
        <v>443</v>
      </c>
      <c r="J1259" t="s">
        <v>444</v>
      </c>
      <c r="K1259" t="s">
        <v>299</v>
      </c>
      <c r="M1259" t="s">
        <v>445</v>
      </c>
      <c r="N1259" t="s">
        <v>47</v>
      </c>
      <c r="O1259" t="s">
        <v>230</v>
      </c>
      <c r="P1259" t="s">
        <v>192</v>
      </c>
      <c r="Q1259" t="s">
        <v>203</v>
      </c>
      <c r="R1259" t="s">
        <v>51</v>
      </c>
      <c r="S1259" t="s">
        <v>50</v>
      </c>
      <c r="T1259" t="s">
        <v>322</v>
      </c>
      <c r="U1259">
        <v>100.49</v>
      </c>
      <c r="V1259">
        <v>3.5</v>
      </c>
      <c r="W1259">
        <v>8.1</v>
      </c>
      <c r="X1259">
        <v>26.8</v>
      </c>
      <c r="Y1259">
        <v>3.52</v>
      </c>
      <c r="Z1259">
        <v>8.14</v>
      </c>
      <c r="AA1259">
        <v>26.93</v>
      </c>
      <c r="AB1259">
        <v>36.119999999999997</v>
      </c>
      <c r="AC1259">
        <v>3629.7</v>
      </c>
      <c r="AD1259" t="s">
        <v>52</v>
      </c>
      <c r="AE1259" t="s">
        <v>52</v>
      </c>
      <c r="AF1259" t="s">
        <v>54</v>
      </c>
      <c r="AG1259">
        <v>102.5</v>
      </c>
      <c r="AH1259" t="s">
        <v>55</v>
      </c>
      <c r="AI1259" t="s">
        <v>197</v>
      </c>
      <c r="AL1259" t="s">
        <v>511</v>
      </c>
      <c r="AM1259" t="s">
        <v>511</v>
      </c>
    </row>
    <row r="1260" spans="1:39" x14ac:dyDescent="0.25">
      <c r="A1260" t="s">
        <v>408</v>
      </c>
      <c r="B1260" t="s">
        <v>409</v>
      </c>
      <c r="D1260" t="s">
        <v>408</v>
      </c>
      <c r="E1260" t="s">
        <v>409</v>
      </c>
      <c r="F1260" t="s">
        <v>435</v>
      </c>
      <c r="G1260" t="s">
        <v>436</v>
      </c>
      <c r="H1260" t="s">
        <v>42</v>
      </c>
      <c r="I1260" t="s">
        <v>446</v>
      </c>
      <c r="J1260" t="s">
        <v>447</v>
      </c>
      <c r="K1260" t="s">
        <v>65</v>
      </c>
      <c r="M1260" t="s">
        <v>448</v>
      </c>
      <c r="N1260" t="s">
        <v>47</v>
      </c>
      <c r="O1260" t="s">
        <v>230</v>
      </c>
      <c r="P1260" t="s">
        <v>192</v>
      </c>
      <c r="Q1260" t="s">
        <v>205</v>
      </c>
      <c r="R1260" t="s">
        <v>51</v>
      </c>
      <c r="S1260" t="s">
        <v>50</v>
      </c>
      <c r="T1260" t="s">
        <v>322</v>
      </c>
      <c r="U1260">
        <v>5.5</v>
      </c>
      <c r="V1260">
        <v>3.8</v>
      </c>
      <c r="W1260">
        <v>8.1</v>
      </c>
      <c r="X1260">
        <v>26.56</v>
      </c>
      <c r="Y1260">
        <v>0.21</v>
      </c>
      <c r="Z1260">
        <v>0.45</v>
      </c>
      <c r="AA1260">
        <v>1.46</v>
      </c>
      <c r="AB1260">
        <v>37.22</v>
      </c>
      <c r="AC1260">
        <v>204.71</v>
      </c>
      <c r="AD1260" t="s">
        <v>52</v>
      </c>
      <c r="AE1260" t="s">
        <v>52</v>
      </c>
      <c r="AF1260" t="s">
        <v>54</v>
      </c>
      <c r="AG1260">
        <v>5.61</v>
      </c>
      <c r="AH1260" t="s">
        <v>55</v>
      </c>
      <c r="AI1260" t="s">
        <v>197</v>
      </c>
      <c r="AL1260" t="s">
        <v>512</v>
      </c>
      <c r="AM1260" t="s">
        <v>512</v>
      </c>
    </row>
    <row r="1261" spans="1:39" x14ac:dyDescent="0.25">
      <c r="A1261" t="s">
        <v>408</v>
      </c>
      <c r="B1261" t="s">
        <v>409</v>
      </c>
      <c r="D1261" t="s">
        <v>408</v>
      </c>
      <c r="E1261" t="s">
        <v>409</v>
      </c>
      <c r="F1261" t="s">
        <v>435</v>
      </c>
      <c r="G1261" t="s">
        <v>436</v>
      </c>
      <c r="H1261" t="s">
        <v>42</v>
      </c>
      <c r="I1261" t="s">
        <v>455</v>
      </c>
      <c r="J1261" t="s">
        <v>456</v>
      </c>
      <c r="K1261" t="s">
        <v>457</v>
      </c>
      <c r="M1261" t="s">
        <v>458</v>
      </c>
      <c r="N1261" t="s">
        <v>47</v>
      </c>
      <c r="O1261" t="s">
        <v>230</v>
      </c>
      <c r="P1261" t="s">
        <v>192</v>
      </c>
      <c r="Q1261" t="s">
        <v>207</v>
      </c>
      <c r="R1261" t="s">
        <v>51</v>
      </c>
      <c r="S1261" t="s">
        <v>50</v>
      </c>
      <c r="T1261" t="s">
        <v>322</v>
      </c>
      <c r="U1261">
        <v>49.65</v>
      </c>
      <c r="V1261">
        <v>4.8</v>
      </c>
      <c r="W1261">
        <v>9</v>
      </c>
      <c r="X1261">
        <v>29.36</v>
      </c>
      <c r="Y1261">
        <v>2.38</v>
      </c>
      <c r="Z1261">
        <v>4.47</v>
      </c>
      <c r="AA1261">
        <v>14.58</v>
      </c>
      <c r="AB1261">
        <v>44</v>
      </c>
      <c r="AC1261">
        <v>2184.6</v>
      </c>
      <c r="AD1261" t="s">
        <v>52</v>
      </c>
      <c r="AE1261" t="s">
        <v>52</v>
      </c>
      <c r="AF1261" t="s">
        <v>54</v>
      </c>
      <c r="AG1261">
        <v>50.643000000000001</v>
      </c>
      <c r="AH1261" t="s">
        <v>55</v>
      </c>
      <c r="AI1261" t="s">
        <v>197</v>
      </c>
      <c r="AL1261" t="s">
        <v>513</v>
      </c>
      <c r="AM1261" t="s">
        <v>513</v>
      </c>
    </row>
    <row r="1262" spans="1:39" x14ac:dyDescent="0.25">
      <c r="A1262" t="s">
        <v>408</v>
      </c>
      <c r="B1262" t="s">
        <v>409</v>
      </c>
      <c r="D1262" t="s">
        <v>408</v>
      </c>
      <c r="E1262" t="s">
        <v>409</v>
      </c>
      <c r="F1262" t="s">
        <v>435</v>
      </c>
      <c r="G1262" t="s">
        <v>436</v>
      </c>
      <c r="H1262" t="s">
        <v>42</v>
      </c>
      <c r="I1262" t="s">
        <v>449</v>
      </c>
      <c r="J1262" t="s">
        <v>450</v>
      </c>
      <c r="K1262" t="s">
        <v>270</v>
      </c>
      <c r="M1262" t="s">
        <v>451</v>
      </c>
      <c r="N1262" t="s">
        <v>47</v>
      </c>
      <c r="O1262" t="s">
        <v>230</v>
      </c>
      <c r="P1262" t="s">
        <v>192</v>
      </c>
      <c r="Q1262" t="s">
        <v>209</v>
      </c>
      <c r="R1262" t="s">
        <v>68</v>
      </c>
      <c r="S1262" t="s">
        <v>50</v>
      </c>
      <c r="T1262" t="s">
        <v>322</v>
      </c>
      <c r="U1262">
        <v>35.380000000000003</v>
      </c>
      <c r="V1262">
        <v>4.9000000000000004</v>
      </c>
      <c r="W1262">
        <v>8.8000000000000007</v>
      </c>
      <c r="X1262">
        <v>28.48</v>
      </c>
      <c r="Y1262">
        <v>1.73</v>
      </c>
      <c r="Z1262">
        <v>3.11</v>
      </c>
      <c r="AA1262">
        <v>10.08</v>
      </c>
      <c r="AB1262">
        <v>43.88</v>
      </c>
      <c r="AC1262">
        <v>1552.47</v>
      </c>
      <c r="AD1262" t="s">
        <v>52</v>
      </c>
      <c r="AE1262" t="s">
        <v>52</v>
      </c>
      <c r="AF1262" t="s">
        <v>54</v>
      </c>
      <c r="AG1262">
        <v>36.088000000000001</v>
      </c>
      <c r="AH1262" t="s">
        <v>55</v>
      </c>
      <c r="AI1262" t="s">
        <v>197</v>
      </c>
      <c r="AL1262" t="s">
        <v>514</v>
      </c>
      <c r="AM1262" t="s">
        <v>514</v>
      </c>
    </row>
    <row r="1263" spans="1:39" x14ac:dyDescent="0.25">
      <c r="A1263" t="s">
        <v>408</v>
      </c>
      <c r="B1263" t="s">
        <v>409</v>
      </c>
      <c r="D1263" t="s">
        <v>408</v>
      </c>
      <c r="E1263" t="s">
        <v>409</v>
      </c>
      <c r="F1263" t="s">
        <v>435</v>
      </c>
      <c r="G1263" t="s">
        <v>436</v>
      </c>
      <c r="H1263" t="s">
        <v>42</v>
      </c>
      <c r="I1263" t="s">
        <v>452</v>
      </c>
      <c r="J1263" t="s">
        <v>453</v>
      </c>
      <c r="K1263" t="s">
        <v>266</v>
      </c>
      <c r="M1263" t="s">
        <v>454</v>
      </c>
      <c r="N1263" t="s">
        <v>47</v>
      </c>
      <c r="O1263" t="s">
        <v>230</v>
      </c>
      <c r="P1263" t="s">
        <v>192</v>
      </c>
      <c r="Q1263" t="s">
        <v>211</v>
      </c>
      <c r="R1263" t="s">
        <v>51</v>
      </c>
      <c r="S1263" t="s">
        <v>50</v>
      </c>
      <c r="T1263" t="s">
        <v>322</v>
      </c>
      <c r="U1263">
        <v>54</v>
      </c>
      <c r="V1263">
        <v>4</v>
      </c>
      <c r="W1263">
        <v>8.8000000000000007</v>
      </c>
      <c r="X1263">
        <v>29.2</v>
      </c>
      <c r="Y1263">
        <v>2.16</v>
      </c>
      <c r="Z1263">
        <v>4.75</v>
      </c>
      <c r="AA1263">
        <v>15.77</v>
      </c>
      <c r="AB1263">
        <v>40.5</v>
      </c>
      <c r="AC1263">
        <v>2187</v>
      </c>
      <c r="AD1263" t="s">
        <v>52</v>
      </c>
      <c r="AE1263" t="s">
        <v>52</v>
      </c>
      <c r="AF1263" t="s">
        <v>54</v>
      </c>
      <c r="AG1263">
        <v>55.08</v>
      </c>
      <c r="AH1263" t="s">
        <v>55</v>
      </c>
      <c r="AI1263" t="s">
        <v>197</v>
      </c>
      <c r="AL1263" t="s">
        <v>515</v>
      </c>
      <c r="AM1263" t="s">
        <v>515</v>
      </c>
    </row>
    <row r="1264" spans="1:39" x14ac:dyDescent="0.25">
      <c r="A1264" t="s">
        <v>516</v>
      </c>
      <c r="B1264" t="s">
        <v>517</v>
      </c>
      <c r="D1264" t="s">
        <v>516</v>
      </c>
      <c r="E1264" t="s">
        <v>517</v>
      </c>
      <c r="F1264" t="s">
        <v>518</v>
      </c>
      <c r="G1264" t="s">
        <v>519</v>
      </c>
      <c r="H1264" t="s">
        <v>42</v>
      </c>
      <c r="I1264" t="s">
        <v>520</v>
      </c>
      <c r="J1264" t="s">
        <v>521</v>
      </c>
      <c r="K1264" t="s">
        <v>182</v>
      </c>
      <c r="M1264" t="s">
        <v>522</v>
      </c>
      <c r="N1264" t="s">
        <v>47</v>
      </c>
      <c r="O1264" t="s">
        <v>48</v>
      </c>
      <c r="P1264" t="s">
        <v>49</v>
      </c>
      <c r="Q1264" t="s">
        <v>50</v>
      </c>
      <c r="R1264" t="s">
        <v>51</v>
      </c>
      <c r="S1264" t="s">
        <v>50</v>
      </c>
      <c r="T1264" t="s">
        <v>48</v>
      </c>
      <c r="U1264">
        <v>86.74</v>
      </c>
      <c r="V1264">
        <v>4.5999999999999996</v>
      </c>
      <c r="W1264">
        <v>8.5</v>
      </c>
      <c r="X1264">
        <v>27.52</v>
      </c>
      <c r="Y1264">
        <v>3.99</v>
      </c>
      <c r="Z1264">
        <v>7.37</v>
      </c>
      <c r="AA1264">
        <v>23.87</v>
      </c>
      <c r="AB1264">
        <v>42</v>
      </c>
      <c r="AC1264">
        <v>3643.08</v>
      </c>
      <c r="AD1264" t="s">
        <v>53</v>
      </c>
      <c r="AE1264" t="s">
        <v>53</v>
      </c>
      <c r="AF1264" t="s">
        <v>54</v>
      </c>
      <c r="AG1264">
        <v>88.474999999999994</v>
      </c>
      <c r="AH1264" t="s">
        <v>55</v>
      </c>
      <c r="AI1264" t="s">
        <v>56</v>
      </c>
      <c r="AK1264" t="s">
        <v>57</v>
      </c>
    </row>
    <row r="1265" spans="1:39" x14ac:dyDescent="0.25">
      <c r="A1265" t="s">
        <v>516</v>
      </c>
      <c r="B1265" t="s">
        <v>517</v>
      </c>
      <c r="D1265" t="s">
        <v>516</v>
      </c>
      <c r="E1265" t="s">
        <v>517</v>
      </c>
      <c r="F1265" t="s">
        <v>523</v>
      </c>
      <c r="G1265" t="s">
        <v>186</v>
      </c>
      <c r="H1265" t="s">
        <v>42</v>
      </c>
      <c r="I1265" t="s">
        <v>524</v>
      </c>
      <c r="J1265" t="s">
        <v>525</v>
      </c>
      <c r="K1265" t="s">
        <v>189</v>
      </c>
      <c r="M1265" t="s">
        <v>517</v>
      </c>
      <c r="N1265" t="s">
        <v>47</v>
      </c>
      <c r="O1265" t="s">
        <v>48</v>
      </c>
      <c r="P1265" t="s">
        <v>49</v>
      </c>
      <c r="Q1265" t="s">
        <v>190</v>
      </c>
      <c r="R1265" t="s">
        <v>51</v>
      </c>
      <c r="S1265" t="s">
        <v>50</v>
      </c>
      <c r="T1265" t="s">
        <v>193</v>
      </c>
      <c r="U1265">
        <v>245.18</v>
      </c>
      <c r="V1265">
        <v>3.7</v>
      </c>
      <c r="W1265">
        <v>8.1</v>
      </c>
      <c r="X1265">
        <v>26.64</v>
      </c>
      <c r="Y1265">
        <v>9.07</v>
      </c>
      <c r="Z1265">
        <v>19.86</v>
      </c>
      <c r="AA1265">
        <v>65.319999999999993</v>
      </c>
      <c r="AB1265">
        <v>36.85</v>
      </c>
      <c r="AC1265">
        <v>9034.8799999999992</v>
      </c>
      <c r="AD1265" t="s">
        <v>53</v>
      </c>
      <c r="AE1265" t="s">
        <v>53</v>
      </c>
      <c r="AF1265" t="s">
        <v>54</v>
      </c>
      <c r="AG1265">
        <v>250.084</v>
      </c>
      <c r="AH1265" t="s">
        <v>55</v>
      </c>
      <c r="AI1265" t="s">
        <v>56</v>
      </c>
    </row>
    <row r="1266" spans="1:39" x14ac:dyDescent="0.25">
      <c r="A1266" t="s">
        <v>516</v>
      </c>
      <c r="B1266" t="s">
        <v>517</v>
      </c>
      <c r="D1266" t="s">
        <v>516</v>
      </c>
      <c r="E1266" t="s">
        <v>517</v>
      </c>
      <c r="F1266" t="s">
        <v>523</v>
      </c>
      <c r="G1266" t="s">
        <v>186</v>
      </c>
      <c r="H1266" t="s">
        <v>42</v>
      </c>
      <c r="I1266" t="s">
        <v>524</v>
      </c>
      <c r="J1266" t="s">
        <v>525</v>
      </c>
      <c r="K1266" t="s">
        <v>189</v>
      </c>
      <c r="M1266" t="s">
        <v>517</v>
      </c>
      <c r="N1266" t="s">
        <v>47</v>
      </c>
      <c r="O1266" t="s">
        <v>48</v>
      </c>
      <c r="P1266" t="s">
        <v>49</v>
      </c>
      <c r="Q1266" t="s">
        <v>191</v>
      </c>
      <c r="R1266" t="s">
        <v>68</v>
      </c>
      <c r="S1266" t="s">
        <v>62</v>
      </c>
      <c r="T1266" t="s">
        <v>193</v>
      </c>
      <c r="U1266">
        <v>5.6</v>
      </c>
      <c r="V1266">
        <v>4.9000000000000004</v>
      </c>
      <c r="W1266">
        <v>7.5</v>
      </c>
      <c r="X1266">
        <v>23.28</v>
      </c>
      <c r="Y1266">
        <v>0.27</v>
      </c>
      <c r="Z1266">
        <v>0.42</v>
      </c>
      <c r="AA1266">
        <v>1.3</v>
      </c>
      <c r="AB1266">
        <v>37.21</v>
      </c>
      <c r="AC1266">
        <v>208.38</v>
      </c>
      <c r="AD1266" t="s">
        <v>53</v>
      </c>
      <c r="AE1266" t="s">
        <v>53</v>
      </c>
      <c r="AF1266" t="s">
        <v>54</v>
      </c>
      <c r="AG1266">
        <v>5.7119999999999997</v>
      </c>
      <c r="AH1266" t="s">
        <v>55</v>
      </c>
      <c r="AI1266" t="s">
        <v>56</v>
      </c>
    </row>
    <row r="1267" spans="1:39" x14ac:dyDescent="0.25">
      <c r="A1267" t="s">
        <v>516</v>
      </c>
      <c r="B1267" t="s">
        <v>517</v>
      </c>
      <c r="D1267" t="s">
        <v>516</v>
      </c>
      <c r="E1267" t="s">
        <v>517</v>
      </c>
      <c r="F1267" t="s">
        <v>526</v>
      </c>
      <c r="G1267" t="s">
        <v>527</v>
      </c>
      <c r="H1267" t="s">
        <v>42</v>
      </c>
      <c r="I1267" t="s">
        <v>528</v>
      </c>
      <c r="J1267" t="s">
        <v>529</v>
      </c>
      <c r="K1267" t="s">
        <v>530</v>
      </c>
      <c r="M1267" t="s">
        <v>531</v>
      </c>
      <c r="N1267" t="s">
        <v>47</v>
      </c>
      <c r="O1267" t="s">
        <v>48</v>
      </c>
      <c r="P1267" t="s">
        <v>49</v>
      </c>
      <c r="Q1267" t="s">
        <v>195</v>
      </c>
      <c r="R1267" t="s">
        <v>51</v>
      </c>
      <c r="S1267" t="s">
        <v>50</v>
      </c>
      <c r="T1267" t="s">
        <v>196</v>
      </c>
      <c r="U1267">
        <v>66.34</v>
      </c>
      <c r="V1267">
        <v>4.3</v>
      </c>
      <c r="W1267">
        <v>8.5</v>
      </c>
      <c r="X1267">
        <v>27.76</v>
      </c>
      <c r="Y1267">
        <v>2.85</v>
      </c>
      <c r="Z1267">
        <v>5.64</v>
      </c>
      <c r="AA1267">
        <v>18.420000000000002</v>
      </c>
      <c r="AB1267">
        <v>40.880000000000003</v>
      </c>
      <c r="AC1267">
        <v>2711.98</v>
      </c>
      <c r="AD1267" t="s">
        <v>52</v>
      </c>
      <c r="AE1267" t="s">
        <v>52</v>
      </c>
      <c r="AF1267" t="s">
        <v>54</v>
      </c>
      <c r="AG1267">
        <v>67.667000000000002</v>
      </c>
      <c r="AH1267" t="s">
        <v>55</v>
      </c>
      <c r="AI1267" t="s">
        <v>197</v>
      </c>
      <c r="AL1267" t="s">
        <v>532</v>
      </c>
      <c r="AM1267" t="s">
        <v>532</v>
      </c>
    </row>
    <row r="1268" spans="1:39" x14ac:dyDescent="0.25">
      <c r="A1268" t="s">
        <v>516</v>
      </c>
      <c r="B1268" t="s">
        <v>517</v>
      </c>
      <c r="D1268" t="s">
        <v>516</v>
      </c>
      <c r="E1268" t="s">
        <v>517</v>
      </c>
      <c r="F1268" t="s">
        <v>518</v>
      </c>
      <c r="G1268" t="s">
        <v>519</v>
      </c>
      <c r="H1268" t="s">
        <v>42</v>
      </c>
      <c r="I1268" t="s">
        <v>533</v>
      </c>
      <c r="J1268" t="s">
        <v>534</v>
      </c>
      <c r="K1268" t="s">
        <v>238</v>
      </c>
      <c r="M1268" t="s">
        <v>535</v>
      </c>
      <c r="N1268" t="s">
        <v>47</v>
      </c>
      <c r="O1268" t="s">
        <v>48</v>
      </c>
      <c r="P1268" t="s">
        <v>49</v>
      </c>
      <c r="Q1268" t="s">
        <v>201</v>
      </c>
      <c r="R1268" t="s">
        <v>51</v>
      </c>
      <c r="S1268" t="s">
        <v>50</v>
      </c>
      <c r="T1268" t="s">
        <v>196</v>
      </c>
      <c r="U1268">
        <v>253.7</v>
      </c>
      <c r="V1268">
        <v>3.7</v>
      </c>
      <c r="W1268">
        <v>8.1</v>
      </c>
      <c r="X1268">
        <v>26.64</v>
      </c>
      <c r="Y1268">
        <v>9.39</v>
      </c>
      <c r="Z1268">
        <v>20.55</v>
      </c>
      <c r="AA1268">
        <v>67.59</v>
      </c>
      <c r="AB1268">
        <v>36.85</v>
      </c>
      <c r="AC1268">
        <v>9348.84</v>
      </c>
      <c r="AD1268" t="s">
        <v>52</v>
      </c>
      <c r="AE1268" t="s">
        <v>52</v>
      </c>
      <c r="AF1268" t="s">
        <v>54</v>
      </c>
      <c r="AG1268">
        <v>258.774</v>
      </c>
      <c r="AH1268" t="s">
        <v>55</v>
      </c>
      <c r="AI1268" t="s">
        <v>197</v>
      </c>
      <c r="AL1268" t="s">
        <v>536</v>
      </c>
      <c r="AM1268" t="s">
        <v>536</v>
      </c>
    </row>
    <row r="1269" spans="1:39" x14ac:dyDescent="0.25">
      <c r="A1269" t="s">
        <v>516</v>
      </c>
      <c r="B1269" t="s">
        <v>517</v>
      </c>
      <c r="D1269" t="s">
        <v>516</v>
      </c>
      <c r="E1269" t="s">
        <v>517</v>
      </c>
      <c r="F1269" t="s">
        <v>518</v>
      </c>
      <c r="G1269" t="s">
        <v>519</v>
      </c>
      <c r="H1269" t="s">
        <v>42</v>
      </c>
      <c r="I1269" t="s">
        <v>537</v>
      </c>
      <c r="J1269" t="s">
        <v>538</v>
      </c>
      <c r="K1269" t="s">
        <v>319</v>
      </c>
      <c r="M1269" t="s">
        <v>539</v>
      </c>
      <c r="N1269" t="s">
        <v>47</v>
      </c>
      <c r="O1269" t="s">
        <v>48</v>
      </c>
      <c r="P1269" t="s">
        <v>49</v>
      </c>
      <c r="Q1269" t="s">
        <v>203</v>
      </c>
      <c r="R1269" t="s">
        <v>51</v>
      </c>
      <c r="S1269" t="s">
        <v>50</v>
      </c>
      <c r="T1269" t="s">
        <v>196</v>
      </c>
      <c r="U1269">
        <v>21.18</v>
      </c>
      <c r="V1269">
        <v>4.3</v>
      </c>
      <c r="W1269">
        <v>8.4</v>
      </c>
      <c r="X1269">
        <v>27.36</v>
      </c>
      <c r="Y1269">
        <v>0.91</v>
      </c>
      <c r="Z1269">
        <v>1.78</v>
      </c>
      <c r="AA1269">
        <v>5.79</v>
      </c>
      <c r="AB1269">
        <v>40.24</v>
      </c>
      <c r="AC1269">
        <v>852.28</v>
      </c>
      <c r="AD1269" t="s">
        <v>52</v>
      </c>
      <c r="AE1269" t="s">
        <v>52</v>
      </c>
      <c r="AF1269" t="s">
        <v>54</v>
      </c>
      <c r="AG1269">
        <v>21.603999999999999</v>
      </c>
      <c r="AH1269" t="s">
        <v>55</v>
      </c>
      <c r="AI1269" t="s">
        <v>197</v>
      </c>
      <c r="AL1269" t="s">
        <v>540</v>
      </c>
      <c r="AM1269" t="s">
        <v>540</v>
      </c>
    </row>
    <row r="1270" spans="1:39" x14ac:dyDescent="0.25">
      <c r="A1270" t="s">
        <v>516</v>
      </c>
      <c r="B1270" t="s">
        <v>517</v>
      </c>
      <c r="D1270" t="s">
        <v>516</v>
      </c>
      <c r="E1270" t="s">
        <v>517</v>
      </c>
      <c r="F1270" t="s">
        <v>518</v>
      </c>
      <c r="G1270" t="s">
        <v>519</v>
      </c>
      <c r="H1270" t="s">
        <v>42</v>
      </c>
      <c r="I1270" t="s">
        <v>541</v>
      </c>
      <c r="J1270" t="s">
        <v>542</v>
      </c>
      <c r="K1270" t="s">
        <v>157</v>
      </c>
      <c r="M1270" t="s">
        <v>543</v>
      </c>
      <c r="N1270" t="s">
        <v>47</v>
      </c>
      <c r="O1270" t="s">
        <v>48</v>
      </c>
      <c r="P1270" t="s">
        <v>49</v>
      </c>
      <c r="Q1270" t="s">
        <v>205</v>
      </c>
      <c r="R1270" t="s">
        <v>51</v>
      </c>
      <c r="S1270" t="s">
        <v>50</v>
      </c>
      <c r="T1270" t="s">
        <v>196</v>
      </c>
      <c r="U1270">
        <v>39.520000000000003</v>
      </c>
      <c r="V1270">
        <v>3.7</v>
      </c>
      <c r="W1270">
        <v>8.3000000000000007</v>
      </c>
      <c r="X1270">
        <v>27.44</v>
      </c>
      <c r="Y1270">
        <v>1.46</v>
      </c>
      <c r="Z1270">
        <v>3.28</v>
      </c>
      <c r="AA1270">
        <v>10.84</v>
      </c>
      <c r="AB1270">
        <v>37.770000000000003</v>
      </c>
      <c r="AC1270">
        <v>1492.67</v>
      </c>
      <c r="AD1270" t="s">
        <v>52</v>
      </c>
      <c r="AE1270" t="s">
        <v>52</v>
      </c>
      <c r="AF1270" t="s">
        <v>54</v>
      </c>
      <c r="AG1270">
        <v>40.31</v>
      </c>
      <c r="AH1270" t="s">
        <v>55</v>
      </c>
      <c r="AI1270" t="s">
        <v>197</v>
      </c>
      <c r="AL1270" t="s">
        <v>544</v>
      </c>
      <c r="AM1270" t="s">
        <v>544</v>
      </c>
    </row>
    <row r="1271" spans="1:39" x14ac:dyDescent="0.25">
      <c r="A1271" t="s">
        <v>516</v>
      </c>
      <c r="B1271" t="s">
        <v>517</v>
      </c>
      <c r="D1271" t="s">
        <v>516</v>
      </c>
      <c r="E1271" t="s">
        <v>517</v>
      </c>
      <c r="F1271" t="s">
        <v>526</v>
      </c>
      <c r="G1271" t="s">
        <v>527</v>
      </c>
      <c r="H1271" t="s">
        <v>42</v>
      </c>
      <c r="I1271" t="s">
        <v>545</v>
      </c>
      <c r="J1271" t="s">
        <v>546</v>
      </c>
      <c r="K1271" t="s">
        <v>96</v>
      </c>
      <c r="M1271" t="s">
        <v>547</v>
      </c>
      <c r="N1271" t="s">
        <v>47</v>
      </c>
      <c r="O1271" t="s">
        <v>48</v>
      </c>
      <c r="P1271" t="s">
        <v>49</v>
      </c>
      <c r="Q1271" t="s">
        <v>207</v>
      </c>
      <c r="R1271" t="s">
        <v>51</v>
      </c>
      <c r="S1271" t="s">
        <v>50</v>
      </c>
      <c r="T1271" t="s">
        <v>196</v>
      </c>
      <c r="U1271">
        <v>34.840000000000003</v>
      </c>
      <c r="V1271">
        <v>4.0999999999999996</v>
      </c>
      <c r="W1271">
        <v>8</v>
      </c>
      <c r="X1271">
        <v>25.92</v>
      </c>
      <c r="Y1271">
        <v>1.43</v>
      </c>
      <c r="Z1271">
        <v>2.79</v>
      </c>
      <c r="AA1271">
        <v>9.0299999999999994</v>
      </c>
      <c r="AB1271">
        <v>38.07</v>
      </c>
      <c r="AC1271">
        <v>1326.36</v>
      </c>
      <c r="AD1271" t="s">
        <v>52</v>
      </c>
      <c r="AE1271" t="s">
        <v>52</v>
      </c>
      <c r="AF1271" t="s">
        <v>54</v>
      </c>
      <c r="AG1271">
        <v>35.536999999999999</v>
      </c>
      <c r="AH1271" t="s">
        <v>55</v>
      </c>
      <c r="AI1271" t="s">
        <v>197</v>
      </c>
      <c r="AL1271" t="s">
        <v>548</v>
      </c>
      <c r="AM1271" t="s">
        <v>548</v>
      </c>
    </row>
    <row r="1272" spans="1:39" x14ac:dyDescent="0.25">
      <c r="A1272" t="s">
        <v>516</v>
      </c>
      <c r="B1272" t="s">
        <v>517</v>
      </c>
      <c r="D1272" t="s">
        <v>516</v>
      </c>
      <c r="E1272" t="s">
        <v>517</v>
      </c>
      <c r="F1272" t="s">
        <v>518</v>
      </c>
      <c r="G1272" t="s">
        <v>519</v>
      </c>
      <c r="H1272" t="s">
        <v>42</v>
      </c>
      <c r="I1272" t="s">
        <v>549</v>
      </c>
      <c r="J1272" t="s">
        <v>550</v>
      </c>
      <c r="K1272" t="s">
        <v>286</v>
      </c>
      <c r="M1272" t="s">
        <v>551</v>
      </c>
      <c r="N1272" t="s">
        <v>47</v>
      </c>
      <c r="O1272" t="s">
        <v>48</v>
      </c>
      <c r="P1272" t="s">
        <v>49</v>
      </c>
      <c r="Q1272" t="s">
        <v>209</v>
      </c>
      <c r="R1272" t="s">
        <v>51</v>
      </c>
      <c r="S1272" t="s">
        <v>50</v>
      </c>
      <c r="T1272" t="s">
        <v>196</v>
      </c>
      <c r="U1272">
        <v>118.92</v>
      </c>
      <c r="V1272">
        <v>3.9</v>
      </c>
      <c r="W1272">
        <v>8.6</v>
      </c>
      <c r="X1272">
        <v>28.48</v>
      </c>
      <c r="Y1272">
        <v>4.6399999999999997</v>
      </c>
      <c r="Z1272">
        <v>10.23</v>
      </c>
      <c r="AA1272">
        <v>33.869999999999997</v>
      </c>
      <c r="AB1272">
        <v>39.630000000000003</v>
      </c>
      <c r="AC1272">
        <v>4712.8</v>
      </c>
      <c r="AD1272" t="s">
        <v>52</v>
      </c>
      <c r="AE1272" t="s">
        <v>52</v>
      </c>
      <c r="AF1272" t="s">
        <v>54</v>
      </c>
      <c r="AG1272">
        <v>121.298</v>
      </c>
      <c r="AH1272" t="s">
        <v>55</v>
      </c>
      <c r="AI1272" t="s">
        <v>197</v>
      </c>
      <c r="AL1272" t="s">
        <v>552</v>
      </c>
      <c r="AM1272" t="s">
        <v>552</v>
      </c>
    </row>
    <row r="1273" spans="1:39" x14ac:dyDescent="0.25">
      <c r="A1273" t="s">
        <v>516</v>
      </c>
      <c r="B1273" t="s">
        <v>517</v>
      </c>
      <c r="D1273" t="s">
        <v>516</v>
      </c>
      <c r="E1273" t="s">
        <v>517</v>
      </c>
      <c r="F1273" t="s">
        <v>526</v>
      </c>
      <c r="G1273" t="s">
        <v>527</v>
      </c>
      <c r="H1273" t="s">
        <v>42</v>
      </c>
      <c r="I1273" t="s">
        <v>553</v>
      </c>
      <c r="J1273" t="s">
        <v>554</v>
      </c>
      <c r="K1273" t="s">
        <v>250</v>
      </c>
      <c r="M1273" t="s">
        <v>555</v>
      </c>
      <c r="N1273" t="s">
        <v>47</v>
      </c>
      <c r="O1273" t="s">
        <v>48</v>
      </c>
      <c r="P1273" t="s">
        <v>49</v>
      </c>
      <c r="Q1273" t="s">
        <v>211</v>
      </c>
      <c r="R1273" t="s">
        <v>51</v>
      </c>
      <c r="S1273" t="s">
        <v>50</v>
      </c>
      <c r="T1273" t="s">
        <v>196</v>
      </c>
      <c r="U1273">
        <v>84</v>
      </c>
      <c r="V1273">
        <v>3.8</v>
      </c>
      <c r="W1273">
        <v>8</v>
      </c>
      <c r="X1273">
        <v>26.16</v>
      </c>
      <c r="Y1273">
        <v>3.19</v>
      </c>
      <c r="Z1273">
        <v>6.72</v>
      </c>
      <c r="AA1273">
        <v>21.97</v>
      </c>
      <c r="AB1273">
        <v>36.97</v>
      </c>
      <c r="AC1273">
        <v>3105.48</v>
      </c>
      <c r="AD1273" t="s">
        <v>52</v>
      </c>
      <c r="AE1273" t="s">
        <v>52</v>
      </c>
      <c r="AF1273" t="s">
        <v>54</v>
      </c>
      <c r="AG1273">
        <v>85.68</v>
      </c>
      <c r="AH1273" t="s">
        <v>55</v>
      </c>
      <c r="AI1273" t="s">
        <v>197</v>
      </c>
      <c r="AL1273" t="s">
        <v>556</v>
      </c>
      <c r="AM1273" t="s">
        <v>556</v>
      </c>
    </row>
    <row r="1274" spans="1:39" x14ac:dyDescent="0.25">
      <c r="A1274" t="s">
        <v>516</v>
      </c>
      <c r="B1274" t="s">
        <v>517</v>
      </c>
      <c r="D1274" t="s">
        <v>516</v>
      </c>
      <c r="E1274" t="s">
        <v>517</v>
      </c>
      <c r="F1274" t="s">
        <v>526</v>
      </c>
      <c r="G1274" t="s">
        <v>527</v>
      </c>
      <c r="H1274" t="s">
        <v>42</v>
      </c>
      <c r="I1274" t="s">
        <v>557</v>
      </c>
      <c r="J1274" t="s">
        <v>558</v>
      </c>
      <c r="K1274" t="s">
        <v>266</v>
      </c>
      <c r="M1274" t="s">
        <v>559</v>
      </c>
      <c r="N1274" t="s">
        <v>47</v>
      </c>
      <c r="O1274" t="s">
        <v>48</v>
      </c>
      <c r="P1274" t="s">
        <v>49</v>
      </c>
      <c r="Q1274" t="s">
        <v>213</v>
      </c>
      <c r="R1274" t="s">
        <v>51</v>
      </c>
      <c r="S1274" t="s">
        <v>50</v>
      </c>
      <c r="T1274" t="s">
        <v>196</v>
      </c>
      <c r="U1274">
        <v>30.7</v>
      </c>
      <c r="V1274">
        <v>3.7</v>
      </c>
      <c r="W1274">
        <v>8.3000000000000007</v>
      </c>
      <c r="X1274">
        <v>27.44</v>
      </c>
      <c r="Y1274">
        <v>1.1399999999999999</v>
      </c>
      <c r="Z1274">
        <v>2.5499999999999998</v>
      </c>
      <c r="AA1274">
        <v>8.42</v>
      </c>
      <c r="AB1274">
        <v>37.770000000000003</v>
      </c>
      <c r="AC1274">
        <v>1159.54</v>
      </c>
      <c r="AD1274" t="s">
        <v>52</v>
      </c>
      <c r="AE1274" t="s">
        <v>52</v>
      </c>
      <c r="AF1274" t="s">
        <v>54</v>
      </c>
      <c r="AG1274">
        <v>31.314</v>
      </c>
      <c r="AH1274" t="s">
        <v>55</v>
      </c>
      <c r="AI1274" t="s">
        <v>197</v>
      </c>
      <c r="AL1274" t="s">
        <v>560</v>
      </c>
      <c r="AM1274" t="s">
        <v>560</v>
      </c>
    </row>
    <row r="1275" spans="1:39" x14ac:dyDescent="0.25">
      <c r="A1275" t="s">
        <v>516</v>
      </c>
      <c r="B1275" t="s">
        <v>517</v>
      </c>
      <c r="D1275" t="s">
        <v>516</v>
      </c>
      <c r="E1275" t="s">
        <v>517</v>
      </c>
      <c r="F1275" t="s">
        <v>526</v>
      </c>
      <c r="G1275" t="s">
        <v>527</v>
      </c>
      <c r="H1275" t="s">
        <v>42</v>
      </c>
      <c r="I1275" t="s">
        <v>561</v>
      </c>
      <c r="J1275" t="s">
        <v>562</v>
      </c>
      <c r="K1275" t="s">
        <v>278</v>
      </c>
      <c r="M1275" t="s">
        <v>563</v>
      </c>
      <c r="N1275" t="s">
        <v>47</v>
      </c>
      <c r="O1275" t="s">
        <v>48</v>
      </c>
      <c r="P1275" t="s">
        <v>49</v>
      </c>
      <c r="Q1275" t="s">
        <v>215</v>
      </c>
      <c r="R1275" t="s">
        <v>51</v>
      </c>
      <c r="S1275" t="s">
        <v>50</v>
      </c>
      <c r="T1275" t="s">
        <v>196</v>
      </c>
      <c r="U1275">
        <v>80</v>
      </c>
      <c r="V1275">
        <v>4.5</v>
      </c>
      <c r="W1275">
        <v>8.4</v>
      </c>
      <c r="X1275">
        <v>27.2</v>
      </c>
      <c r="Y1275">
        <v>3.6</v>
      </c>
      <c r="Z1275">
        <v>6.72</v>
      </c>
      <c r="AA1275">
        <v>21.76</v>
      </c>
      <c r="AB1275">
        <v>40.98</v>
      </c>
      <c r="AC1275">
        <v>3278.4</v>
      </c>
      <c r="AD1275" t="s">
        <v>52</v>
      </c>
      <c r="AE1275" t="s">
        <v>52</v>
      </c>
      <c r="AF1275" t="s">
        <v>54</v>
      </c>
      <c r="AG1275">
        <v>81.599999999999994</v>
      </c>
      <c r="AH1275" t="s">
        <v>55</v>
      </c>
      <c r="AI1275" t="s">
        <v>197</v>
      </c>
      <c r="AL1275" t="s">
        <v>564</v>
      </c>
      <c r="AM1275" t="s">
        <v>564</v>
      </c>
    </row>
    <row r="1276" spans="1:39" x14ac:dyDescent="0.25">
      <c r="A1276" t="s">
        <v>516</v>
      </c>
      <c r="B1276" t="s">
        <v>517</v>
      </c>
      <c r="D1276" t="s">
        <v>516</v>
      </c>
      <c r="E1276" t="s">
        <v>517</v>
      </c>
      <c r="F1276" t="s">
        <v>526</v>
      </c>
      <c r="G1276" t="s">
        <v>527</v>
      </c>
      <c r="H1276" t="s">
        <v>42</v>
      </c>
      <c r="I1276" t="s">
        <v>565</v>
      </c>
      <c r="J1276" t="s">
        <v>566</v>
      </c>
      <c r="K1276" t="s">
        <v>567</v>
      </c>
      <c r="M1276" t="s">
        <v>568</v>
      </c>
      <c r="N1276" t="s">
        <v>47</v>
      </c>
      <c r="O1276" t="s">
        <v>48</v>
      </c>
      <c r="P1276" t="s">
        <v>49</v>
      </c>
      <c r="Q1276" t="s">
        <v>217</v>
      </c>
      <c r="R1276" t="s">
        <v>51</v>
      </c>
      <c r="S1276" t="s">
        <v>50</v>
      </c>
      <c r="T1276" t="s">
        <v>196</v>
      </c>
      <c r="U1276">
        <v>73.64</v>
      </c>
      <c r="V1276">
        <v>4</v>
      </c>
      <c r="W1276">
        <v>8.1</v>
      </c>
      <c r="X1276">
        <v>26.4</v>
      </c>
      <c r="Y1276">
        <v>2.95</v>
      </c>
      <c r="Z1276">
        <v>5.96</v>
      </c>
      <c r="AA1276">
        <v>19.440000000000001</v>
      </c>
      <c r="AB1276">
        <v>37.950000000000003</v>
      </c>
      <c r="AC1276">
        <v>2794.64</v>
      </c>
      <c r="AD1276" t="s">
        <v>52</v>
      </c>
      <c r="AE1276" t="s">
        <v>52</v>
      </c>
      <c r="AF1276" t="s">
        <v>54</v>
      </c>
      <c r="AG1276">
        <v>75.113</v>
      </c>
      <c r="AH1276" t="s">
        <v>55</v>
      </c>
      <c r="AI1276" t="s">
        <v>197</v>
      </c>
      <c r="AL1276" t="s">
        <v>569</v>
      </c>
      <c r="AM1276" t="s">
        <v>569</v>
      </c>
    </row>
    <row r="1277" spans="1:39" x14ac:dyDescent="0.25">
      <c r="A1277" t="s">
        <v>516</v>
      </c>
      <c r="B1277" t="s">
        <v>517</v>
      </c>
      <c r="D1277" t="s">
        <v>516</v>
      </c>
      <c r="E1277" t="s">
        <v>517</v>
      </c>
      <c r="F1277" t="s">
        <v>526</v>
      </c>
      <c r="G1277" t="s">
        <v>527</v>
      </c>
      <c r="H1277" t="s">
        <v>42</v>
      </c>
      <c r="I1277" t="s">
        <v>570</v>
      </c>
      <c r="J1277" t="s">
        <v>571</v>
      </c>
      <c r="K1277" t="s">
        <v>572</v>
      </c>
      <c r="M1277" t="s">
        <v>573</v>
      </c>
      <c r="N1277" t="s">
        <v>47</v>
      </c>
      <c r="O1277" t="s">
        <v>48</v>
      </c>
      <c r="P1277" t="s">
        <v>49</v>
      </c>
      <c r="Q1277" t="s">
        <v>219</v>
      </c>
      <c r="R1277" t="s">
        <v>51</v>
      </c>
      <c r="S1277" t="s">
        <v>50</v>
      </c>
      <c r="T1277" t="s">
        <v>196</v>
      </c>
      <c r="U1277">
        <v>22.36</v>
      </c>
      <c r="V1277">
        <v>2.8</v>
      </c>
      <c r="W1277">
        <v>8.1</v>
      </c>
      <c r="X1277">
        <v>27.36</v>
      </c>
      <c r="Y1277">
        <v>0.63</v>
      </c>
      <c r="Z1277">
        <v>1.81</v>
      </c>
      <c r="AA1277">
        <v>6.12</v>
      </c>
      <c r="AB1277">
        <v>33.56</v>
      </c>
      <c r="AC1277">
        <v>750.4</v>
      </c>
      <c r="AD1277" t="s">
        <v>52</v>
      </c>
      <c r="AE1277" t="s">
        <v>52</v>
      </c>
      <c r="AF1277" t="s">
        <v>54</v>
      </c>
      <c r="AG1277">
        <v>22.806999999999999</v>
      </c>
      <c r="AH1277" t="s">
        <v>55</v>
      </c>
      <c r="AI1277" t="s">
        <v>197</v>
      </c>
      <c r="AL1277" t="s">
        <v>574</v>
      </c>
      <c r="AM1277" t="s">
        <v>574</v>
      </c>
    </row>
    <row r="1278" spans="1:39" x14ac:dyDescent="0.25">
      <c r="A1278" t="s">
        <v>516</v>
      </c>
      <c r="B1278" t="s">
        <v>517</v>
      </c>
      <c r="D1278" t="s">
        <v>516</v>
      </c>
      <c r="E1278" t="s">
        <v>517</v>
      </c>
      <c r="F1278" t="s">
        <v>526</v>
      </c>
      <c r="G1278" t="s">
        <v>527</v>
      </c>
      <c r="H1278" t="s">
        <v>42</v>
      </c>
      <c r="I1278" t="s">
        <v>575</v>
      </c>
      <c r="J1278" t="s">
        <v>576</v>
      </c>
      <c r="K1278" t="s">
        <v>162</v>
      </c>
      <c r="M1278" t="s">
        <v>577</v>
      </c>
      <c r="N1278" t="s">
        <v>47</v>
      </c>
      <c r="O1278" t="s">
        <v>48</v>
      </c>
      <c r="P1278" t="s">
        <v>49</v>
      </c>
      <c r="Q1278" t="s">
        <v>221</v>
      </c>
      <c r="R1278" t="s">
        <v>51</v>
      </c>
      <c r="S1278" t="s">
        <v>50</v>
      </c>
      <c r="T1278" t="s">
        <v>196</v>
      </c>
      <c r="U1278">
        <v>66</v>
      </c>
      <c r="V1278">
        <v>3.7</v>
      </c>
      <c r="W1278">
        <v>8</v>
      </c>
      <c r="X1278">
        <v>26.24</v>
      </c>
      <c r="Y1278">
        <v>2.44</v>
      </c>
      <c r="Z1278">
        <v>5.28</v>
      </c>
      <c r="AA1278">
        <v>17.32</v>
      </c>
      <c r="AB1278">
        <v>36.61</v>
      </c>
      <c r="AC1278">
        <v>2416.2600000000002</v>
      </c>
      <c r="AD1278" t="s">
        <v>52</v>
      </c>
      <c r="AE1278" t="s">
        <v>52</v>
      </c>
      <c r="AF1278" t="s">
        <v>54</v>
      </c>
      <c r="AG1278">
        <v>67.319999999999993</v>
      </c>
      <c r="AH1278" t="s">
        <v>55</v>
      </c>
      <c r="AI1278" t="s">
        <v>197</v>
      </c>
      <c r="AL1278" t="s">
        <v>578</v>
      </c>
      <c r="AM1278" t="s">
        <v>578</v>
      </c>
    </row>
    <row r="1279" spans="1:39" x14ac:dyDescent="0.25">
      <c r="A1279" t="s">
        <v>516</v>
      </c>
      <c r="B1279" t="s">
        <v>517</v>
      </c>
      <c r="D1279" t="s">
        <v>516</v>
      </c>
      <c r="E1279" t="s">
        <v>517</v>
      </c>
      <c r="F1279" t="s">
        <v>526</v>
      </c>
      <c r="G1279" t="s">
        <v>527</v>
      </c>
      <c r="H1279" t="s">
        <v>42</v>
      </c>
      <c r="I1279" t="s">
        <v>579</v>
      </c>
      <c r="J1279" t="s">
        <v>580</v>
      </c>
      <c r="K1279" t="s">
        <v>581</v>
      </c>
      <c r="M1279" t="s">
        <v>582</v>
      </c>
      <c r="N1279" t="s">
        <v>47</v>
      </c>
      <c r="O1279" t="s">
        <v>48</v>
      </c>
      <c r="P1279" t="s">
        <v>49</v>
      </c>
      <c r="Q1279" t="s">
        <v>223</v>
      </c>
      <c r="R1279" t="s">
        <v>51</v>
      </c>
      <c r="S1279" t="s">
        <v>50</v>
      </c>
      <c r="T1279" t="s">
        <v>196</v>
      </c>
      <c r="U1279">
        <v>25.78</v>
      </c>
      <c r="V1279">
        <v>3.9</v>
      </c>
      <c r="W1279">
        <v>8.3000000000000007</v>
      </c>
      <c r="X1279">
        <v>27.28</v>
      </c>
      <c r="Y1279">
        <v>1.01</v>
      </c>
      <c r="Z1279">
        <v>2.14</v>
      </c>
      <c r="AA1279">
        <v>7.03</v>
      </c>
      <c r="AB1279">
        <v>38.51</v>
      </c>
      <c r="AC1279">
        <v>992.79</v>
      </c>
      <c r="AD1279" t="s">
        <v>52</v>
      </c>
      <c r="AE1279" t="s">
        <v>52</v>
      </c>
      <c r="AF1279" t="s">
        <v>54</v>
      </c>
      <c r="AG1279">
        <v>26.295999999999999</v>
      </c>
      <c r="AH1279" t="s">
        <v>55</v>
      </c>
      <c r="AI1279" t="s">
        <v>197</v>
      </c>
      <c r="AL1279" t="s">
        <v>583</v>
      </c>
      <c r="AM1279" t="s">
        <v>583</v>
      </c>
    </row>
    <row r="1280" spans="1:39" x14ac:dyDescent="0.25">
      <c r="A1280" t="s">
        <v>516</v>
      </c>
      <c r="B1280" t="s">
        <v>517</v>
      </c>
      <c r="D1280" t="s">
        <v>516</v>
      </c>
      <c r="E1280" t="s">
        <v>517</v>
      </c>
      <c r="F1280" t="s">
        <v>584</v>
      </c>
      <c r="G1280" t="s">
        <v>517</v>
      </c>
      <c r="H1280" t="s">
        <v>42</v>
      </c>
      <c r="I1280" t="s">
        <v>585</v>
      </c>
      <c r="J1280" t="s">
        <v>586</v>
      </c>
      <c r="K1280" t="s">
        <v>112</v>
      </c>
      <c r="M1280" t="s">
        <v>587</v>
      </c>
      <c r="N1280" t="s">
        <v>47</v>
      </c>
      <c r="O1280" t="s">
        <v>48</v>
      </c>
      <c r="P1280" t="s">
        <v>49</v>
      </c>
      <c r="Q1280" t="s">
        <v>225</v>
      </c>
      <c r="R1280" t="s">
        <v>51</v>
      </c>
      <c r="S1280" t="s">
        <v>50</v>
      </c>
      <c r="T1280" t="s">
        <v>196</v>
      </c>
      <c r="U1280">
        <v>68.72</v>
      </c>
      <c r="V1280">
        <v>4.2</v>
      </c>
      <c r="W1280">
        <v>8.4</v>
      </c>
      <c r="X1280">
        <v>27.44</v>
      </c>
      <c r="Y1280">
        <v>2.89</v>
      </c>
      <c r="Z1280">
        <v>5.77</v>
      </c>
      <c r="AA1280">
        <v>18.86</v>
      </c>
      <c r="AB1280">
        <v>39.869999999999997</v>
      </c>
      <c r="AC1280">
        <v>2739.87</v>
      </c>
      <c r="AD1280" t="s">
        <v>52</v>
      </c>
      <c r="AE1280" t="s">
        <v>52</v>
      </c>
      <c r="AF1280" t="s">
        <v>54</v>
      </c>
      <c r="AG1280">
        <v>70.093999999999994</v>
      </c>
      <c r="AH1280" t="s">
        <v>55</v>
      </c>
      <c r="AI1280" t="s">
        <v>197</v>
      </c>
      <c r="AL1280" t="s">
        <v>588</v>
      </c>
      <c r="AM1280" t="s">
        <v>588</v>
      </c>
    </row>
    <row r="1281" spans="1:39" x14ac:dyDescent="0.25">
      <c r="A1281" t="s">
        <v>516</v>
      </c>
      <c r="B1281" t="s">
        <v>517</v>
      </c>
      <c r="D1281" t="s">
        <v>516</v>
      </c>
      <c r="E1281" t="s">
        <v>517</v>
      </c>
      <c r="F1281" t="s">
        <v>526</v>
      </c>
      <c r="G1281" t="s">
        <v>527</v>
      </c>
      <c r="H1281" t="s">
        <v>42</v>
      </c>
      <c r="I1281" t="s">
        <v>589</v>
      </c>
      <c r="J1281" t="s">
        <v>590</v>
      </c>
      <c r="K1281" t="s">
        <v>591</v>
      </c>
      <c r="M1281" t="s">
        <v>592</v>
      </c>
      <c r="N1281" t="s">
        <v>47</v>
      </c>
      <c r="O1281" t="s">
        <v>48</v>
      </c>
      <c r="P1281" t="s">
        <v>49</v>
      </c>
      <c r="Q1281" t="s">
        <v>227</v>
      </c>
      <c r="R1281" t="s">
        <v>51</v>
      </c>
      <c r="S1281" t="s">
        <v>50</v>
      </c>
      <c r="T1281" t="s">
        <v>196</v>
      </c>
      <c r="U1281">
        <v>36.14</v>
      </c>
      <c r="V1281">
        <v>3.9</v>
      </c>
      <c r="W1281">
        <v>8</v>
      </c>
      <c r="X1281">
        <v>26.08</v>
      </c>
      <c r="Y1281">
        <v>1.41</v>
      </c>
      <c r="Z1281">
        <v>2.89</v>
      </c>
      <c r="AA1281">
        <v>9.43</v>
      </c>
      <c r="AB1281">
        <v>37.340000000000003</v>
      </c>
      <c r="AC1281">
        <v>1349.47</v>
      </c>
      <c r="AD1281" t="s">
        <v>52</v>
      </c>
      <c r="AE1281" t="s">
        <v>52</v>
      </c>
      <c r="AF1281" t="s">
        <v>54</v>
      </c>
      <c r="AG1281">
        <v>36.863</v>
      </c>
      <c r="AH1281" t="s">
        <v>55</v>
      </c>
      <c r="AI1281" t="s">
        <v>197</v>
      </c>
      <c r="AL1281" t="s">
        <v>593</v>
      </c>
      <c r="AM1281" t="s">
        <v>593</v>
      </c>
    </row>
    <row r="1282" spans="1:39" x14ac:dyDescent="0.25">
      <c r="A1282" t="s">
        <v>516</v>
      </c>
      <c r="B1282" t="s">
        <v>517</v>
      </c>
      <c r="D1282" t="s">
        <v>516</v>
      </c>
      <c r="E1282" t="s">
        <v>517</v>
      </c>
      <c r="F1282" t="s">
        <v>584</v>
      </c>
      <c r="G1282" t="s">
        <v>517</v>
      </c>
      <c r="H1282" t="s">
        <v>42</v>
      </c>
      <c r="I1282" t="s">
        <v>594</v>
      </c>
      <c r="J1282" t="s">
        <v>595</v>
      </c>
      <c r="K1282" t="s">
        <v>596</v>
      </c>
      <c r="M1282" t="s">
        <v>597</v>
      </c>
      <c r="N1282" t="s">
        <v>47</v>
      </c>
      <c r="O1282" t="s">
        <v>48</v>
      </c>
      <c r="P1282" t="s">
        <v>49</v>
      </c>
      <c r="Q1282" t="s">
        <v>598</v>
      </c>
      <c r="R1282" t="s">
        <v>51</v>
      </c>
      <c r="S1282" t="s">
        <v>50</v>
      </c>
      <c r="T1282" t="s">
        <v>196</v>
      </c>
      <c r="U1282">
        <v>41.46</v>
      </c>
      <c r="V1282">
        <v>4.4000000000000004</v>
      </c>
      <c r="W1282">
        <v>8.4</v>
      </c>
      <c r="X1282">
        <v>27.28</v>
      </c>
      <c r="Y1282">
        <v>1.82</v>
      </c>
      <c r="Z1282">
        <v>3.48</v>
      </c>
      <c r="AA1282">
        <v>11.31</v>
      </c>
      <c r="AB1282">
        <v>40.61</v>
      </c>
      <c r="AC1282">
        <v>1683.69</v>
      </c>
      <c r="AD1282" t="s">
        <v>52</v>
      </c>
      <c r="AE1282" t="s">
        <v>52</v>
      </c>
      <c r="AF1282" t="s">
        <v>54</v>
      </c>
      <c r="AG1282">
        <v>42.289000000000001</v>
      </c>
      <c r="AH1282" t="s">
        <v>55</v>
      </c>
      <c r="AI1282" t="s">
        <v>197</v>
      </c>
      <c r="AL1282" t="s">
        <v>599</v>
      </c>
      <c r="AM1282" t="s">
        <v>599</v>
      </c>
    </row>
    <row r="1283" spans="1:39" x14ac:dyDescent="0.25">
      <c r="A1283" t="s">
        <v>516</v>
      </c>
      <c r="B1283" t="s">
        <v>517</v>
      </c>
      <c r="D1283" t="s">
        <v>516</v>
      </c>
      <c r="E1283" t="s">
        <v>517</v>
      </c>
      <c r="F1283" t="s">
        <v>526</v>
      </c>
      <c r="G1283" t="s">
        <v>527</v>
      </c>
      <c r="H1283" t="s">
        <v>42</v>
      </c>
      <c r="I1283" t="s">
        <v>600</v>
      </c>
      <c r="J1283" t="s">
        <v>601</v>
      </c>
      <c r="K1283" t="s">
        <v>602</v>
      </c>
      <c r="M1283" t="s">
        <v>603</v>
      </c>
      <c r="N1283" t="s">
        <v>47</v>
      </c>
      <c r="O1283" t="s">
        <v>48</v>
      </c>
      <c r="P1283" t="s">
        <v>49</v>
      </c>
      <c r="Q1283" t="s">
        <v>604</v>
      </c>
      <c r="R1283" t="s">
        <v>51</v>
      </c>
      <c r="S1283" t="s">
        <v>50</v>
      </c>
      <c r="T1283" t="s">
        <v>196</v>
      </c>
      <c r="U1283">
        <v>12.36</v>
      </c>
      <c r="V1283">
        <v>4.0999999999999996</v>
      </c>
      <c r="W1283">
        <v>8.4</v>
      </c>
      <c r="X1283">
        <v>27.52</v>
      </c>
      <c r="Y1283">
        <v>0.51</v>
      </c>
      <c r="Z1283">
        <v>1.04</v>
      </c>
      <c r="AA1283">
        <v>3.4</v>
      </c>
      <c r="AB1283">
        <v>39.5</v>
      </c>
      <c r="AC1283">
        <v>488.22</v>
      </c>
      <c r="AD1283" t="s">
        <v>52</v>
      </c>
      <c r="AE1283" t="s">
        <v>52</v>
      </c>
      <c r="AF1283" t="s">
        <v>54</v>
      </c>
      <c r="AG1283">
        <v>12.606999999999999</v>
      </c>
      <c r="AH1283" t="s">
        <v>55</v>
      </c>
      <c r="AI1283" t="s">
        <v>197</v>
      </c>
      <c r="AL1283" t="s">
        <v>605</v>
      </c>
      <c r="AM1283" t="s">
        <v>605</v>
      </c>
    </row>
    <row r="1284" spans="1:39" x14ac:dyDescent="0.25">
      <c r="A1284" t="s">
        <v>516</v>
      </c>
      <c r="B1284" t="s">
        <v>517</v>
      </c>
      <c r="D1284" t="s">
        <v>516</v>
      </c>
      <c r="E1284" t="s">
        <v>517</v>
      </c>
      <c r="F1284" t="s">
        <v>584</v>
      </c>
      <c r="G1284" t="s">
        <v>517</v>
      </c>
      <c r="H1284" t="s">
        <v>42</v>
      </c>
      <c r="I1284" t="s">
        <v>606</v>
      </c>
      <c r="J1284" t="s">
        <v>607</v>
      </c>
      <c r="K1284" t="s">
        <v>132</v>
      </c>
      <c r="M1284" t="s">
        <v>608</v>
      </c>
      <c r="N1284" t="s">
        <v>47</v>
      </c>
      <c r="O1284" t="s">
        <v>48</v>
      </c>
      <c r="P1284" t="s">
        <v>49</v>
      </c>
      <c r="Q1284" t="s">
        <v>609</v>
      </c>
      <c r="R1284" t="s">
        <v>51</v>
      </c>
      <c r="S1284" t="s">
        <v>50</v>
      </c>
      <c r="T1284" t="s">
        <v>196</v>
      </c>
      <c r="U1284">
        <v>78.319999999999993</v>
      </c>
      <c r="V1284">
        <v>4.4000000000000004</v>
      </c>
      <c r="W1284">
        <v>8.4</v>
      </c>
      <c r="X1284">
        <v>27.28</v>
      </c>
      <c r="Y1284">
        <v>3.45</v>
      </c>
      <c r="Z1284">
        <v>6.58</v>
      </c>
      <c r="AA1284">
        <v>21.37</v>
      </c>
      <c r="AB1284">
        <v>40.61</v>
      </c>
      <c r="AC1284">
        <v>3180.58</v>
      </c>
      <c r="AD1284" t="s">
        <v>52</v>
      </c>
      <c r="AE1284" t="s">
        <v>52</v>
      </c>
      <c r="AF1284" t="s">
        <v>54</v>
      </c>
      <c r="AG1284">
        <v>79.885999999999996</v>
      </c>
      <c r="AH1284" t="s">
        <v>55</v>
      </c>
      <c r="AI1284" t="s">
        <v>197</v>
      </c>
      <c r="AL1284" t="s">
        <v>610</v>
      </c>
      <c r="AM1284" t="s">
        <v>610</v>
      </c>
    </row>
    <row r="1285" spans="1:39" x14ac:dyDescent="0.25">
      <c r="A1285" t="s">
        <v>516</v>
      </c>
      <c r="B1285" t="s">
        <v>517</v>
      </c>
      <c r="D1285" t="s">
        <v>516</v>
      </c>
      <c r="E1285" t="s">
        <v>517</v>
      </c>
      <c r="F1285" t="s">
        <v>584</v>
      </c>
      <c r="G1285" t="s">
        <v>517</v>
      </c>
      <c r="H1285" t="s">
        <v>42</v>
      </c>
      <c r="I1285" t="s">
        <v>611</v>
      </c>
      <c r="J1285" t="s">
        <v>612</v>
      </c>
      <c r="K1285" t="s">
        <v>282</v>
      </c>
      <c r="M1285" t="s">
        <v>613</v>
      </c>
      <c r="N1285" t="s">
        <v>47</v>
      </c>
      <c r="O1285" t="s">
        <v>48</v>
      </c>
      <c r="P1285" t="s">
        <v>49</v>
      </c>
      <c r="Q1285" t="s">
        <v>614</v>
      </c>
      <c r="R1285" t="s">
        <v>51</v>
      </c>
      <c r="S1285" t="s">
        <v>50</v>
      </c>
      <c r="T1285" t="s">
        <v>196</v>
      </c>
      <c r="U1285">
        <v>112.94</v>
      </c>
      <c r="V1285">
        <v>3.9</v>
      </c>
      <c r="W1285">
        <v>8.5</v>
      </c>
      <c r="X1285">
        <v>28.08</v>
      </c>
      <c r="Y1285">
        <v>4.4000000000000004</v>
      </c>
      <c r="Z1285">
        <v>9.6</v>
      </c>
      <c r="AA1285">
        <v>31.71</v>
      </c>
      <c r="AB1285">
        <v>39.380000000000003</v>
      </c>
      <c r="AC1285">
        <v>4447.58</v>
      </c>
      <c r="AD1285" t="s">
        <v>52</v>
      </c>
      <c r="AE1285" t="s">
        <v>52</v>
      </c>
      <c r="AF1285" t="s">
        <v>54</v>
      </c>
      <c r="AG1285">
        <v>115.199</v>
      </c>
      <c r="AH1285" t="s">
        <v>55</v>
      </c>
      <c r="AI1285" t="s">
        <v>197</v>
      </c>
      <c r="AL1285" t="s">
        <v>615</v>
      </c>
      <c r="AM1285" t="s">
        <v>615</v>
      </c>
    </row>
    <row r="1286" spans="1:39" x14ac:dyDescent="0.25">
      <c r="A1286" t="s">
        <v>516</v>
      </c>
      <c r="B1286" t="s">
        <v>517</v>
      </c>
      <c r="D1286" t="s">
        <v>516</v>
      </c>
      <c r="E1286" t="s">
        <v>517</v>
      </c>
      <c r="F1286" t="s">
        <v>518</v>
      </c>
      <c r="G1286" t="s">
        <v>519</v>
      </c>
      <c r="H1286" t="s">
        <v>42</v>
      </c>
      <c r="I1286" t="s">
        <v>616</v>
      </c>
      <c r="J1286" t="s">
        <v>617</v>
      </c>
      <c r="K1286" t="s">
        <v>291</v>
      </c>
      <c r="M1286" t="s">
        <v>618</v>
      </c>
      <c r="N1286" t="s">
        <v>47</v>
      </c>
      <c r="O1286" t="s">
        <v>48</v>
      </c>
      <c r="P1286" t="s">
        <v>49</v>
      </c>
      <c r="Q1286" t="s">
        <v>619</v>
      </c>
      <c r="R1286" t="s">
        <v>51</v>
      </c>
      <c r="S1286" t="s">
        <v>50</v>
      </c>
      <c r="T1286" t="s">
        <v>196</v>
      </c>
      <c r="U1286">
        <v>49</v>
      </c>
      <c r="V1286">
        <v>3.8</v>
      </c>
      <c r="W1286">
        <v>8</v>
      </c>
      <c r="X1286">
        <v>26.16</v>
      </c>
      <c r="Y1286">
        <v>1.86</v>
      </c>
      <c r="Z1286">
        <v>3.92</v>
      </c>
      <c r="AA1286">
        <v>12.82</v>
      </c>
      <c r="AB1286">
        <v>36.97</v>
      </c>
      <c r="AC1286">
        <v>1811.53</v>
      </c>
      <c r="AD1286" t="s">
        <v>52</v>
      </c>
      <c r="AE1286" t="s">
        <v>52</v>
      </c>
      <c r="AF1286" t="s">
        <v>54</v>
      </c>
      <c r="AG1286">
        <v>49.98</v>
      </c>
      <c r="AH1286" t="s">
        <v>55</v>
      </c>
      <c r="AI1286" t="s">
        <v>197</v>
      </c>
      <c r="AL1286" t="s">
        <v>620</v>
      </c>
      <c r="AM1286" t="s">
        <v>620</v>
      </c>
    </row>
    <row r="1287" spans="1:39" x14ac:dyDescent="0.25">
      <c r="A1287" t="s">
        <v>516</v>
      </c>
      <c r="B1287" t="s">
        <v>517</v>
      </c>
      <c r="D1287" t="s">
        <v>516</v>
      </c>
      <c r="E1287" t="s">
        <v>517</v>
      </c>
      <c r="F1287" t="s">
        <v>584</v>
      </c>
      <c r="G1287" t="s">
        <v>517</v>
      </c>
      <c r="H1287" t="s">
        <v>42</v>
      </c>
      <c r="I1287" t="s">
        <v>621</v>
      </c>
      <c r="J1287" t="s">
        <v>622</v>
      </c>
      <c r="K1287" t="s">
        <v>270</v>
      </c>
      <c r="M1287" t="s">
        <v>623</v>
      </c>
      <c r="N1287" t="s">
        <v>47</v>
      </c>
      <c r="O1287" t="s">
        <v>48</v>
      </c>
      <c r="P1287" t="s">
        <v>49</v>
      </c>
      <c r="Q1287" t="s">
        <v>624</v>
      </c>
      <c r="R1287" t="s">
        <v>51</v>
      </c>
      <c r="S1287" t="s">
        <v>50</v>
      </c>
      <c r="T1287" t="s">
        <v>196</v>
      </c>
      <c r="U1287">
        <v>38.44</v>
      </c>
      <c r="V1287">
        <v>3.6</v>
      </c>
      <c r="W1287">
        <v>8</v>
      </c>
      <c r="X1287">
        <v>26.32</v>
      </c>
      <c r="Y1287">
        <v>1.38</v>
      </c>
      <c r="Z1287">
        <v>3.08</v>
      </c>
      <c r="AA1287">
        <v>10.119999999999999</v>
      </c>
      <c r="AB1287">
        <v>36.24</v>
      </c>
      <c r="AC1287">
        <v>1393.07</v>
      </c>
      <c r="AD1287" t="s">
        <v>52</v>
      </c>
      <c r="AE1287" t="s">
        <v>52</v>
      </c>
      <c r="AF1287" t="s">
        <v>54</v>
      </c>
      <c r="AG1287">
        <v>39.209000000000003</v>
      </c>
      <c r="AH1287" t="s">
        <v>55</v>
      </c>
      <c r="AI1287" t="s">
        <v>197</v>
      </c>
      <c r="AL1287" t="s">
        <v>625</v>
      </c>
      <c r="AM1287" t="s">
        <v>625</v>
      </c>
    </row>
    <row r="1288" spans="1:39" x14ac:dyDescent="0.25">
      <c r="A1288" t="s">
        <v>516</v>
      </c>
      <c r="B1288" t="s">
        <v>517</v>
      </c>
      <c r="D1288" t="s">
        <v>516</v>
      </c>
      <c r="E1288" t="s">
        <v>517</v>
      </c>
      <c r="F1288" t="s">
        <v>584</v>
      </c>
      <c r="G1288" t="s">
        <v>517</v>
      </c>
      <c r="H1288" t="s">
        <v>42</v>
      </c>
      <c r="I1288" t="s">
        <v>626</v>
      </c>
      <c r="J1288" t="s">
        <v>627</v>
      </c>
      <c r="K1288" t="s">
        <v>81</v>
      </c>
      <c r="M1288" t="s">
        <v>628</v>
      </c>
      <c r="N1288" t="s">
        <v>47</v>
      </c>
      <c r="O1288" t="s">
        <v>48</v>
      </c>
      <c r="P1288" t="s">
        <v>49</v>
      </c>
      <c r="Q1288" t="s">
        <v>629</v>
      </c>
      <c r="R1288" t="s">
        <v>51</v>
      </c>
      <c r="S1288" t="s">
        <v>50</v>
      </c>
      <c r="T1288" t="s">
        <v>196</v>
      </c>
      <c r="U1288">
        <v>80.42</v>
      </c>
      <c r="V1288">
        <v>3.4</v>
      </c>
      <c r="W1288">
        <v>8.4</v>
      </c>
      <c r="X1288">
        <v>28.08</v>
      </c>
      <c r="Y1288">
        <v>2.73</v>
      </c>
      <c r="Z1288">
        <v>6.76</v>
      </c>
      <c r="AA1288">
        <v>22.58</v>
      </c>
      <c r="AB1288">
        <v>36.909999999999997</v>
      </c>
      <c r="AC1288">
        <v>2968.3</v>
      </c>
      <c r="AD1288" t="s">
        <v>52</v>
      </c>
      <c r="AE1288" t="s">
        <v>52</v>
      </c>
      <c r="AF1288" t="s">
        <v>54</v>
      </c>
      <c r="AG1288">
        <v>82.028000000000006</v>
      </c>
      <c r="AH1288" t="s">
        <v>55</v>
      </c>
      <c r="AI1288" t="s">
        <v>197</v>
      </c>
      <c r="AL1288" t="s">
        <v>630</v>
      </c>
      <c r="AM1288" t="s">
        <v>630</v>
      </c>
    </row>
    <row r="1289" spans="1:39" x14ac:dyDescent="0.25">
      <c r="A1289" t="s">
        <v>516</v>
      </c>
      <c r="B1289" t="s">
        <v>517</v>
      </c>
      <c r="D1289" t="s">
        <v>516</v>
      </c>
      <c r="E1289" t="s">
        <v>517</v>
      </c>
      <c r="F1289" t="s">
        <v>523</v>
      </c>
      <c r="G1289" t="s">
        <v>186</v>
      </c>
      <c r="H1289" t="s">
        <v>42</v>
      </c>
      <c r="I1289" t="s">
        <v>524</v>
      </c>
      <c r="J1289" t="s">
        <v>525</v>
      </c>
      <c r="K1289" t="s">
        <v>189</v>
      </c>
      <c r="M1289" t="s">
        <v>517</v>
      </c>
      <c r="N1289" t="s">
        <v>47</v>
      </c>
      <c r="O1289" t="s">
        <v>48</v>
      </c>
      <c r="P1289" t="s">
        <v>192</v>
      </c>
      <c r="Q1289" t="s">
        <v>50</v>
      </c>
      <c r="R1289" t="s">
        <v>51</v>
      </c>
      <c r="S1289" t="s">
        <v>50</v>
      </c>
      <c r="T1289" t="s">
        <v>196</v>
      </c>
      <c r="U1289">
        <v>113.14</v>
      </c>
      <c r="V1289">
        <v>4</v>
      </c>
      <c r="W1289">
        <v>8.4</v>
      </c>
      <c r="X1289">
        <v>27.6</v>
      </c>
      <c r="Y1289">
        <v>4.53</v>
      </c>
      <c r="Z1289">
        <v>9.5</v>
      </c>
      <c r="AA1289">
        <v>31.23</v>
      </c>
      <c r="AB1289">
        <v>39.130000000000003</v>
      </c>
      <c r="AC1289">
        <v>4427.17</v>
      </c>
      <c r="AD1289" t="s">
        <v>52</v>
      </c>
      <c r="AE1289" t="s">
        <v>52</v>
      </c>
      <c r="AF1289" t="s">
        <v>54</v>
      </c>
      <c r="AG1289">
        <v>115.40300000000001</v>
      </c>
      <c r="AH1289" t="s">
        <v>55</v>
      </c>
      <c r="AI1289" t="s">
        <v>197</v>
      </c>
      <c r="AL1289" t="s">
        <v>631</v>
      </c>
      <c r="AM1289" t="s">
        <v>631</v>
      </c>
    </row>
    <row r="1290" spans="1:39" x14ac:dyDescent="0.25">
      <c r="A1290" t="s">
        <v>516</v>
      </c>
      <c r="B1290" t="s">
        <v>517</v>
      </c>
      <c r="D1290" t="s">
        <v>516</v>
      </c>
      <c r="E1290" t="s">
        <v>517</v>
      </c>
      <c r="F1290" t="s">
        <v>526</v>
      </c>
      <c r="G1290" t="s">
        <v>527</v>
      </c>
      <c r="H1290" t="s">
        <v>42</v>
      </c>
      <c r="I1290" t="s">
        <v>579</v>
      </c>
      <c r="J1290" t="s">
        <v>580</v>
      </c>
      <c r="K1290" t="s">
        <v>581</v>
      </c>
      <c r="M1290" t="s">
        <v>582</v>
      </c>
      <c r="N1290" t="s">
        <v>47</v>
      </c>
      <c r="O1290" t="s">
        <v>48</v>
      </c>
      <c r="P1290" t="s">
        <v>192</v>
      </c>
      <c r="Q1290" t="s">
        <v>62</v>
      </c>
      <c r="R1290" t="s">
        <v>51</v>
      </c>
      <c r="S1290" t="s">
        <v>50</v>
      </c>
      <c r="T1290" t="s">
        <v>196</v>
      </c>
      <c r="U1290">
        <v>9.48</v>
      </c>
      <c r="V1290">
        <v>3.6</v>
      </c>
      <c r="W1290">
        <v>8</v>
      </c>
      <c r="X1290">
        <v>26.32</v>
      </c>
      <c r="Y1290">
        <v>0.34</v>
      </c>
      <c r="Z1290">
        <v>0.76</v>
      </c>
      <c r="AA1290">
        <v>2.5</v>
      </c>
      <c r="AB1290">
        <v>36.24</v>
      </c>
      <c r="AC1290">
        <v>343.56</v>
      </c>
      <c r="AD1290" t="s">
        <v>52</v>
      </c>
      <c r="AE1290" t="s">
        <v>52</v>
      </c>
      <c r="AF1290" t="s">
        <v>54</v>
      </c>
      <c r="AG1290">
        <v>9.67</v>
      </c>
      <c r="AH1290" t="s">
        <v>55</v>
      </c>
      <c r="AI1290" t="s">
        <v>197</v>
      </c>
      <c r="AL1290" t="s">
        <v>632</v>
      </c>
      <c r="AM1290" t="s">
        <v>632</v>
      </c>
    </row>
    <row r="1291" spans="1:39" x14ac:dyDescent="0.25">
      <c r="A1291" t="s">
        <v>516</v>
      </c>
      <c r="B1291" t="s">
        <v>517</v>
      </c>
      <c r="D1291" t="s">
        <v>516</v>
      </c>
      <c r="E1291" t="s">
        <v>517</v>
      </c>
      <c r="F1291" t="s">
        <v>526</v>
      </c>
      <c r="G1291" t="s">
        <v>527</v>
      </c>
      <c r="H1291" t="s">
        <v>42</v>
      </c>
      <c r="I1291" t="s">
        <v>575</v>
      </c>
      <c r="J1291" t="s">
        <v>576</v>
      </c>
      <c r="K1291" t="s">
        <v>162</v>
      </c>
      <c r="M1291" t="s">
        <v>577</v>
      </c>
      <c r="N1291" t="s">
        <v>47</v>
      </c>
      <c r="O1291" t="s">
        <v>48</v>
      </c>
      <c r="P1291" t="s">
        <v>192</v>
      </c>
      <c r="Q1291" t="s">
        <v>67</v>
      </c>
      <c r="R1291" t="s">
        <v>51</v>
      </c>
      <c r="S1291" t="s">
        <v>50</v>
      </c>
      <c r="T1291" t="s">
        <v>196</v>
      </c>
      <c r="U1291">
        <v>31.46</v>
      </c>
      <c r="V1291">
        <v>3</v>
      </c>
      <c r="W1291">
        <v>8</v>
      </c>
      <c r="X1291">
        <v>26.8</v>
      </c>
      <c r="Y1291">
        <v>0.94</v>
      </c>
      <c r="Z1291">
        <v>2.52</v>
      </c>
      <c r="AA1291">
        <v>8.43</v>
      </c>
      <c r="AB1291">
        <v>34.049999999999997</v>
      </c>
      <c r="AC1291">
        <v>1071.21</v>
      </c>
      <c r="AD1291" t="s">
        <v>52</v>
      </c>
      <c r="AE1291" t="s">
        <v>52</v>
      </c>
      <c r="AF1291" t="s">
        <v>54</v>
      </c>
      <c r="AG1291">
        <v>32.088999999999999</v>
      </c>
      <c r="AH1291" t="s">
        <v>55</v>
      </c>
      <c r="AI1291" t="s">
        <v>197</v>
      </c>
      <c r="AL1291" t="s">
        <v>633</v>
      </c>
      <c r="AM1291" t="s">
        <v>633</v>
      </c>
    </row>
    <row r="1292" spans="1:39" x14ac:dyDescent="0.25">
      <c r="A1292" t="s">
        <v>516</v>
      </c>
      <c r="B1292" t="s">
        <v>517</v>
      </c>
      <c r="D1292" t="s">
        <v>516</v>
      </c>
      <c r="E1292" t="s">
        <v>517</v>
      </c>
      <c r="F1292" t="s">
        <v>526</v>
      </c>
      <c r="G1292" t="s">
        <v>527</v>
      </c>
      <c r="H1292" t="s">
        <v>42</v>
      </c>
      <c r="I1292" t="s">
        <v>570</v>
      </c>
      <c r="J1292" t="s">
        <v>571</v>
      </c>
      <c r="K1292" t="s">
        <v>572</v>
      </c>
      <c r="M1292" t="s">
        <v>573</v>
      </c>
      <c r="N1292" t="s">
        <v>47</v>
      </c>
      <c r="O1292" t="s">
        <v>48</v>
      </c>
      <c r="P1292" t="s">
        <v>192</v>
      </c>
      <c r="Q1292" t="s">
        <v>73</v>
      </c>
      <c r="R1292" t="s">
        <v>51</v>
      </c>
      <c r="S1292" t="s">
        <v>50</v>
      </c>
      <c r="T1292" t="s">
        <v>196</v>
      </c>
      <c r="U1292">
        <v>11.82</v>
      </c>
      <c r="V1292">
        <v>3.5</v>
      </c>
      <c r="W1292">
        <v>8.3000000000000007</v>
      </c>
      <c r="X1292">
        <v>27.6</v>
      </c>
      <c r="Y1292">
        <v>0.41</v>
      </c>
      <c r="Z1292">
        <v>0.98</v>
      </c>
      <c r="AA1292">
        <v>3.26</v>
      </c>
      <c r="AB1292">
        <v>37.03</v>
      </c>
      <c r="AC1292">
        <v>437.69</v>
      </c>
      <c r="AD1292" t="s">
        <v>52</v>
      </c>
      <c r="AE1292" t="s">
        <v>52</v>
      </c>
      <c r="AF1292" t="s">
        <v>54</v>
      </c>
      <c r="AG1292">
        <v>12.055999999999999</v>
      </c>
      <c r="AH1292" t="s">
        <v>55</v>
      </c>
      <c r="AI1292" t="s">
        <v>197</v>
      </c>
      <c r="AL1292" t="s">
        <v>634</v>
      </c>
      <c r="AM1292" t="s">
        <v>634</v>
      </c>
    </row>
    <row r="1293" spans="1:39" x14ac:dyDescent="0.25">
      <c r="A1293" t="s">
        <v>516</v>
      </c>
      <c r="B1293" t="s">
        <v>517</v>
      </c>
      <c r="D1293" t="s">
        <v>516</v>
      </c>
      <c r="E1293" t="s">
        <v>517</v>
      </c>
      <c r="F1293" t="s">
        <v>526</v>
      </c>
      <c r="G1293" t="s">
        <v>527</v>
      </c>
      <c r="H1293" t="s">
        <v>42</v>
      </c>
      <c r="I1293" t="s">
        <v>561</v>
      </c>
      <c r="J1293" t="s">
        <v>562</v>
      </c>
      <c r="K1293" t="s">
        <v>278</v>
      </c>
      <c r="M1293" t="s">
        <v>563</v>
      </c>
      <c r="N1293" t="s">
        <v>47</v>
      </c>
      <c r="O1293" t="s">
        <v>48</v>
      </c>
      <c r="P1293" t="s">
        <v>192</v>
      </c>
      <c r="Q1293" t="s">
        <v>78</v>
      </c>
      <c r="R1293" t="s">
        <v>51</v>
      </c>
      <c r="S1293" t="s">
        <v>50</v>
      </c>
      <c r="T1293" t="s">
        <v>196</v>
      </c>
      <c r="U1293">
        <v>5.64</v>
      </c>
      <c r="V1293">
        <v>3.5</v>
      </c>
      <c r="W1293">
        <v>8.1</v>
      </c>
      <c r="X1293">
        <v>26.8</v>
      </c>
      <c r="Y1293">
        <v>0.2</v>
      </c>
      <c r="Z1293">
        <v>0.46</v>
      </c>
      <c r="AA1293">
        <v>1.51</v>
      </c>
      <c r="AB1293">
        <v>36.119999999999997</v>
      </c>
      <c r="AC1293">
        <v>203.72</v>
      </c>
      <c r="AD1293" t="s">
        <v>52</v>
      </c>
      <c r="AE1293" t="s">
        <v>52</v>
      </c>
      <c r="AF1293" t="s">
        <v>54</v>
      </c>
      <c r="AG1293">
        <v>5.7530000000000001</v>
      </c>
      <c r="AH1293" t="s">
        <v>55</v>
      </c>
      <c r="AI1293" t="s">
        <v>197</v>
      </c>
      <c r="AL1293" t="s">
        <v>635</v>
      </c>
      <c r="AM1293" t="s">
        <v>635</v>
      </c>
    </row>
    <row r="1294" spans="1:39" x14ac:dyDescent="0.25">
      <c r="A1294" t="s">
        <v>516</v>
      </c>
      <c r="B1294" t="s">
        <v>517</v>
      </c>
      <c r="D1294" t="s">
        <v>516</v>
      </c>
      <c r="E1294" t="s">
        <v>517</v>
      </c>
      <c r="F1294" t="s">
        <v>526</v>
      </c>
      <c r="G1294" t="s">
        <v>527</v>
      </c>
      <c r="H1294" t="s">
        <v>42</v>
      </c>
      <c r="I1294" t="s">
        <v>565</v>
      </c>
      <c r="J1294" t="s">
        <v>566</v>
      </c>
      <c r="K1294" t="s">
        <v>567</v>
      </c>
      <c r="M1294" t="s">
        <v>568</v>
      </c>
      <c r="N1294" t="s">
        <v>47</v>
      </c>
      <c r="O1294" t="s">
        <v>48</v>
      </c>
      <c r="P1294" t="s">
        <v>192</v>
      </c>
      <c r="Q1294" t="s">
        <v>83</v>
      </c>
      <c r="R1294" t="s">
        <v>51</v>
      </c>
      <c r="S1294" t="s">
        <v>50</v>
      </c>
      <c r="T1294" t="s">
        <v>196</v>
      </c>
      <c r="U1294">
        <v>5.9</v>
      </c>
      <c r="V1294">
        <v>3</v>
      </c>
      <c r="W1294">
        <v>8</v>
      </c>
      <c r="X1294">
        <v>26.8</v>
      </c>
      <c r="Y1294">
        <v>0.18</v>
      </c>
      <c r="Z1294">
        <v>0.47</v>
      </c>
      <c r="AA1294">
        <v>1.58</v>
      </c>
      <c r="AB1294">
        <v>34.049999999999997</v>
      </c>
      <c r="AC1294">
        <v>200.89</v>
      </c>
      <c r="AD1294" t="s">
        <v>52</v>
      </c>
      <c r="AE1294" t="s">
        <v>52</v>
      </c>
      <c r="AF1294" t="s">
        <v>54</v>
      </c>
      <c r="AG1294">
        <v>6.0179999999999998</v>
      </c>
      <c r="AH1294" t="s">
        <v>55</v>
      </c>
      <c r="AI1294" t="s">
        <v>197</v>
      </c>
      <c r="AL1294" t="s">
        <v>636</v>
      </c>
      <c r="AM1294" t="s">
        <v>636</v>
      </c>
    </row>
    <row r="1295" spans="1:39" x14ac:dyDescent="0.25">
      <c r="A1295" t="s">
        <v>516</v>
      </c>
      <c r="B1295" t="s">
        <v>517</v>
      </c>
      <c r="D1295" t="s">
        <v>516</v>
      </c>
      <c r="E1295" t="s">
        <v>517</v>
      </c>
      <c r="F1295" t="s">
        <v>526</v>
      </c>
      <c r="G1295" t="s">
        <v>527</v>
      </c>
      <c r="H1295" t="s">
        <v>42</v>
      </c>
      <c r="I1295" t="s">
        <v>600</v>
      </c>
      <c r="J1295" t="s">
        <v>601</v>
      </c>
      <c r="K1295" t="s">
        <v>602</v>
      </c>
      <c r="M1295" t="s">
        <v>603</v>
      </c>
      <c r="N1295" t="s">
        <v>47</v>
      </c>
      <c r="O1295" t="s">
        <v>48</v>
      </c>
      <c r="P1295" t="s">
        <v>192</v>
      </c>
      <c r="Q1295" t="s">
        <v>88</v>
      </c>
      <c r="R1295" t="s">
        <v>51</v>
      </c>
      <c r="S1295" t="s">
        <v>50</v>
      </c>
      <c r="T1295" t="s">
        <v>196</v>
      </c>
      <c r="U1295">
        <v>25.32</v>
      </c>
      <c r="V1295">
        <v>3.2</v>
      </c>
      <c r="W1295">
        <v>8.4</v>
      </c>
      <c r="X1295">
        <v>28.24</v>
      </c>
      <c r="Y1295">
        <v>0.81</v>
      </c>
      <c r="Z1295">
        <v>2.13</v>
      </c>
      <c r="AA1295">
        <v>7.15</v>
      </c>
      <c r="AB1295">
        <v>36.17</v>
      </c>
      <c r="AC1295">
        <v>915.82</v>
      </c>
      <c r="AD1295" t="s">
        <v>52</v>
      </c>
      <c r="AE1295" t="s">
        <v>52</v>
      </c>
      <c r="AF1295" t="s">
        <v>54</v>
      </c>
      <c r="AG1295">
        <v>25.826000000000001</v>
      </c>
      <c r="AH1295" t="s">
        <v>55</v>
      </c>
      <c r="AI1295" t="s">
        <v>197</v>
      </c>
      <c r="AL1295" t="s">
        <v>637</v>
      </c>
      <c r="AM1295" t="s">
        <v>637</v>
      </c>
    </row>
    <row r="1296" spans="1:39" x14ac:dyDescent="0.25">
      <c r="A1296" t="s">
        <v>516</v>
      </c>
      <c r="B1296" t="s">
        <v>517</v>
      </c>
      <c r="D1296" t="s">
        <v>516</v>
      </c>
      <c r="E1296" t="s">
        <v>517</v>
      </c>
      <c r="F1296" t="s">
        <v>518</v>
      </c>
      <c r="G1296" t="s">
        <v>519</v>
      </c>
      <c r="H1296" t="s">
        <v>42</v>
      </c>
      <c r="I1296" t="s">
        <v>541</v>
      </c>
      <c r="J1296" t="s">
        <v>542</v>
      </c>
      <c r="K1296" t="s">
        <v>157</v>
      </c>
      <c r="M1296" t="s">
        <v>543</v>
      </c>
      <c r="N1296" t="s">
        <v>47</v>
      </c>
      <c r="O1296" t="s">
        <v>48</v>
      </c>
      <c r="P1296" t="s">
        <v>192</v>
      </c>
      <c r="Q1296" t="s">
        <v>93</v>
      </c>
      <c r="R1296" t="s">
        <v>51</v>
      </c>
      <c r="S1296" t="s">
        <v>50</v>
      </c>
      <c r="T1296" t="s">
        <v>196</v>
      </c>
      <c r="U1296">
        <v>40.340000000000003</v>
      </c>
      <c r="V1296">
        <v>3.5</v>
      </c>
      <c r="W1296">
        <v>8.3000000000000007</v>
      </c>
      <c r="X1296">
        <v>27.6</v>
      </c>
      <c r="Y1296">
        <v>1.41</v>
      </c>
      <c r="Z1296">
        <v>3.35</v>
      </c>
      <c r="AA1296">
        <v>11.13</v>
      </c>
      <c r="AB1296">
        <v>37.03</v>
      </c>
      <c r="AC1296">
        <v>1493.79</v>
      </c>
      <c r="AD1296" t="s">
        <v>52</v>
      </c>
      <c r="AE1296" t="s">
        <v>52</v>
      </c>
      <c r="AF1296" t="s">
        <v>54</v>
      </c>
      <c r="AG1296">
        <v>41.146999999999998</v>
      </c>
      <c r="AH1296" t="s">
        <v>55</v>
      </c>
      <c r="AI1296" t="s">
        <v>197</v>
      </c>
      <c r="AL1296" t="s">
        <v>638</v>
      </c>
      <c r="AM1296" t="s">
        <v>638</v>
      </c>
    </row>
    <row r="1297" spans="1:39" x14ac:dyDescent="0.25">
      <c r="A1297" t="s">
        <v>516</v>
      </c>
      <c r="B1297" t="s">
        <v>517</v>
      </c>
      <c r="D1297" t="s">
        <v>516</v>
      </c>
      <c r="E1297" t="s">
        <v>517</v>
      </c>
      <c r="F1297" t="s">
        <v>518</v>
      </c>
      <c r="G1297" t="s">
        <v>519</v>
      </c>
      <c r="H1297" t="s">
        <v>42</v>
      </c>
      <c r="I1297" t="s">
        <v>537</v>
      </c>
      <c r="J1297" t="s">
        <v>538</v>
      </c>
      <c r="K1297" t="s">
        <v>319</v>
      </c>
      <c r="M1297" t="s">
        <v>539</v>
      </c>
      <c r="N1297" t="s">
        <v>47</v>
      </c>
      <c r="O1297" t="s">
        <v>48</v>
      </c>
      <c r="P1297" t="s">
        <v>192</v>
      </c>
      <c r="Q1297" t="s">
        <v>98</v>
      </c>
      <c r="R1297" t="s">
        <v>51</v>
      </c>
      <c r="S1297" t="s">
        <v>50</v>
      </c>
      <c r="T1297" t="s">
        <v>196</v>
      </c>
      <c r="U1297">
        <v>15.9</v>
      </c>
      <c r="V1297">
        <v>3.8</v>
      </c>
      <c r="W1297">
        <v>8.1999999999999993</v>
      </c>
      <c r="X1297">
        <v>26.96</v>
      </c>
      <c r="Y1297">
        <v>0.6</v>
      </c>
      <c r="Z1297">
        <v>1.3</v>
      </c>
      <c r="AA1297">
        <v>4.29</v>
      </c>
      <c r="AB1297">
        <v>37.46</v>
      </c>
      <c r="AC1297">
        <v>595.61</v>
      </c>
      <c r="AD1297" t="s">
        <v>52</v>
      </c>
      <c r="AE1297" t="s">
        <v>52</v>
      </c>
      <c r="AF1297" t="s">
        <v>54</v>
      </c>
      <c r="AG1297">
        <v>16.218</v>
      </c>
      <c r="AH1297" t="s">
        <v>55</v>
      </c>
      <c r="AI1297" t="s">
        <v>197</v>
      </c>
      <c r="AL1297" t="s">
        <v>639</v>
      </c>
      <c r="AM1297" t="s">
        <v>639</v>
      </c>
    </row>
    <row r="1298" spans="1:39" x14ac:dyDescent="0.25">
      <c r="A1298" t="s">
        <v>516</v>
      </c>
      <c r="B1298" t="s">
        <v>517</v>
      </c>
      <c r="D1298" t="s">
        <v>516</v>
      </c>
      <c r="E1298" t="s">
        <v>517</v>
      </c>
      <c r="F1298" t="s">
        <v>526</v>
      </c>
      <c r="G1298" t="s">
        <v>527</v>
      </c>
      <c r="H1298" t="s">
        <v>42</v>
      </c>
      <c r="I1298" t="s">
        <v>553</v>
      </c>
      <c r="J1298" t="s">
        <v>554</v>
      </c>
      <c r="K1298" t="s">
        <v>250</v>
      </c>
      <c r="M1298" t="s">
        <v>555</v>
      </c>
      <c r="N1298" t="s">
        <v>47</v>
      </c>
      <c r="O1298" t="s">
        <v>48</v>
      </c>
      <c r="P1298" t="s">
        <v>192</v>
      </c>
      <c r="Q1298" t="s">
        <v>104</v>
      </c>
      <c r="R1298" t="s">
        <v>51</v>
      </c>
      <c r="S1298" t="s">
        <v>50</v>
      </c>
      <c r="T1298" t="s">
        <v>196</v>
      </c>
      <c r="U1298">
        <v>40.9</v>
      </c>
      <c r="V1298">
        <v>3</v>
      </c>
      <c r="W1298">
        <v>8</v>
      </c>
      <c r="X1298">
        <v>26.8</v>
      </c>
      <c r="Y1298">
        <v>1.23</v>
      </c>
      <c r="Z1298">
        <v>3.27</v>
      </c>
      <c r="AA1298">
        <v>10.96</v>
      </c>
      <c r="AB1298">
        <v>34.049999999999997</v>
      </c>
      <c r="AC1298">
        <v>1392.64</v>
      </c>
      <c r="AD1298" t="s">
        <v>52</v>
      </c>
      <c r="AE1298" t="s">
        <v>52</v>
      </c>
      <c r="AF1298" t="s">
        <v>54</v>
      </c>
      <c r="AG1298">
        <v>41.718000000000004</v>
      </c>
      <c r="AH1298" t="s">
        <v>55</v>
      </c>
      <c r="AI1298" t="s">
        <v>197</v>
      </c>
      <c r="AL1298" t="s">
        <v>640</v>
      </c>
      <c r="AM1298" t="s">
        <v>640</v>
      </c>
    </row>
    <row r="1299" spans="1:39" x14ac:dyDescent="0.25">
      <c r="A1299" t="s">
        <v>516</v>
      </c>
      <c r="B1299" t="s">
        <v>517</v>
      </c>
      <c r="D1299" t="s">
        <v>516</v>
      </c>
      <c r="E1299" t="s">
        <v>517</v>
      </c>
      <c r="F1299" t="s">
        <v>518</v>
      </c>
      <c r="G1299" t="s">
        <v>519</v>
      </c>
      <c r="H1299" t="s">
        <v>42</v>
      </c>
      <c r="I1299" t="s">
        <v>549</v>
      </c>
      <c r="J1299" t="s">
        <v>550</v>
      </c>
      <c r="K1299" t="s">
        <v>286</v>
      </c>
      <c r="M1299" t="s">
        <v>551</v>
      </c>
      <c r="N1299" t="s">
        <v>47</v>
      </c>
      <c r="O1299" t="s">
        <v>48</v>
      </c>
      <c r="P1299" t="s">
        <v>192</v>
      </c>
      <c r="Q1299" t="s">
        <v>109</v>
      </c>
      <c r="R1299" t="s">
        <v>51</v>
      </c>
      <c r="S1299" t="s">
        <v>50</v>
      </c>
      <c r="T1299" t="s">
        <v>196</v>
      </c>
      <c r="U1299">
        <v>65.44</v>
      </c>
      <c r="V1299">
        <v>3.5</v>
      </c>
      <c r="W1299">
        <v>8.6</v>
      </c>
      <c r="X1299">
        <v>28.8</v>
      </c>
      <c r="Y1299">
        <v>2.29</v>
      </c>
      <c r="Z1299">
        <v>5.63</v>
      </c>
      <c r="AA1299">
        <v>18.850000000000001</v>
      </c>
      <c r="AB1299">
        <v>38.130000000000003</v>
      </c>
      <c r="AC1299">
        <v>2495.23</v>
      </c>
      <c r="AD1299" t="s">
        <v>52</v>
      </c>
      <c r="AE1299" t="s">
        <v>52</v>
      </c>
      <c r="AF1299" t="s">
        <v>54</v>
      </c>
      <c r="AG1299">
        <v>66.748999999999995</v>
      </c>
      <c r="AH1299" t="s">
        <v>55</v>
      </c>
      <c r="AI1299" t="s">
        <v>197</v>
      </c>
      <c r="AL1299" t="s">
        <v>641</v>
      </c>
      <c r="AM1299" t="s">
        <v>641</v>
      </c>
    </row>
    <row r="1300" spans="1:39" x14ac:dyDescent="0.25">
      <c r="A1300" t="s">
        <v>516</v>
      </c>
      <c r="B1300" t="s">
        <v>517</v>
      </c>
      <c r="D1300" t="s">
        <v>516</v>
      </c>
      <c r="E1300" t="s">
        <v>517</v>
      </c>
      <c r="F1300" t="s">
        <v>526</v>
      </c>
      <c r="G1300" t="s">
        <v>527</v>
      </c>
      <c r="H1300" t="s">
        <v>42</v>
      </c>
      <c r="I1300" t="s">
        <v>557</v>
      </c>
      <c r="J1300" t="s">
        <v>558</v>
      </c>
      <c r="K1300" t="s">
        <v>266</v>
      </c>
      <c r="M1300" t="s">
        <v>559</v>
      </c>
      <c r="N1300" t="s">
        <v>47</v>
      </c>
      <c r="O1300" t="s">
        <v>48</v>
      </c>
      <c r="P1300" t="s">
        <v>192</v>
      </c>
      <c r="Q1300" t="s">
        <v>114</v>
      </c>
      <c r="R1300" t="s">
        <v>51</v>
      </c>
      <c r="S1300" t="s">
        <v>50</v>
      </c>
      <c r="T1300" t="s">
        <v>196</v>
      </c>
      <c r="U1300">
        <v>13.72</v>
      </c>
      <c r="V1300">
        <v>3.8</v>
      </c>
      <c r="W1300">
        <v>8</v>
      </c>
      <c r="X1300">
        <v>26.16</v>
      </c>
      <c r="Y1300">
        <v>0.52</v>
      </c>
      <c r="Z1300">
        <v>1.1000000000000001</v>
      </c>
      <c r="AA1300">
        <v>3.59</v>
      </c>
      <c r="AB1300">
        <v>36.97</v>
      </c>
      <c r="AC1300">
        <v>507.23</v>
      </c>
      <c r="AD1300" t="s">
        <v>52</v>
      </c>
      <c r="AE1300" t="s">
        <v>52</v>
      </c>
      <c r="AF1300" t="s">
        <v>54</v>
      </c>
      <c r="AG1300">
        <v>13.994</v>
      </c>
      <c r="AH1300" t="s">
        <v>55</v>
      </c>
      <c r="AI1300" t="s">
        <v>197</v>
      </c>
      <c r="AL1300" t="s">
        <v>642</v>
      </c>
      <c r="AM1300" t="s">
        <v>642</v>
      </c>
    </row>
    <row r="1301" spans="1:39" x14ac:dyDescent="0.25">
      <c r="A1301" t="s">
        <v>516</v>
      </c>
      <c r="B1301" t="s">
        <v>517</v>
      </c>
      <c r="D1301" t="s">
        <v>516</v>
      </c>
      <c r="E1301" t="s">
        <v>517</v>
      </c>
      <c r="F1301" t="s">
        <v>526</v>
      </c>
      <c r="G1301" t="s">
        <v>527</v>
      </c>
      <c r="H1301" t="s">
        <v>42</v>
      </c>
      <c r="I1301" t="s">
        <v>545</v>
      </c>
      <c r="J1301" t="s">
        <v>546</v>
      </c>
      <c r="K1301" t="s">
        <v>96</v>
      </c>
      <c r="M1301" t="s">
        <v>547</v>
      </c>
      <c r="N1301" t="s">
        <v>47</v>
      </c>
      <c r="O1301" t="s">
        <v>48</v>
      </c>
      <c r="P1301" t="s">
        <v>192</v>
      </c>
      <c r="Q1301" t="s">
        <v>119</v>
      </c>
      <c r="R1301" t="s">
        <v>51</v>
      </c>
      <c r="S1301" t="s">
        <v>50</v>
      </c>
      <c r="T1301" t="s">
        <v>196</v>
      </c>
      <c r="U1301">
        <v>34.96</v>
      </c>
      <c r="V1301">
        <v>3.5</v>
      </c>
      <c r="W1301">
        <v>8.1</v>
      </c>
      <c r="X1301">
        <v>26.8</v>
      </c>
      <c r="Y1301">
        <v>1.22</v>
      </c>
      <c r="Z1301">
        <v>2.83</v>
      </c>
      <c r="AA1301">
        <v>9.3699999999999992</v>
      </c>
      <c r="AB1301">
        <v>36.119999999999997</v>
      </c>
      <c r="AC1301">
        <v>1262.76</v>
      </c>
      <c r="AD1301" t="s">
        <v>52</v>
      </c>
      <c r="AE1301" t="s">
        <v>52</v>
      </c>
      <c r="AF1301" t="s">
        <v>54</v>
      </c>
      <c r="AG1301">
        <v>35.658999999999999</v>
      </c>
      <c r="AH1301" t="s">
        <v>55</v>
      </c>
      <c r="AI1301" t="s">
        <v>197</v>
      </c>
      <c r="AL1301" t="s">
        <v>643</v>
      </c>
      <c r="AM1301" t="s">
        <v>643</v>
      </c>
    </row>
    <row r="1302" spans="1:39" x14ac:dyDescent="0.25">
      <c r="A1302" t="s">
        <v>516</v>
      </c>
      <c r="B1302" t="s">
        <v>517</v>
      </c>
      <c r="D1302" t="s">
        <v>516</v>
      </c>
      <c r="E1302" t="s">
        <v>517</v>
      </c>
      <c r="F1302" t="s">
        <v>518</v>
      </c>
      <c r="G1302" t="s">
        <v>519</v>
      </c>
      <c r="H1302" t="s">
        <v>42</v>
      </c>
      <c r="I1302" t="s">
        <v>533</v>
      </c>
      <c r="J1302" t="s">
        <v>534</v>
      </c>
      <c r="K1302" t="s">
        <v>238</v>
      </c>
      <c r="M1302" t="s">
        <v>535</v>
      </c>
      <c r="N1302" t="s">
        <v>47</v>
      </c>
      <c r="O1302" t="s">
        <v>48</v>
      </c>
      <c r="P1302" t="s">
        <v>192</v>
      </c>
      <c r="Q1302" t="s">
        <v>124</v>
      </c>
      <c r="R1302" t="s">
        <v>51</v>
      </c>
      <c r="S1302" t="s">
        <v>50</v>
      </c>
      <c r="T1302" t="s">
        <v>196</v>
      </c>
      <c r="U1302">
        <v>180.22</v>
      </c>
      <c r="V1302">
        <v>3.5</v>
      </c>
      <c r="W1302">
        <v>8.1</v>
      </c>
      <c r="X1302">
        <v>26.8</v>
      </c>
      <c r="Y1302">
        <v>6.31</v>
      </c>
      <c r="Z1302">
        <v>14.6</v>
      </c>
      <c r="AA1302">
        <v>48.3</v>
      </c>
      <c r="AB1302">
        <v>36.119999999999997</v>
      </c>
      <c r="AC1302">
        <v>6509.55</v>
      </c>
      <c r="AD1302" t="s">
        <v>52</v>
      </c>
      <c r="AE1302" t="s">
        <v>52</v>
      </c>
      <c r="AF1302" t="s">
        <v>54</v>
      </c>
      <c r="AG1302">
        <v>183.82400000000001</v>
      </c>
      <c r="AH1302" t="s">
        <v>55</v>
      </c>
      <c r="AI1302" t="s">
        <v>197</v>
      </c>
      <c r="AL1302" t="s">
        <v>644</v>
      </c>
      <c r="AM1302" t="s">
        <v>644</v>
      </c>
    </row>
    <row r="1303" spans="1:39" x14ac:dyDescent="0.25">
      <c r="A1303" t="s">
        <v>516</v>
      </c>
      <c r="B1303" t="s">
        <v>517</v>
      </c>
      <c r="D1303" t="s">
        <v>516</v>
      </c>
      <c r="E1303" t="s">
        <v>517</v>
      </c>
      <c r="F1303" t="s">
        <v>584</v>
      </c>
      <c r="G1303" t="s">
        <v>517</v>
      </c>
      <c r="H1303" t="s">
        <v>42</v>
      </c>
      <c r="I1303" t="s">
        <v>606</v>
      </c>
      <c r="J1303" t="s">
        <v>607</v>
      </c>
      <c r="K1303" t="s">
        <v>132</v>
      </c>
      <c r="M1303" t="s">
        <v>608</v>
      </c>
      <c r="N1303" t="s">
        <v>47</v>
      </c>
      <c r="O1303" t="s">
        <v>48</v>
      </c>
      <c r="P1303" t="s">
        <v>192</v>
      </c>
      <c r="Q1303" t="s">
        <v>129</v>
      </c>
      <c r="R1303" t="s">
        <v>51</v>
      </c>
      <c r="S1303" t="s">
        <v>50</v>
      </c>
      <c r="T1303" t="s">
        <v>196</v>
      </c>
      <c r="U1303">
        <v>44.1</v>
      </c>
      <c r="V1303">
        <v>3.8</v>
      </c>
      <c r="W1303">
        <v>8.6999999999999993</v>
      </c>
      <c r="X1303">
        <v>28.96</v>
      </c>
      <c r="Y1303">
        <v>1.68</v>
      </c>
      <c r="Z1303">
        <v>3.84</v>
      </c>
      <c r="AA1303">
        <v>12.77</v>
      </c>
      <c r="AB1303">
        <v>39.5</v>
      </c>
      <c r="AC1303">
        <v>1741.95</v>
      </c>
      <c r="AD1303" t="s">
        <v>52</v>
      </c>
      <c r="AE1303" t="s">
        <v>52</v>
      </c>
      <c r="AF1303" t="s">
        <v>54</v>
      </c>
      <c r="AG1303">
        <v>44.981999999999999</v>
      </c>
      <c r="AH1303" t="s">
        <v>55</v>
      </c>
      <c r="AI1303" t="s">
        <v>197</v>
      </c>
      <c r="AL1303" t="s">
        <v>645</v>
      </c>
      <c r="AM1303" t="s">
        <v>645</v>
      </c>
    </row>
    <row r="1304" spans="1:39" x14ac:dyDescent="0.25">
      <c r="A1304" t="s">
        <v>516</v>
      </c>
      <c r="B1304" t="s">
        <v>517</v>
      </c>
      <c r="D1304" t="s">
        <v>516</v>
      </c>
      <c r="E1304" t="s">
        <v>517</v>
      </c>
      <c r="F1304" t="s">
        <v>518</v>
      </c>
      <c r="G1304" t="s">
        <v>519</v>
      </c>
      <c r="H1304" t="s">
        <v>42</v>
      </c>
      <c r="I1304" t="s">
        <v>616</v>
      </c>
      <c r="J1304" t="s">
        <v>617</v>
      </c>
      <c r="K1304" t="s">
        <v>291</v>
      </c>
      <c r="M1304" t="s">
        <v>618</v>
      </c>
      <c r="N1304" t="s">
        <v>47</v>
      </c>
      <c r="O1304" t="s">
        <v>48</v>
      </c>
      <c r="P1304" t="s">
        <v>192</v>
      </c>
      <c r="Q1304" t="s">
        <v>134</v>
      </c>
      <c r="R1304" t="s">
        <v>51</v>
      </c>
      <c r="S1304" t="s">
        <v>50</v>
      </c>
      <c r="T1304" t="s">
        <v>196</v>
      </c>
      <c r="U1304">
        <v>44.22</v>
      </c>
      <c r="V1304">
        <v>3.2</v>
      </c>
      <c r="W1304">
        <v>8</v>
      </c>
      <c r="X1304">
        <v>26.64</v>
      </c>
      <c r="Y1304">
        <v>1.42</v>
      </c>
      <c r="Z1304">
        <v>3.54</v>
      </c>
      <c r="AA1304">
        <v>11.78</v>
      </c>
      <c r="AB1304">
        <v>34.78</v>
      </c>
      <c r="AC1304">
        <v>1537.97</v>
      </c>
      <c r="AD1304" t="s">
        <v>52</v>
      </c>
      <c r="AE1304" t="s">
        <v>52</v>
      </c>
      <c r="AF1304" t="s">
        <v>54</v>
      </c>
      <c r="AG1304">
        <v>45.103999999999999</v>
      </c>
      <c r="AH1304" t="s">
        <v>55</v>
      </c>
      <c r="AI1304" t="s">
        <v>197</v>
      </c>
      <c r="AL1304" t="s">
        <v>646</v>
      </c>
      <c r="AM1304" t="s">
        <v>646</v>
      </c>
    </row>
    <row r="1305" spans="1:39" x14ac:dyDescent="0.25">
      <c r="A1305" t="s">
        <v>516</v>
      </c>
      <c r="B1305" t="s">
        <v>517</v>
      </c>
      <c r="D1305" t="s">
        <v>516</v>
      </c>
      <c r="E1305" t="s">
        <v>517</v>
      </c>
      <c r="F1305" t="s">
        <v>518</v>
      </c>
      <c r="G1305" t="s">
        <v>519</v>
      </c>
      <c r="H1305" t="s">
        <v>42</v>
      </c>
      <c r="I1305" t="s">
        <v>520</v>
      </c>
      <c r="J1305" t="s">
        <v>521</v>
      </c>
      <c r="K1305" t="s">
        <v>182</v>
      </c>
      <c r="M1305" t="s">
        <v>522</v>
      </c>
      <c r="N1305" t="s">
        <v>47</v>
      </c>
      <c r="O1305" t="s">
        <v>48</v>
      </c>
      <c r="P1305" t="s">
        <v>192</v>
      </c>
      <c r="Q1305" t="s">
        <v>139</v>
      </c>
      <c r="R1305" t="s">
        <v>51</v>
      </c>
      <c r="S1305" t="s">
        <v>50</v>
      </c>
      <c r="T1305" t="s">
        <v>196</v>
      </c>
      <c r="U1305">
        <v>29.2</v>
      </c>
      <c r="V1305">
        <v>4.4000000000000004</v>
      </c>
      <c r="W1305">
        <v>8.4</v>
      </c>
      <c r="X1305">
        <v>27.28</v>
      </c>
      <c r="Y1305">
        <v>1.28</v>
      </c>
      <c r="Z1305">
        <v>2.4500000000000002</v>
      </c>
      <c r="AA1305">
        <v>7.97</v>
      </c>
      <c r="AB1305">
        <v>40.61</v>
      </c>
      <c r="AC1305">
        <v>1185.81</v>
      </c>
      <c r="AD1305" t="s">
        <v>52</v>
      </c>
      <c r="AE1305" t="s">
        <v>52</v>
      </c>
      <c r="AF1305" t="s">
        <v>54</v>
      </c>
      <c r="AG1305">
        <v>29.783999999999999</v>
      </c>
      <c r="AH1305" t="s">
        <v>55</v>
      </c>
      <c r="AI1305" t="s">
        <v>197</v>
      </c>
      <c r="AL1305" t="s">
        <v>647</v>
      </c>
      <c r="AM1305" t="s">
        <v>647</v>
      </c>
    </row>
    <row r="1306" spans="1:39" x14ac:dyDescent="0.25">
      <c r="A1306" t="s">
        <v>516</v>
      </c>
      <c r="B1306" t="s">
        <v>517</v>
      </c>
      <c r="D1306" t="s">
        <v>516</v>
      </c>
      <c r="E1306" t="s">
        <v>517</v>
      </c>
      <c r="F1306" t="s">
        <v>584</v>
      </c>
      <c r="G1306" t="s">
        <v>517</v>
      </c>
      <c r="H1306" t="s">
        <v>42</v>
      </c>
      <c r="I1306" t="s">
        <v>621</v>
      </c>
      <c r="J1306" t="s">
        <v>622</v>
      </c>
      <c r="K1306" t="s">
        <v>270</v>
      </c>
      <c r="M1306" t="s">
        <v>623</v>
      </c>
      <c r="N1306" t="s">
        <v>47</v>
      </c>
      <c r="O1306" t="s">
        <v>48</v>
      </c>
      <c r="P1306" t="s">
        <v>192</v>
      </c>
      <c r="Q1306" t="s">
        <v>144</v>
      </c>
      <c r="R1306" t="s">
        <v>51</v>
      </c>
      <c r="S1306" t="s">
        <v>50</v>
      </c>
      <c r="T1306" t="s">
        <v>196</v>
      </c>
      <c r="U1306">
        <v>37.28</v>
      </c>
      <c r="V1306">
        <v>3.2</v>
      </c>
      <c r="W1306">
        <v>8</v>
      </c>
      <c r="X1306">
        <v>26.64</v>
      </c>
      <c r="Y1306">
        <v>1.19</v>
      </c>
      <c r="Z1306">
        <v>2.98</v>
      </c>
      <c r="AA1306">
        <v>9.93</v>
      </c>
      <c r="AB1306">
        <v>34.78</v>
      </c>
      <c r="AC1306">
        <v>1296.5999999999999</v>
      </c>
      <c r="AD1306" t="s">
        <v>52</v>
      </c>
      <c r="AE1306" t="s">
        <v>52</v>
      </c>
      <c r="AF1306" t="s">
        <v>54</v>
      </c>
      <c r="AG1306">
        <v>38.026000000000003</v>
      </c>
      <c r="AH1306" t="s">
        <v>55</v>
      </c>
      <c r="AI1306" t="s">
        <v>197</v>
      </c>
      <c r="AL1306" t="s">
        <v>648</v>
      </c>
      <c r="AM1306" t="s">
        <v>648</v>
      </c>
    </row>
    <row r="1307" spans="1:39" x14ac:dyDescent="0.25">
      <c r="A1307" t="s">
        <v>516</v>
      </c>
      <c r="B1307" t="s">
        <v>517</v>
      </c>
      <c r="D1307" t="s">
        <v>516</v>
      </c>
      <c r="E1307" t="s">
        <v>517</v>
      </c>
      <c r="F1307" t="s">
        <v>584</v>
      </c>
      <c r="G1307" t="s">
        <v>517</v>
      </c>
      <c r="H1307" t="s">
        <v>42</v>
      </c>
      <c r="I1307" t="s">
        <v>611</v>
      </c>
      <c r="J1307" t="s">
        <v>612</v>
      </c>
      <c r="K1307" t="s">
        <v>282</v>
      </c>
      <c r="M1307" t="s">
        <v>613</v>
      </c>
      <c r="N1307" t="s">
        <v>47</v>
      </c>
      <c r="O1307" t="s">
        <v>48</v>
      </c>
      <c r="P1307" t="s">
        <v>192</v>
      </c>
      <c r="Q1307" t="s">
        <v>149</v>
      </c>
      <c r="R1307" t="s">
        <v>51</v>
      </c>
      <c r="S1307" t="s">
        <v>50</v>
      </c>
      <c r="T1307" t="s">
        <v>196</v>
      </c>
      <c r="U1307">
        <v>94.38</v>
      </c>
      <c r="V1307">
        <v>3.5</v>
      </c>
      <c r="W1307">
        <v>8.4</v>
      </c>
      <c r="X1307">
        <v>28</v>
      </c>
      <c r="Y1307">
        <v>3.3</v>
      </c>
      <c r="Z1307">
        <v>7.93</v>
      </c>
      <c r="AA1307">
        <v>26.43</v>
      </c>
      <c r="AB1307">
        <v>37.28</v>
      </c>
      <c r="AC1307">
        <v>3518.49</v>
      </c>
      <c r="AD1307" t="s">
        <v>52</v>
      </c>
      <c r="AE1307" t="s">
        <v>52</v>
      </c>
      <c r="AF1307" t="s">
        <v>54</v>
      </c>
      <c r="AG1307">
        <v>96.268000000000001</v>
      </c>
      <c r="AH1307" t="s">
        <v>55</v>
      </c>
      <c r="AI1307" t="s">
        <v>197</v>
      </c>
      <c r="AL1307" t="s">
        <v>649</v>
      </c>
      <c r="AM1307" t="s">
        <v>649</v>
      </c>
    </row>
    <row r="1308" spans="1:39" x14ac:dyDescent="0.25">
      <c r="A1308" t="s">
        <v>516</v>
      </c>
      <c r="B1308" t="s">
        <v>517</v>
      </c>
      <c r="D1308" t="s">
        <v>516</v>
      </c>
      <c r="E1308" t="s">
        <v>517</v>
      </c>
      <c r="F1308" t="s">
        <v>584</v>
      </c>
      <c r="G1308" t="s">
        <v>517</v>
      </c>
      <c r="H1308" t="s">
        <v>42</v>
      </c>
      <c r="I1308" t="s">
        <v>626</v>
      </c>
      <c r="J1308" t="s">
        <v>627</v>
      </c>
      <c r="K1308" t="s">
        <v>81</v>
      </c>
      <c r="M1308" t="s">
        <v>628</v>
      </c>
      <c r="N1308" t="s">
        <v>47</v>
      </c>
      <c r="O1308" t="s">
        <v>48</v>
      </c>
      <c r="P1308" t="s">
        <v>192</v>
      </c>
      <c r="Q1308" t="s">
        <v>154</v>
      </c>
      <c r="R1308" t="s">
        <v>51</v>
      </c>
      <c r="S1308" t="s">
        <v>50</v>
      </c>
      <c r="T1308" t="s">
        <v>196</v>
      </c>
      <c r="U1308">
        <v>53.44</v>
      </c>
      <c r="V1308">
        <v>3.4</v>
      </c>
      <c r="W1308">
        <v>8.4</v>
      </c>
      <c r="X1308">
        <v>28.08</v>
      </c>
      <c r="Y1308">
        <v>1.82</v>
      </c>
      <c r="Z1308">
        <v>4.49</v>
      </c>
      <c r="AA1308">
        <v>15.01</v>
      </c>
      <c r="AB1308">
        <v>36.909999999999997</v>
      </c>
      <c r="AC1308">
        <v>1972.47</v>
      </c>
      <c r="AD1308" t="s">
        <v>52</v>
      </c>
      <c r="AE1308" t="s">
        <v>52</v>
      </c>
      <c r="AF1308" t="s">
        <v>54</v>
      </c>
      <c r="AG1308">
        <v>54.509</v>
      </c>
      <c r="AH1308" t="s">
        <v>55</v>
      </c>
      <c r="AI1308" t="s">
        <v>197</v>
      </c>
      <c r="AL1308" t="s">
        <v>650</v>
      </c>
      <c r="AM1308" t="s">
        <v>650</v>
      </c>
    </row>
    <row r="1309" spans="1:39" x14ac:dyDescent="0.25">
      <c r="A1309" t="s">
        <v>516</v>
      </c>
      <c r="B1309" t="s">
        <v>517</v>
      </c>
      <c r="D1309" t="s">
        <v>516</v>
      </c>
      <c r="E1309" t="s">
        <v>517</v>
      </c>
      <c r="F1309" t="s">
        <v>518</v>
      </c>
      <c r="G1309" t="s">
        <v>519</v>
      </c>
      <c r="H1309" t="s">
        <v>42</v>
      </c>
      <c r="I1309" t="s">
        <v>549</v>
      </c>
      <c r="J1309" t="s">
        <v>550</v>
      </c>
      <c r="K1309" t="s">
        <v>286</v>
      </c>
      <c r="M1309" t="s">
        <v>551</v>
      </c>
      <c r="N1309" t="s">
        <v>47</v>
      </c>
      <c r="O1309" t="s">
        <v>193</v>
      </c>
      <c r="P1309" t="s">
        <v>49</v>
      </c>
      <c r="Q1309" t="s">
        <v>50</v>
      </c>
      <c r="R1309" t="s">
        <v>51</v>
      </c>
      <c r="S1309" t="s">
        <v>50</v>
      </c>
      <c r="T1309" t="s">
        <v>193</v>
      </c>
      <c r="U1309">
        <v>108.84</v>
      </c>
      <c r="V1309">
        <v>3.8</v>
      </c>
      <c r="W1309">
        <v>8.6</v>
      </c>
      <c r="X1309">
        <v>28.6</v>
      </c>
      <c r="Y1309">
        <v>4.1399999999999997</v>
      </c>
      <c r="Z1309">
        <v>9.36</v>
      </c>
      <c r="AA1309">
        <v>31.13</v>
      </c>
      <c r="AB1309">
        <v>39.25</v>
      </c>
      <c r="AC1309">
        <v>4271.97</v>
      </c>
      <c r="AD1309" t="s">
        <v>53</v>
      </c>
      <c r="AE1309" t="s">
        <v>53</v>
      </c>
      <c r="AF1309" t="s">
        <v>54</v>
      </c>
      <c r="AG1309">
        <v>111.01</v>
      </c>
      <c r="AH1309" t="s">
        <v>55</v>
      </c>
      <c r="AI1309" t="s">
        <v>56</v>
      </c>
      <c r="AK1309" t="s">
        <v>57</v>
      </c>
    </row>
    <row r="1310" spans="1:39" x14ac:dyDescent="0.25">
      <c r="A1310" t="s">
        <v>516</v>
      </c>
      <c r="B1310" t="s">
        <v>517</v>
      </c>
      <c r="D1310" t="s">
        <v>516</v>
      </c>
      <c r="E1310" t="s">
        <v>517</v>
      </c>
      <c r="F1310" t="s">
        <v>526</v>
      </c>
      <c r="G1310" t="s">
        <v>527</v>
      </c>
      <c r="H1310" t="s">
        <v>42</v>
      </c>
      <c r="I1310" t="s">
        <v>553</v>
      </c>
      <c r="J1310" t="s">
        <v>554</v>
      </c>
      <c r="K1310" t="s">
        <v>250</v>
      </c>
      <c r="M1310" t="s">
        <v>555</v>
      </c>
      <c r="N1310" t="s">
        <v>47</v>
      </c>
      <c r="O1310" t="s">
        <v>193</v>
      </c>
      <c r="P1310" t="s">
        <v>49</v>
      </c>
      <c r="Q1310" t="s">
        <v>62</v>
      </c>
      <c r="R1310" t="s">
        <v>51</v>
      </c>
      <c r="S1310" t="s">
        <v>50</v>
      </c>
      <c r="T1310" t="s">
        <v>193</v>
      </c>
      <c r="U1310">
        <v>78.42</v>
      </c>
      <c r="V1310">
        <v>4.0999999999999996</v>
      </c>
      <c r="W1310">
        <v>8.3000000000000007</v>
      </c>
      <c r="X1310">
        <v>27.1</v>
      </c>
      <c r="Y1310">
        <v>3.22</v>
      </c>
      <c r="Z1310">
        <v>6.51</v>
      </c>
      <c r="AA1310">
        <v>21.25</v>
      </c>
      <c r="AB1310">
        <v>39.25</v>
      </c>
      <c r="AC1310">
        <v>3077.99</v>
      </c>
      <c r="AD1310" t="s">
        <v>53</v>
      </c>
      <c r="AE1310" t="s">
        <v>53</v>
      </c>
      <c r="AF1310" t="s">
        <v>54</v>
      </c>
      <c r="AG1310">
        <v>79.98</v>
      </c>
      <c r="AH1310" t="s">
        <v>55</v>
      </c>
      <c r="AI1310" t="s">
        <v>56</v>
      </c>
      <c r="AK1310" t="s">
        <v>57</v>
      </c>
    </row>
    <row r="1311" spans="1:39" x14ac:dyDescent="0.25">
      <c r="A1311" t="s">
        <v>516</v>
      </c>
      <c r="B1311" t="s">
        <v>517</v>
      </c>
      <c r="D1311" t="s">
        <v>516</v>
      </c>
      <c r="E1311" t="s">
        <v>517</v>
      </c>
      <c r="F1311" t="s">
        <v>518</v>
      </c>
      <c r="G1311" t="s">
        <v>519</v>
      </c>
      <c r="H1311" t="s">
        <v>42</v>
      </c>
      <c r="I1311" t="s">
        <v>541</v>
      </c>
      <c r="J1311" t="s">
        <v>542</v>
      </c>
      <c r="K1311" t="s">
        <v>157</v>
      </c>
      <c r="M1311" t="s">
        <v>543</v>
      </c>
      <c r="N1311" t="s">
        <v>47</v>
      </c>
      <c r="O1311" t="s">
        <v>193</v>
      </c>
      <c r="P1311" t="s">
        <v>49</v>
      </c>
      <c r="Q1311" t="s">
        <v>67</v>
      </c>
      <c r="R1311" t="s">
        <v>51</v>
      </c>
      <c r="S1311" t="s">
        <v>50</v>
      </c>
      <c r="T1311" t="s">
        <v>193</v>
      </c>
      <c r="U1311">
        <v>39.06</v>
      </c>
      <c r="V1311">
        <v>3.9</v>
      </c>
      <c r="W1311">
        <v>8.4</v>
      </c>
      <c r="X1311">
        <v>27.7</v>
      </c>
      <c r="Y1311">
        <v>1.52</v>
      </c>
      <c r="Z1311">
        <v>3.28</v>
      </c>
      <c r="AA1311">
        <v>10.82</v>
      </c>
      <c r="AB1311">
        <v>38.76</v>
      </c>
      <c r="AC1311">
        <v>1513.97</v>
      </c>
      <c r="AD1311" t="s">
        <v>53</v>
      </c>
      <c r="AE1311" t="s">
        <v>53</v>
      </c>
      <c r="AF1311" t="s">
        <v>54</v>
      </c>
      <c r="AG1311">
        <v>39.840000000000003</v>
      </c>
      <c r="AH1311" t="s">
        <v>55</v>
      </c>
      <c r="AI1311" t="s">
        <v>56</v>
      </c>
      <c r="AK1311" t="s">
        <v>57</v>
      </c>
    </row>
    <row r="1312" spans="1:39" x14ac:dyDescent="0.25">
      <c r="A1312" t="s">
        <v>516</v>
      </c>
      <c r="B1312" t="s">
        <v>517</v>
      </c>
      <c r="D1312" t="s">
        <v>516</v>
      </c>
      <c r="E1312" t="s">
        <v>517</v>
      </c>
      <c r="F1312" t="s">
        <v>526</v>
      </c>
      <c r="G1312" t="s">
        <v>527</v>
      </c>
      <c r="H1312" t="s">
        <v>42</v>
      </c>
      <c r="I1312" t="s">
        <v>545</v>
      </c>
      <c r="J1312" t="s">
        <v>546</v>
      </c>
      <c r="K1312" t="s">
        <v>96</v>
      </c>
      <c r="M1312" t="s">
        <v>547</v>
      </c>
      <c r="N1312" t="s">
        <v>47</v>
      </c>
      <c r="O1312" t="s">
        <v>193</v>
      </c>
      <c r="P1312" t="s">
        <v>49</v>
      </c>
      <c r="Q1312" t="s">
        <v>73</v>
      </c>
      <c r="R1312" t="s">
        <v>51</v>
      </c>
      <c r="S1312" t="s">
        <v>50</v>
      </c>
      <c r="T1312" t="s">
        <v>193</v>
      </c>
      <c r="U1312">
        <v>13.4</v>
      </c>
      <c r="V1312">
        <v>4.0999999999999996</v>
      </c>
      <c r="W1312">
        <v>8.3000000000000007</v>
      </c>
      <c r="X1312">
        <v>27.1</v>
      </c>
      <c r="Y1312">
        <v>0.55000000000000004</v>
      </c>
      <c r="Z1312">
        <v>1.1100000000000001</v>
      </c>
      <c r="AA1312">
        <v>3.63</v>
      </c>
      <c r="AB1312">
        <v>39.25</v>
      </c>
      <c r="AC1312">
        <v>525.95000000000005</v>
      </c>
      <c r="AD1312" t="s">
        <v>53</v>
      </c>
      <c r="AE1312" t="s">
        <v>53</v>
      </c>
      <c r="AF1312" t="s">
        <v>54</v>
      </c>
      <c r="AG1312">
        <v>13.66</v>
      </c>
      <c r="AH1312" t="s">
        <v>55</v>
      </c>
      <c r="AI1312" t="s">
        <v>56</v>
      </c>
      <c r="AK1312" t="s">
        <v>57</v>
      </c>
    </row>
    <row r="1313" spans="1:39" x14ac:dyDescent="0.25">
      <c r="A1313" t="s">
        <v>516</v>
      </c>
      <c r="B1313" t="s">
        <v>517</v>
      </c>
      <c r="D1313" t="s">
        <v>516</v>
      </c>
      <c r="E1313" t="s">
        <v>517</v>
      </c>
      <c r="F1313" t="s">
        <v>518</v>
      </c>
      <c r="G1313" t="s">
        <v>519</v>
      </c>
      <c r="H1313" t="s">
        <v>42</v>
      </c>
      <c r="I1313" t="s">
        <v>537</v>
      </c>
      <c r="J1313" t="s">
        <v>538</v>
      </c>
      <c r="K1313" t="s">
        <v>319</v>
      </c>
      <c r="M1313" t="s">
        <v>539</v>
      </c>
      <c r="N1313" t="s">
        <v>47</v>
      </c>
      <c r="O1313" t="s">
        <v>193</v>
      </c>
      <c r="P1313" t="s">
        <v>49</v>
      </c>
      <c r="Q1313" t="s">
        <v>78</v>
      </c>
      <c r="R1313" t="s">
        <v>51</v>
      </c>
      <c r="S1313" t="s">
        <v>50</v>
      </c>
      <c r="T1313" t="s">
        <v>193</v>
      </c>
      <c r="U1313">
        <v>23.34</v>
      </c>
      <c r="V1313">
        <v>4.4000000000000004</v>
      </c>
      <c r="W1313">
        <v>8.4</v>
      </c>
      <c r="X1313">
        <v>27.3</v>
      </c>
      <c r="Y1313">
        <v>1.03</v>
      </c>
      <c r="Z1313">
        <v>1.96</v>
      </c>
      <c r="AA1313">
        <v>6.37</v>
      </c>
      <c r="AB1313">
        <v>40.61</v>
      </c>
      <c r="AC1313">
        <v>947.84</v>
      </c>
      <c r="AD1313" t="s">
        <v>53</v>
      </c>
      <c r="AE1313" t="s">
        <v>53</v>
      </c>
      <c r="AF1313" t="s">
        <v>54</v>
      </c>
      <c r="AG1313">
        <v>23.8</v>
      </c>
      <c r="AH1313" t="s">
        <v>55</v>
      </c>
      <c r="AI1313" t="s">
        <v>56</v>
      </c>
      <c r="AK1313" t="s">
        <v>57</v>
      </c>
    </row>
    <row r="1314" spans="1:39" x14ac:dyDescent="0.25">
      <c r="A1314" t="s">
        <v>516</v>
      </c>
      <c r="B1314" t="s">
        <v>517</v>
      </c>
      <c r="D1314" t="s">
        <v>516</v>
      </c>
      <c r="E1314" t="s">
        <v>517</v>
      </c>
      <c r="F1314" t="s">
        <v>526</v>
      </c>
      <c r="G1314" t="s">
        <v>527</v>
      </c>
      <c r="H1314" t="s">
        <v>42</v>
      </c>
      <c r="I1314" t="s">
        <v>561</v>
      </c>
      <c r="J1314" t="s">
        <v>562</v>
      </c>
      <c r="K1314" t="s">
        <v>278</v>
      </c>
      <c r="M1314" t="s">
        <v>563</v>
      </c>
      <c r="N1314" t="s">
        <v>47</v>
      </c>
      <c r="O1314" t="s">
        <v>193</v>
      </c>
      <c r="P1314" t="s">
        <v>49</v>
      </c>
      <c r="Q1314" t="s">
        <v>83</v>
      </c>
      <c r="R1314" t="s">
        <v>51</v>
      </c>
      <c r="S1314" t="s">
        <v>50</v>
      </c>
      <c r="T1314" t="s">
        <v>193</v>
      </c>
      <c r="U1314">
        <v>82.02</v>
      </c>
      <c r="V1314">
        <v>4.7</v>
      </c>
      <c r="W1314">
        <v>8.5</v>
      </c>
      <c r="X1314">
        <v>27.4</v>
      </c>
      <c r="Y1314">
        <v>3.85</v>
      </c>
      <c r="Z1314">
        <v>6.97</v>
      </c>
      <c r="AA1314">
        <v>22.47</v>
      </c>
      <c r="AB1314">
        <v>42.38</v>
      </c>
      <c r="AC1314">
        <v>3476.01</v>
      </c>
      <c r="AD1314" t="s">
        <v>53</v>
      </c>
      <c r="AE1314" t="s">
        <v>53</v>
      </c>
      <c r="AF1314" t="s">
        <v>54</v>
      </c>
      <c r="AG1314">
        <v>83.66</v>
      </c>
      <c r="AH1314" t="s">
        <v>55</v>
      </c>
      <c r="AI1314" t="s">
        <v>56</v>
      </c>
      <c r="AK1314" t="s">
        <v>57</v>
      </c>
    </row>
    <row r="1315" spans="1:39" x14ac:dyDescent="0.25">
      <c r="A1315" t="s">
        <v>516</v>
      </c>
      <c r="B1315" t="s">
        <v>517</v>
      </c>
      <c r="D1315" t="s">
        <v>516</v>
      </c>
      <c r="E1315" t="s">
        <v>517</v>
      </c>
      <c r="F1315" t="s">
        <v>526</v>
      </c>
      <c r="G1315" t="s">
        <v>527</v>
      </c>
      <c r="H1315" t="s">
        <v>42</v>
      </c>
      <c r="I1315" t="s">
        <v>565</v>
      </c>
      <c r="J1315" t="s">
        <v>566</v>
      </c>
      <c r="K1315" t="s">
        <v>567</v>
      </c>
      <c r="M1315" t="s">
        <v>568</v>
      </c>
      <c r="N1315" t="s">
        <v>47</v>
      </c>
      <c r="O1315" t="s">
        <v>193</v>
      </c>
      <c r="P1315" t="s">
        <v>49</v>
      </c>
      <c r="Q1315" t="s">
        <v>88</v>
      </c>
      <c r="R1315" t="s">
        <v>51</v>
      </c>
      <c r="S1315" t="s">
        <v>50</v>
      </c>
      <c r="T1315" t="s">
        <v>193</v>
      </c>
      <c r="U1315">
        <v>74.92</v>
      </c>
      <c r="V1315">
        <v>4.3</v>
      </c>
      <c r="W1315">
        <v>8.1</v>
      </c>
      <c r="X1315">
        <v>26.2</v>
      </c>
      <c r="Y1315">
        <v>3.22</v>
      </c>
      <c r="Z1315">
        <v>6.07</v>
      </c>
      <c r="AA1315">
        <v>19.63</v>
      </c>
      <c r="AB1315">
        <v>39.04</v>
      </c>
      <c r="AC1315">
        <v>2924.88</v>
      </c>
      <c r="AD1315" t="s">
        <v>53</v>
      </c>
      <c r="AE1315" t="s">
        <v>53</v>
      </c>
      <c r="AF1315" t="s">
        <v>54</v>
      </c>
      <c r="AG1315">
        <v>76.41</v>
      </c>
      <c r="AH1315" t="s">
        <v>55</v>
      </c>
      <c r="AI1315" t="s">
        <v>56</v>
      </c>
      <c r="AK1315" t="s">
        <v>57</v>
      </c>
    </row>
    <row r="1316" spans="1:39" x14ac:dyDescent="0.25">
      <c r="A1316" t="s">
        <v>516</v>
      </c>
      <c r="B1316" t="s">
        <v>517</v>
      </c>
      <c r="D1316" t="s">
        <v>516</v>
      </c>
      <c r="E1316" t="s">
        <v>517</v>
      </c>
      <c r="F1316" t="s">
        <v>526</v>
      </c>
      <c r="G1316" t="s">
        <v>527</v>
      </c>
      <c r="H1316" t="s">
        <v>42</v>
      </c>
      <c r="I1316" t="s">
        <v>575</v>
      </c>
      <c r="J1316" t="s">
        <v>576</v>
      </c>
      <c r="K1316" t="s">
        <v>162</v>
      </c>
      <c r="M1316" t="s">
        <v>577</v>
      </c>
      <c r="N1316" t="s">
        <v>47</v>
      </c>
      <c r="O1316" t="s">
        <v>193</v>
      </c>
      <c r="P1316" t="s">
        <v>49</v>
      </c>
      <c r="Q1316" t="s">
        <v>93</v>
      </c>
      <c r="R1316" t="s">
        <v>51</v>
      </c>
      <c r="S1316" t="s">
        <v>50</v>
      </c>
      <c r="T1316" t="s">
        <v>193</v>
      </c>
      <c r="U1316">
        <v>68.72</v>
      </c>
      <c r="V1316">
        <v>4.0999999999999996</v>
      </c>
      <c r="W1316">
        <v>8.3000000000000007</v>
      </c>
      <c r="X1316">
        <v>27.1</v>
      </c>
      <c r="Y1316">
        <v>2.82</v>
      </c>
      <c r="Z1316">
        <v>5.7</v>
      </c>
      <c r="AA1316">
        <v>18.62</v>
      </c>
      <c r="AB1316">
        <v>39.25</v>
      </c>
      <c r="AC1316">
        <v>2697.26</v>
      </c>
      <c r="AD1316" t="s">
        <v>53</v>
      </c>
      <c r="AE1316" t="s">
        <v>53</v>
      </c>
      <c r="AF1316" t="s">
        <v>54</v>
      </c>
      <c r="AG1316">
        <v>70.09</v>
      </c>
      <c r="AH1316" t="s">
        <v>55</v>
      </c>
      <c r="AI1316" t="s">
        <v>56</v>
      </c>
      <c r="AK1316" t="s">
        <v>57</v>
      </c>
    </row>
    <row r="1317" spans="1:39" x14ac:dyDescent="0.25">
      <c r="A1317" t="s">
        <v>516</v>
      </c>
      <c r="B1317" t="s">
        <v>517</v>
      </c>
      <c r="D1317" t="s">
        <v>516</v>
      </c>
      <c r="E1317" t="s">
        <v>517</v>
      </c>
      <c r="F1317" t="s">
        <v>526</v>
      </c>
      <c r="G1317" t="s">
        <v>527</v>
      </c>
      <c r="H1317" t="s">
        <v>42</v>
      </c>
      <c r="I1317" t="s">
        <v>557</v>
      </c>
      <c r="J1317" t="s">
        <v>558</v>
      </c>
      <c r="K1317" t="s">
        <v>266</v>
      </c>
      <c r="M1317" t="s">
        <v>559</v>
      </c>
      <c r="N1317" t="s">
        <v>47</v>
      </c>
      <c r="O1317" t="s">
        <v>193</v>
      </c>
      <c r="P1317" t="s">
        <v>49</v>
      </c>
      <c r="Q1317" t="s">
        <v>98</v>
      </c>
      <c r="R1317" t="s">
        <v>51</v>
      </c>
      <c r="S1317" t="s">
        <v>50</v>
      </c>
      <c r="T1317" t="s">
        <v>193</v>
      </c>
      <c r="U1317">
        <v>26.28</v>
      </c>
      <c r="V1317">
        <v>3.8</v>
      </c>
      <c r="W1317">
        <v>8.4</v>
      </c>
      <c r="X1317">
        <v>27.8</v>
      </c>
      <c r="Y1317">
        <v>1</v>
      </c>
      <c r="Z1317">
        <v>2.21</v>
      </c>
      <c r="AA1317">
        <v>7.31</v>
      </c>
      <c r="AB1317">
        <v>38.39</v>
      </c>
      <c r="AC1317">
        <v>1008.89</v>
      </c>
      <c r="AD1317" t="s">
        <v>53</v>
      </c>
      <c r="AE1317" t="s">
        <v>53</v>
      </c>
      <c r="AF1317" t="s">
        <v>54</v>
      </c>
      <c r="AG1317">
        <v>26.8</v>
      </c>
      <c r="AH1317" t="s">
        <v>55</v>
      </c>
      <c r="AI1317" t="s">
        <v>56</v>
      </c>
      <c r="AK1317" t="s">
        <v>57</v>
      </c>
    </row>
    <row r="1318" spans="1:39" x14ac:dyDescent="0.25">
      <c r="A1318" t="s">
        <v>516</v>
      </c>
      <c r="B1318" t="s">
        <v>517</v>
      </c>
      <c r="D1318" t="s">
        <v>516</v>
      </c>
      <c r="E1318" t="s">
        <v>517</v>
      </c>
      <c r="F1318" t="s">
        <v>526</v>
      </c>
      <c r="G1318" t="s">
        <v>527</v>
      </c>
      <c r="H1318" t="s">
        <v>42</v>
      </c>
      <c r="I1318" t="s">
        <v>589</v>
      </c>
      <c r="J1318" t="s">
        <v>590</v>
      </c>
      <c r="K1318" t="s">
        <v>591</v>
      </c>
      <c r="M1318" t="s">
        <v>592</v>
      </c>
      <c r="N1318" t="s">
        <v>47</v>
      </c>
      <c r="O1318" t="s">
        <v>193</v>
      </c>
      <c r="P1318" t="s">
        <v>49</v>
      </c>
      <c r="Q1318" t="s">
        <v>104</v>
      </c>
      <c r="R1318" t="s">
        <v>51</v>
      </c>
      <c r="S1318" t="s">
        <v>50</v>
      </c>
      <c r="T1318" t="s">
        <v>193</v>
      </c>
      <c r="U1318">
        <v>34.880000000000003</v>
      </c>
      <c r="V1318">
        <v>4.5</v>
      </c>
      <c r="W1318">
        <v>8.1999999999999993</v>
      </c>
      <c r="X1318">
        <v>26.4</v>
      </c>
      <c r="Y1318">
        <v>1.57</v>
      </c>
      <c r="Z1318">
        <v>2.86</v>
      </c>
      <c r="AA1318">
        <v>9.2100000000000009</v>
      </c>
      <c r="AB1318">
        <v>40.020000000000003</v>
      </c>
      <c r="AC1318">
        <v>1395.9</v>
      </c>
      <c r="AD1318" t="s">
        <v>53</v>
      </c>
      <c r="AE1318" t="s">
        <v>53</v>
      </c>
      <c r="AF1318" t="s">
        <v>54</v>
      </c>
      <c r="AG1318">
        <v>35.57</v>
      </c>
      <c r="AH1318" t="s">
        <v>55</v>
      </c>
      <c r="AI1318" t="s">
        <v>56</v>
      </c>
      <c r="AK1318" t="s">
        <v>57</v>
      </c>
    </row>
    <row r="1319" spans="1:39" x14ac:dyDescent="0.25">
      <c r="A1319" t="s">
        <v>516</v>
      </c>
      <c r="B1319" t="s">
        <v>517</v>
      </c>
      <c r="D1319" t="s">
        <v>516</v>
      </c>
      <c r="E1319" t="s">
        <v>517</v>
      </c>
      <c r="F1319" t="s">
        <v>584</v>
      </c>
      <c r="G1319" t="s">
        <v>517</v>
      </c>
      <c r="H1319" t="s">
        <v>42</v>
      </c>
      <c r="I1319" t="s">
        <v>585</v>
      </c>
      <c r="J1319" t="s">
        <v>586</v>
      </c>
      <c r="K1319" t="s">
        <v>112</v>
      </c>
      <c r="M1319" t="s">
        <v>587</v>
      </c>
      <c r="N1319" t="s">
        <v>47</v>
      </c>
      <c r="O1319" t="s">
        <v>193</v>
      </c>
      <c r="P1319" t="s">
        <v>49</v>
      </c>
      <c r="Q1319" t="s">
        <v>109</v>
      </c>
      <c r="R1319" t="s">
        <v>51</v>
      </c>
      <c r="S1319" t="s">
        <v>50</v>
      </c>
      <c r="T1319" t="s">
        <v>193</v>
      </c>
      <c r="U1319">
        <v>74.58</v>
      </c>
      <c r="V1319">
        <v>4.4000000000000004</v>
      </c>
      <c r="W1319">
        <v>8.5</v>
      </c>
      <c r="X1319">
        <v>27.7</v>
      </c>
      <c r="Y1319">
        <v>3.28</v>
      </c>
      <c r="Z1319">
        <v>6.34</v>
      </c>
      <c r="AA1319">
        <v>20.66</v>
      </c>
      <c r="AB1319">
        <v>41.25</v>
      </c>
      <c r="AC1319">
        <v>3076.42</v>
      </c>
      <c r="AD1319" t="s">
        <v>53</v>
      </c>
      <c r="AE1319" t="s">
        <v>53</v>
      </c>
      <c r="AF1319" t="s">
        <v>54</v>
      </c>
      <c r="AG1319">
        <v>76.069999999999993</v>
      </c>
      <c r="AH1319" t="s">
        <v>55</v>
      </c>
      <c r="AI1319" t="s">
        <v>56</v>
      </c>
      <c r="AK1319" t="s">
        <v>57</v>
      </c>
    </row>
    <row r="1320" spans="1:39" x14ac:dyDescent="0.25">
      <c r="A1320" t="s">
        <v>516</v>
      </c>
      <c r="B1320" t="s">
        <v>517</v>
      </c>
      <c r="D1320" t="s">
        <v>516</v>
      </c>
      <c r="E1320" t="s">
        <v>517</v>
      </c>
      <c r="F1320" t="s">
        <v>584</v>
      </c>
      <c r="G1320" t="s">
        <v>517</v>
      </c>
      <c r="H1320" t="s">
        <v>42</v>
      </c>
      <c r="I1320" t="s">
        <v>594</v>
      </c>
      <c r="J1320" t="s">
        <v>595</v>
      </c>
      <c r="K1320" t="s">
        <v>596</v>
      </c>
      <c r="M1320" t="s">
        <v>597</v>
      </c>
      <c r="N1320" t="s">
        <v>47</v>
      </c>
      <c r="O1320" t="s">
        <v>193</v>
      </c>
      <c r="P1320" t="s">
        <v>49</v>
      </c>
      <c r="Q1320" t="s">
        <v>114</v>
      </c>
      <c r="R1320" t="s">
        <v>51</v>
      </c>
      <c r="S1320" t="s">
        <v>50</v>
      </c>
      <c r="T1320" t="s">
        <v>193</v>
      </c>
      <c r="U1320">
        <v>33.520000000000003</v>
      </c>
      <c r="V1320">
        <v>3.6</v>
      </c>
      <c r="W1320">
        <v>8.5</v>
      </c>
      <c r="X1320">
        <v>28.3</v>
      </c>
      <c r="Y1320">
        <v>1.21</v>
      </c>
      <c r="Z1320">
        <v>2.85</v>
      </c>
      <c r="AA1320">
        <v>9.49</v>
      </c>
      <c r="AB1320">
        <v>38.25</v>
      </c>
      <c r="AC1320">
        <v>1282.1400000000001</v>
      </c>
      <c r="AD1320" t="s">
        <v>53</v>
      </c>
      <c r="AE1320" t="s">
        <v>53</v>
      </c>
      <c r="AF1320" t="s">
        <v>54</v>
      </c>
      <c r="AG1320">
        <v>34.19</v>
      </c>
      <c r="AH1320" t="s">
        <v>55</v>
      </c>
      <c r="AI1320" t="s">
        <v>56</v>
      </c>
      <c r="AK1320" t="s">
        <v>57</v>
      </c>
    </row>
    <row r="1321" spans="1:39" x14ac:dyDescent="0.25">
      <c r="A1321" t="s">
        <v>516</v>
      </c>
      <c r="B1321" t="s">
        <v>517</v>
      </c>
      <c r="D1321" t="s">
        <v>516</v>
      </c>
      <c r="E1321" t="s">
        <v>517</v>
      </c>
      <c r="F1321" t="s">
        <v>526</v>
      </c>
      <c r="G1321" t="s">
        <v>527</v>
      </c>
      <c r="H1321" t="s">
        <v>42</v>
      </c>
      <c r="I1321" t="s">
        <v>579</v>
      </c>
      <c r="J1321" t="s">
        <v>580</v>
      </c>
      <c r="K1321" t="s">
        <v>581</v>
      </c>
      <c r="M1321" t="s">
        <v>582</v>
      </c>
      <c r="N1321" t="s">
        <v>47</v>
      </c>
      <c r="O1321" t="s">
        <v>193</v>
      </c>
      <c r="P1321" t="s">
        <v>49</v>
      </c>
      <c r="Q1321" t="s">
        <v>119</v>
      </c>
      <c r="R1321" t="s">
        <v>51</v>
      </c>
      <c r="S1321" t="s">
        <v>50</v>
      </c>
      <c r="T1321" t="s">
        <v>193</v>
      </c>
      <c r="U1321">
        <v>24.66</v>
      </c>
      <c r="V1321">
        <v>4.2</v>
      </c>
      <c r="W1321">
        <v>8.4</v>
      </c>
      <c r="X1321">
        <v>27.4</v>
      </c>
      <c r="Y1321">
        <v>1.04</v>
      </c>
      <c r="Z1321">
        <v>2.0699999999999998</v>
      </c>
      <c r="AA1321">
        <v>6.76</v>
      </c>
      <c r="AB1321">
        <v>39.869999999999997</v>
      </c>
      <c r="AC1321">
        <v>983.19</v>
      </c>
      <c r="AD1321" t="s">
        <v>53</v>
      </c>
      <c r="AE1321" t="s">
        <v>53</v>
      </c>
      <c r="AF1321" t="s">
        <v>54</v>
      </c>
      <c r="AG1321">
        <v>25.15</v>
      </c>
      <c r="AH1321" t="s">
        <v>55</v>
      </c>
      <c r="AI1321" t="s">
        <v>56</v>
      </c>
      <c r="AK1321" t="s">
        <v>57</v>
      </c>
    </row>
    <row r="1322" spans="1:39" x14ac:dyDescent="0.25">
      <c r="A1322" t="s">
        <v>516</v>
      </c>
      <c r="B1322" t="s">
        <v>517</v>
      </c>
      <c r="D1322" t="s">
        <v>516</v>
      </c>
      <c r="E1322" t="s">
        <v>517</v>
      </c>
      <c r="F1322" t="s">
        <v>526</v>
      </c>
      <c r="G1322" t="s">
        <v>527</v>
      </c>
      <c r="H1322" t="s">
        <v>42</v>
      </c>
      <c r="I1322" t="s">
        <v>570</v>
      </c>
      <c r="J1322" t="s">
        <v>571</v>
      </c>
      <c r="K1322" t="s">
        <v>572</v>
      </c>
      <c r="M1322" t="s">
        <v>573</v>
      </c>
      <c r="N1322" t="s">
        <v>47</v>
      </c>
      <c r="O1322" t="s">
        <v>193</v>
      </c>
      <c r="P1322" t="s">
        <v>49</v>
      </c>
      <c r="Q1322" t="s">
        <v>124</v>
      </c>
      <c r="R1322" t="s">
        <v>51</v>
      </c>
      <c r="S1322" t="s">
        <v>50</v>
      </c>
      <c r="T1322" t="s">
        <v>193</v>
      </c>
      <c r="U1322">
        <v>16.8</v>
      </c>
      <c r="V1322">
        <v>3.5</v>
      </c>
      <c r="W1322">
        <v>8.1999999999999993</v>
      </c>
      <c r="X1322">
        <v>27.2</v>
      </c>
      <c r="Y1322">
        <v>0.59</v>
      </c>
      <c r="Z1322">
        <v>1.38</v>
      </c>
      <c r="AA1322">
        <v>4.57</v>
      </c>
      <c r="AB1322">
        <v>36.369999999999997</v>
      </c>
      <c r="AC1322">
        <v>611.02</v>
      </c>
      <c r="AD1322" t="s">
        <v>53</v>
      </c>
      <c r="AE1322" t="s">
        <v>53</v>
      </c>
      <c r="AF1322" t="s">
        <v>54</v>
      </c>
      <c r="AG1322">
        <v>17.13</v>
      </c>
      <c r="AH1322" t="s">
        <v>55</v>
      </c>
      <c r="AI1322" t="s">
        <v>56</v>
      </c>
      <c r="AK1322" t="s">
        <v>57</v>
      </c>
    </row>
    <row r="1323" spans="1:39" x14ac:dyDescent="0.25">
      <c r="A1323" t="s">
        <v>516</v>
      </c>
      <c r="B1323" t="s">
        <v>517</v>
      </c>
      <c r="D1323" t="s">
        <v>516</v>
      </c>
      <c r="E1323" t="s">
        <v>517</v>
      </c>
      <c r="F1323" t="s">
        <v>526</v>
      </c>
      <c r="G1323" t="s">
        <v>527</v>
      </c>
      <c r="H1323" t="s">
        <v>42</v>
      </c>
      <c r="I1323" t="s">
        <v>600</v>
      </c>
      <c r="J1323" t="s">
        <v>601</v>
      </c>
      <c r="K1323" t="s">
        <v>602</v>
      </c>
      <c r="M1323" t="s">
        <v>603</v>
      </c>
      <c r="N1323" t="s">
        <v>47</v>
      </c>
      <c r="O1323" t="s">
        <v>193</v>
      </c>
      <c r="P1323" t="s">
        <v>49</v>
      </c>
      <c r="Q1323" t="s">
        <v>129</v>
      </c>
      <c r="R1323" t="s">
        <v>51</v>
      </c>
      <c r="S1323" t="s">
        <v>50</v>
      </c>
      <c r="T1323" t="s">
        <v>193</v>
      </c>
      <c r="U1323">
        <v>13.72</v>
      </c>
      <c r="V1323">
        <v>3.9</v>
      </c>
      <c r="W1323">
        <v>8.8000000000000007</v>
      </c>
      <c r="X1323">
        <v>29.3</v>
      </c>
      <c r="Y1323">
        <v>0.54</v>
      </c>
      <c r="Z1323">
        <v>1.21</v>
      </c>
      <c r="AA1323">
        <v>4.0199999999999996</v>
      </c>
      <c r="AB1323">
        <v>40.130000000000003</v>
      </c>
      <c r="AC1323">
        <v>550.58000000000004</v>
      </c>
      <c r="AD1323" t="s">
        <v>53</v>
      </c>
      <c r="AE1323" t="s">
        <v>53</v>
      </c>
      <c r="AF1323" t="s">
        <v>54</v>
      </c>
      <c r="AG1323">
        <v>13.99</v>
      </c>
      <c r="AH1323" t="s">
        <v>55</v>
      </c>
      <c r="AI1323" t="s">
        <v>56</v>
      </c>
      <c r="AK1323" t="s">
        <v>57</v>
      </c>
    </row>
    <row r="1324" spans="1:39" x14ac:dyDescent="0.25">
      <c r="A1324" t="s">
        <v>516</v>
      </c>
      <c r="B1324" t="s">
        <v>517</v>
      </c>
      <c r="D1324" t="s">
        <v>516</v>
      </c>
      <c r="E1324" t="s">
        <v>517</v>
      </c>
      <c r="F1324" t="s">
        <v>518</v>
      </c>
      <c r="G1324" t="s">
        <v>519</v>
      </c>
      <c r="H1324" t="s">
        <v>42</v>
      </c>
      <c r="I1324" t="s">
        <v>533</v>
      </c>
      <c r="J1324" t="s">
        <v>534</v>
      </c>
      <c r="K1324" t="s">
        <v>238</v>
      </c>
      <c r="M1324" t="s">
        <v>535</v>
      </c>
      <c r="N1324" t="s">
        <v>47</v>
      </c>
      <c r="O1324" t="s">
        <v>193</v>
      </c>
      <c r="P1324" t="s">
        <v>49</v>
      </c>
      <c r="Q1324" t="s">
        <v>134</v>
      </c>
      <c r="R1324" t="s">
        <v>51</v>
      </c>
      <c r="S1324" t="s">
        <v>50</v>
      </c>
      <c r="T1324" t="s">
        <v>193</v>
      </c>
      <c r="U1324">
        <v>240.54</v>
      </c>
      <c r="V1324">
        <v>3.7</v>
      </c>
      <c r="W1324">
        <v>8.5</v>
      </c>
      <c r="X1324">
        <v>28.2</v>
      </c>
      <c r="Y1324">
        <v>8.9</v>
      </c>
      <c r="Z1324">
        <v>20.45</v>
      </c>
      <c r="AA1324">
        <v>67.83</v>
      </c>
      <c r="AB1324">
        <v>38.630000000000003</v>
      </c>
      <c r="AC1324">
        <v>9292.06</v>
      </c>
      <c r="AD1324" t="s">
        <v>53</v>
      </c>
      <c r="AE1324" t="s">
        <v>53</v>
      </c>
      <c r="AF1324" t="s">
        <v>54</v>
      </c>
      <c r="AG1324">
        <v>245.35</v>
      </c>
      <c r="AH1324" t="s">
        <v>55</v>
      </c>
      <c r="AI1324" t="s">
        <v>56</v>
      </c>
      <c r="AK1324" t="s">
        <v>57</v>
      </c>
    </row>
    <row r="1325" spans="1:39" x14ac:dyDescent="0.25">
      <c r="A1325" t="s">
        <v>516</v>
      </c>
      <c r="B1325" t="s">
        <v>517</v>
      </c>
      <c r="D1325" t="s">
        <v>516</v>
      </c>
      <c r="E1325" t="s">
        <v>517</v>
      </c>
      <c r="F1325" t="s">
        <v>523</v>
      </c>
      <c r="G1325" t="s">
        <v>186</v>
      </c>
      <c r="H1325" t="s">
        <v>42</v>
      </c>
      <c r="I1325" t="s">
        <v>524</v>
      </c>
      <c r="J1325" t="s">
        <v>525</v>
      </c>
      <c r="K1325" t="s">
        <v>189</v>
      </c>
      <c r="M1325" t="s">
        <v>517</v>
      </c>
      <c r="N1325" t="s">
        <v>47</v>
      </c>
      <c r="O1325" t="s">
        <v>193</v>
      </c>
      <c r="P1325" t="s">
        <v>49</v>
      </c>
      <c r="Q1325" t="s">
        <v>190</v>
      </c>
      <c r="R1325" t="s">
        <v>51</v>
      </c>
      <c r="S1325" t="s">
        <v>50</v>
      </c>
      <c r="T1325" t="s">
        <v>194</v>
      </c>
      <c r="U1325">
        <v>300.72000000000003</v>
      </c>
      <c r="V1325">
        <v>4</v>
      </c>
      <c r="W1325">
        <v>8.4</v>
      </c>
      <c r="X1325">
        <v>27.6</v>
      </c>
      <c r="Y1325">
        <v>12.03</v>
      </c>
      <c r="Z1325">
        <v>25.26</v>
      </c>
      <c r="AA1325">
        <v>83</v>
      </c>
      <c r="AB1325">
        <v>39.130000000000003</v>
      </c>
      <c r="AC1325">
        <v>11767.17</v>
      </c>
      <c r="AD1325" t="s">
        <v>53</v>
      </c>
      <c r="AE1325" t="s">
        <v>53</v>
      </c>
      <c r="AF1325" t="s">
        <v>54</v>
      </c>
      <c r="AG1325">
        <v>306.73399999999998</v>
      </c>
      <c r="AH1325" t="s">
        <v>55</v>
      </c>
      <c r="AI1325" t="s">
        <v>56</v>
      </c>
    </row>
    <row r="1326" spans="1:39" x14ac:dyDescent="0.25">
      <c r="A1326" t="s">
        <v>516</v>
      </c>
      <c r="B1326" t="s">
        <v>517</v>
      </c>
      <c r="D1326" t="s">
        <v>516</v>
      </c>
      <c r="E1326" t="s">
        <v>517</v>
      </c>
      <c r="F1326" t="s">
        <v>523</v>
      </c>
      <c r="G1326" t="s">
        <v>186</v>
      </c>
      <c r="H1326" t="s">
        <v>42</v>
      </c>
      <c r="I1326" t="s">
        <v>524</v>
      </c>
      <c r="J1326" t="s">
        <v>525</v>
      </c>
      <c r="K1326" t="s">
        <v>189</v>
      </c>
      <c r="M1326" t="s">
        <v>517</v>
      </c>
      <c r="N1326" t="s">
        <v>47</v>
      </c>
      <c r="O1326" t="s">
        <v>193</v>
      </c>
      <c r="P1326" t="s">
        <v>49</v>
      </c>
      <c r="Q1326" t="s">
        <v>191</v>
      </c>
      <c r="R1326" t="s">
        <v>68</v>
      </c>
      <c r="S1326" t="s">
        <v>62</v>
      </c>
      <c r="T1326" t="s">
        <v>194</v>
      </c>
      <c r="U1326">
        <v>6</v>
      </c>
      <c r="V1326">
        <v>4.9000000000000004</v>
      </c>
      <c r="W1326">
        <v>7.9</v>
      </c>
      <c r="X1326">
        <v>24.88</v>
      </c>
      <c r="Y1326">
        <v>0.28999999999999998</v>
      </c>
      <c r="Z1326">
        <v>0.47</v>
      </c>
      <c r="AA1326">
        <v>1.49</v>
      </c>
      <c r="AB1326">
        <v>39.07</v>
      </c>
      <c r="AC1326">
        <v>234.42</v>
      </c>
      <c r="AD1326" t="s">
        <v>53</v>
      </c>
      <c r="AE1326" t="s">
        <v>53</v>
      </c>
      <c r="AF1326" t="s">
        <v>54</v>
      </c>
      <c r="AG1326">
        <v>6.12</v>
      </c>
      <c r="AH1326" t="s">
        <v>55</v>
      </c>
      <c r="AI1326" t="s">
        <v>56</v>
      </c>
    </row>
    <row r="1327" spans="1:39" x14ac:dyDescent="0.25">
      <c r="A1327" t="s">
        <v>516</v>
      </c>
      <c r="B1327" t="s">
        <v>517</v>
      </c>
      <c r="D1327" t="s">
        <v>516</v>
      </c>
      <c r="E1327" t="s">
        <v>517</v>
      </c>
      <c r="F1327" t="s">
        <v>518</v>
      </c>
      <c r="G1327" t="s">
        <v>519</v>
      </c>
      <c r="H1327" t="s">
        <v>42</v>
      </c>
      <c r="I1327" t="s">
        <v>520</v>
      </c>
      <c r="J1327" t="s">
        <v>521</v>
      </c>
      <c r="K1327" t="s">
        <v>182</v>
      </c>
      <c r="M1327" t="s">
        <v>522</v>
      </c>
      <c r="N1327" t="s">
        <v>47</v>
      </c>
      <c r="O1327" t="s">
        <v>193</v>
      </c>
      <c r="P1327" t="s">
        <v>49</v>
      </c>
      <c r="Q1327" t="s">
        <v>195</v>
      </c>
      <c r="R1327" t="s">
        <v>51</v>
      </c>
      <c r="S1327" t="s">
        <v>50</v>
      </c>
      <c r="T1327" t="s">
        <v>196</v>
      </c>
      <c r="U1327">
        <v>91.3</v>
      </c>
      <c r="V1327">
        <v>4.5</v>
      </c>
      <c r="W1327">
        <v>8.5</v>
      </c>
      <c r="X1327">
        <v>27.6</v>
      </c>
      <c r="Y1327">
        <v>4.1100000000000003</v>
      </c>
      <c r="Z1327">
        <v>7.76</v>
      </c>
      <c r="AA1327">
        <v>25.2</v>
      </c>
      <c r="AB1327">
        <v>41.63</v>
      </c>
      <c r="AC1327">
        <v>3800.82</v>
      </c>
      <c r="AD1327" t="s">
        <v>52</v>
      </c>
      <c r="AE1327" t="s">
        <v>52</v>
      </c>
      <c r="AF1327" t="s">
        <v>54</v>
      </c>
      <c r="AG1327">
        <v>93.126000000000005</v>
      </c>
      <c r="AH1327" t="s">
        <v>55</v>
      </c>
      <c r="AI1327" t="s">
        <v>197</v>
      </c>
      <c r="AL1327" t="s">
        <v>651</v>
      </c>
      <c r="AM1327" t="s">
        <v>651</v>
      </c>
    </row>
    <row r="1328" spans="1:39" x14ac:dyDescent="0.25">
      <c r="A1328" t="s">
        <v>516</v>
      </c>
      <c r="B1328" t="s">
        <v>517</v>
      </c>
      <c r="D1328" t="s">
        <v>516</v>
      </c>
      <c r="E1328" t="s">
        <v>517</v>
      </c>
      <c r="F1328" t="s">
        <v>584</v>
      </c>
      <c r="G1328" t="s">
        <v>517</v>
      </c>
      <c r="H1328" t="s">
        <v>42</v>
      </c>
      <c r="I1328" t="s">
        <v>611</v>
      </c>
      <c r="J1328" t="s">
        <v>612</v>
      </c>
      <c r="K1328" t="s">
        <v>282</v>
      </c>
      <c r="M1328" t="s">
        <v>613</v>
      </c>
      <c r="N1328" t="s">
        <v>47</v>
      </c>
      <c r="O1328" t="s">
        <v>193</v>
      </c>
      <c r="P1328" t="s">
        <v>49</v>
      </c>
      <c r="Q1328" t="s">
        <v>201</v>
      </c>
      <c r="R1328" t="s">
        <v>51</v>
      </c>
      <c r="S1328" t="s">
        <v>50</v>
      </c>
      <c r="T1328" t="s">
        <v>196</v>
      </c>
      <c r="U1328">
        <v>108.26</v>
      </c>
      <c r="V1328">
        <v>3.8</v>
      </c>
      <c r="W1328">
        <v>8.4</v>
      </c>
      <c r="X1328">
        <v>27.76</v>
      </c>
      <c r="Y1328">
        <v>4.1100000000000003</v>
      </c>
      <c r="Z1328">
        <v>9.09</v>
      </c>
      <c r="AA1328">
        <v>30.05</v>
      </c>
      <c r="AB1328">
        <v>38.39</v>
      </c>
      <c r="AC1328">
        <v>4156.1000000000004</v>
      </c>
      <c r="AD1328" t="s">
        <v>52</v>
      </c>
      <c r="AE1328" t="s">
        <v>52</v>
      </c>
      <c r="AF1328" t="s">
        <v>54</v>
      </c>
      <c r="AG1328">
        <v>110.425</v>
      </c>
      <c r="AH1328" t="s">
        <v>55</v>
      </c>
      <c r="AI1328" t="s">
        <v>197</v>
      </c>
      <c r="AL1328" t="s">
        <v>652</v>
      </c>
      <c r="AM1328" t="s">
        <v>652</v>
      </c>
    </row>
    <row r="1329" spans="1:39" x14ac:dyDescent="0.25">
      <c r="A1329" t="s">
        <v>516</v>
      </c>
      <c r="B1329" t="s">
        <v>517</v>
      </c>
      <c r="D1329" t="s">
        <v>516</v>
      </c>
      <c r="E1329" t="s">
        <v>517</v>
      </c>
      <c r="F1329" t="s">
        <v>584</v>
      </c>
      <c r="G1329" t="s">
        <v>517</v>
      </c>
      <c r="H1329" t="s">
        <v>42</v>
      </c>
      <c r="I1329" t="s">
        <v>606</v>
      </c>
      <c r="J1329" t="s">
        <v>607</v>
      </c>
      <c r="K1329" t="s">
        <v>132</v>
      </c>
      <c r="M1329" t="s">
        <v>608</v>
      </c>
      <c r="N1329" t="s">
        <v>47</v>
      </c>
      <c r="O1329" t="s">
        <v>193</v>
      </c>
      <c r="P1329" t="s">
        <v>49</v>
      </c>
      <c r="Q1329" t="s">
        <v>203</v>
      </c>
      <c r="R1329" t="s">
        <v>51</v>
      </c>
      <c r="S1329" t="s">
        <v>50</v>
      </c>
      <c r="T1329" t="s">
        <v>196</v>
      </c>
      <c r="U1329">
        <v>82.36</v>
      </c>
      <c r="V1329">
        <v>4.4000000000000004</v>
      </c>
      <c r="W1329">
        <v>8.6</v>
      </c>
      <c r="X1329">
        <v>28.08</v>
      </c>
      <c r="Y1329">
        <v>3.62</v>
      </c>
      <c r="Z1329">
        <v>7.08</v>
      </c>
      <c r="AA1329">
        <v>23.13</v>
      </c>
      <c r="AB1329">
        <v>41.5</v>
      </c>
      <c r="AC1329">
        <v>3417.94</v>
      </c>
      <c r="AD1329" t="s">
        <v>52</v>
      </c>
      <c r="AE1329" t="s">
        <v>52</v>
      </c>
      <c r="AF1329" t="s">
        <v>54</v>
      </c>
      <c r="AG1329">
        <v>84.007000000000005</v>
      </c>
      <c r="AH1329" t="s">
        <v>55</v>
      </c>
      <c r="AI1329" t="s">
        <v>197</v>
      </c>
      <c r="AL1329" t="s">
        <v>653</v>
      </c>
      <c r="AM1329" t="s">
        <v>653</v>
      </c>
    </row>
    <row r="1330" spans="1:39" x14ac:dyDescent="0.25">
      <c r="A1330" t="s">
        <v>516</v>
      </c>
      <c r="B1330" t="s">
        <v>517</v>
      </c>
      <c r="D1330" t="s">
        <v>516</v>
      </c>
      <c r="E1330" t="s">
        <v>517</v>
      </c>
      <c r="F1330" t="s">
        <v>518</v>
      </c>
      <c r="G1330" t="s">
        <v>519</v>
      </c>
      <c r="H1330" t="s">
        <v>42</v>
      </c>
      <c r="I1330" t="s">
        <v>616</v>
      </c>
      <c r="J1330" t="s">
        <v>617</v>
      </c>
      <c r="K1330" t="s">
        <v>291</v>
      </c>
      <c r="M1330" t="s">
        <v>618</v>
      </c>
      <c r="N1330" t="s">
        <v>47</v>
      </c>
      <c r="O1330" t="s">
        <v>193</v>
      </c>
      <c r="P1330" t="s">
        <v>49</v>
      </c>
      <c r="Q1330" t="s">
        <v>205</v>
      </c>
      <c r="R1330" t="s">
        <v>51</v>
      </c>
      <c r="S1330" t="s">
        <v>50</v>
      </c>
      <c r="T1330" t="s">
        <v>196</v>
      </c>
      <c r="U1330">
        <v>66.760000000000005</v>
      </c>
      <c r="V1330">
        <v>3.8</v>
      </c>
      <c r="W1330">
        <v>8</v>
      </c>
      <c r="X1330">
        <v>26.16</v>
      </c>
      <c r="Y1330">
        <v>2.54</v>
      </c>
      <c r="Z1330">
        <v>5.34</v>
      </c>
      <c r="AA1330">
        <v>17.46</v>
      </c>
      <c r="AB1330">
        <v>36.97</v>
      </c>
      <c r="AC1330">
        <v>2468.12</v>
      </c>
      <c r="AD1330" t="s">
        <v>52</v>
      </c>
      <c r="AE1330" t="s">
        <v>52</v>
      </c>
      <c r="AF1330" t="s">
        <v>54</v>
      </c>
      <c r="AG1330">
        <v>68.094999999999999</v>
      </c>
      <c r="AH1330" t="s">
        <v>55</v>
      </c>
      <c r="AI1330" t="s">
        <v>197</v>
      </c>
      <c r="AL1330" t="s">
        <v>654</v>
      </c>
      <c r="AM1330" t="s">
        <v>654</v>
      </c>
    </row>
    <row r="1331" spans="1:39" x14ac:dyDescent="0.25">
      <c r="A1331" t="s">
        <v>516</v>
      </c>
      <c r="B1331" t="s">
        <v>517</v>
      </c>
      <c r="D1331" t="s">
        <v>516</v>
      </c>
      <c r="E1331" t="s">
        <v>517</v>
      </c>
      <c r="F1331" t="s">
        <v>584</v>
      </c>
      <c r="G1331" t="s">
        <v>517</v>
      </c>
      <c r="H1331" t="s">
        <v>42</v>
      </c>
      <c r="I1331" t="s">
        <v>626</v>
      </c>
      <c r="J1331" t="s">
        <v>627</v>
      </c>
      <c r="K1331" t="s">
        <v>81</v>
      </c>
      <c r="M1331" t="s">
        <v>628</v>
      </c>
      <c r="N1331" t="s">
        <v>47</v>
      </c>
      <c r="O1331" t="s">
        <v>193</v>
      </c>
      <c r="P1331" t="s">
        <v>49</v>
      </c>
      <c r="Q1331" t="s">
        <v>207</v>
      </c>
      <c r="R1331" t="s">
        <v>51</v>
      </c>
      <c r="S1331" t="s">
        <v>50</v>
      </c>
      <c r="T1331" t="s">
        <v>196</v>
      </c>
      <c r="U1331">
        <v>100.46</v>
      </c>
      <c r="V1331">
        <v>3.5</v>
      </c>
      <c r="W1331">
        <v>8.5</v>
      </c>
      <c r="X1331">
        <v>28.4</v>
      </c>
      <c r="Y1331">
        <v>3.52</v>
      </c>
      <c r="Z1331">
        <v>8.5399999999999991</v>
      </c>
      <c r="AA1331">
        <v>28.53</v>
      </c>
      <c r="AB1331">
        <v>37.880000000000003</v>
      </c>
      <c r="AC1331">
        <v>3805.42</v>
      </c>
      <c r="AD1331" t="s">
        <v>52</v>
      </c>
      <c r="AE1331" t="s">
        <v>52</v>
      </c>
      <c r="AF1331" t="s">
        <v>54</v>
      </c>
      <c r="AG1331">
        <v>102.46899999999999</v>
      </c>
      <c r="AH1331" t="s">
        <v>55</v>
      </c>
      <c r="AI1331" t="s">
        <v>197</v>
      </c>
      <c r="AL1331" t="s">
        <v>655</v>
      </c>
      <c r="AM1331" t="s">
        <v>655</v>
      </c>
    </row>
    <row r="1332" spans="1:39" x14ac:dyDescent="0.25">
      <c r="A1332" t="s">
        <v>516</v>
      </c>
      <c r="B1332" t="s">
        <v>517</v>
      </c>
      <c r="D1332" t="s">
        <v>516</v>
      </c>
      <c r="E1332" t="s">
        <v>517</v>
      </c>
      <c r="F1332" t="s">
        <v>584</v>
      </c>
      <c r="G1332" t="s">
        <v>517</v>
      </c>
      <c r="H1332" t="s">
        <v>42</v>
      </c>
      <c r="I1332" t="s">
        <v>621</v>
      </c>
      <c r="J1332" t="s">
        <v>622</v>
      </c>
      <c r="K1332" t="s">
        <v>270</v>
      </c>
      <c r="M1332" t="s">
        <v>623</v>
      </c>
      <c r="N1332" t="s">
        <v>47</v>
      </c>
      <c r="O1332" t="s">
        <v>193</v>
      </c>
      <c r="P1332" t="s">
        <v>49</v>
      </c>
      <c r="Q1332" t="s">
        <v>209</v>
      </c>
      <c r="R1332" t="s">
        <v>51</v>
      </c>
      <c r="S1332" t="s">
        <v>50</v>
      </c>
      <c r="T1332" t="s">
        <v>196</v>
      </c>
      <c r="U1332">
        <v>40.24</v>
      </c>
      <c r="V1332">
        <v>3.5</v>
      </c>
      <c r="W1332">
        <v>8</v>
      </c>
      <c r="X1332">
        <v>26.4</v>
      </c>
      <c r="Y1332">
        <v>1.41</v>
      </c>
      <c r="Z1332">
        <v>3.22</v>
      </c>
      <c r="AA1332">
        <v>10.62</v>
      </c>
      <c r="AB1332">
        <v>35.880000000000003</v>
      </c>
      <c r="AC1332">
        <v>1443.81</v>
      </c>
      <c r="AD1332" t="s">
        <v>52</v>
      </c>
      <c r="AE1332" t="s">
        <v>52</v>
      </c>
      <c r="AF1332" t="s">
        <v>54</v>
      </c>
      <c r="AG1332">
        <v>41.045000000000002</v>
      </c>
      <c r="AH1332" t="s">
        <v>55</v>
      </c>
      <c r="AI1332" t="s">
        <v>197</v>
      </c>
      <c r="AL1332" t="s">
        <v>656</v>
      </c>
      <c r="AM1332" t="s">
        <v>656</v>
      </c>
    </row>
    <row r="1333" spans="1:39" x14ac:dyDescent="0.25">
      <c r="A1333" t="s">
        <v>516</v>
      </c>
      <c r="B1333" t="s">
        <v>517</v>
      </c>
      <c r="D1333" t="s">
        <v>516</v>
      </c>
      <c r="E1333" t="s">
        <v>517</v>
      </c>
      <c r="F1333" t="s">
        <v>526</v>
      </c>
      <c r="G1333" t="s">
        <v>527</v>
      </c>
      <c r="H1333" t="s">
        <v>42</v>
      </c>
      <c r="I1333" t="s">
        <v>570</v>
      </c>
      <c r="J1333" t="s">
        <v>571</v>
      </c>
      <c r="K1333" t="s">
        <v>572</v>
      </c>
      <c r="M1333" t="s">
        <v>573</v>
      </c>
      <c r="N1333" t="s">
        <v>47</v>
      </c>
      <c r="O1333" t="s">
        <v>193</v>
      </c>
      <c r="P1333" t="s">
        <v>192</v>
      </c>
      <c r="Q1333" t="s">
        <v>50</v>
      </c>
      <c r="R1333" t="s">
        <v>51</v>
      </c>
      <c r="S1333" t="s">
        <v>50</v>
      </c>
      <c r="T1333" t="s">
        <v>194</v>
      </c>
      <c r="U1333">
        <v>12.68</v>
      </c>
      <c r="V1333">
        <v>3.6</v>
      </c>
      <c r="W1333">
        <v>8.1</v>
      </c>
      <c r="X1333">
        <v>26.7</v>
      </c>
      <c r="Y1333">
        <v>0.46</v>
      </c>
      <c r="Z1333">
        <v>1.03</v>
      </c>
      <c r="AA1333">
        <v>3.39</v>
      </c>
      <c r="AB1333">
        <v>36.49</v>
      </c>
      <c r="AC1333">
        <v>462.69</v>
      </c>
      <c r="AD1333" t="s">
        <v>53</v>
      </c>
      <c r="AE1333" t="s">
        <v>53</v>
      </c>
      <c r="AF1333" t="s">
        <v>54</v>
      </c>
      <c r="AG1333">
        <v>12.93</v>
      </c>
      <c r="AH1333" t="s">
        <v>55</v>
      </c>
      <c r="AI1333" t="s">
        <v>56</v>
      </c>
      <c r="AK1333" t="s">
        <v>57</v>
      </c>
    </row>
    <row r="1334" spans="1:39" x14ac:dyDescent="0.25">
      <c r="A1334" t="s">
        <v>516</v>
      </c>
      <c r="B1334" t="s">
        <v>517</v>
      </c>
      <c r="D1334" t="s">
        <v>516</v>
      </c>
      <c r="E1334" t="s">
        <v>517</v>
      </c>
      <c r="F1334" t="s">
        <v>526</v>
      </c>
      <c r="G1334" t="s">
        <v>527</v>
      </c>
      <c r="H1334" t="s">
        <v>42</v>
      </c>
      <c r="I1334" t="s">
        <v>579</v>
      </c>
      <c r="J1334" t="s">
        <v>580</v>
      </c>
      <c r="K1334" t="s">
        <v>581</v>
      </c>
      <c r="M1334" t="s">
        <v>582</v>
      </c>
      <c r="N1334" t="s">
        <v>47</v>
      </c>
      <c r="O1334" t="s">
        <v>193</v>
      </c>
      <c r="P1334" t="s">
        <v>192</v>
      </c>
      <c r="Q1334" t="s">
        <v>62</v>
      </c>
      <c r="R1334" t="s">
        <v>51</v>
      </c>
      <c r="S1334" t="s">
        <v>50</v>
      </c>
      <c r="T1334" t="s">
        <v>194</v>
      </c>
      <c r="U1334">
        <v>7.56</v>
      </c>
      <c r="V1334">
        <v>3.7</v>
      </c>
      <c r="W1334">
        <v>8.4</v>
      </c>
      <c r="X1334">
        <v>27.8</v>
      </c>
      <c r="Y1334">
        <v>0.28000000000000003</v>
      </c>
      <c r="Z1334">
        <v>0.64</v>
      </c>
      <c r="AA1334">
        <v>2.1</v>
      </c>
      <c r="AB1334">
        <v>38.020000000000003</v>
      </c>
      <c r="AC1334">
        <v>287.43</v>
      </c>
      <c r="AD1334" t="s">
        <v>53</v>
      </c>
      <c r="AE1334" t="s">
        <v>53</v>
      </c>
      <c r="AF1334" t="s">
        <v>54</v>
      </c>
      <c r="AG1334">
        <v>7.71</v>
      </c>
      <c r="AH1334" t="s">
        <v>55</v>
      </c>
      <c r="AI1334" t="s">
        <v>56</v>
      </c>
      <c r="AK1334" t="s">
        <v>57</v>
      </c>
    </row>
    <row r="1335" spans="1:39" x14ac:dyDescent="0.25">
      <c r="A1335" t="s">
        <v>516</v>
      </c>
      <c r="B1335" t="s">
        <v>517</v>
      </c>
      <c r="D1335" t="s">
        <v>516</v>
      </c>
      <c r="E1335" t="s">
        <v>517</v>
      </c>
      <c r="F1335" t="s">
        <v>526</v>
      </c>
      <c r="G1335" t="s">
        <v>527</v>
      </c>
      <c r="H1335" t="s">
        <v>42</v>
      </c>
      <c r="I1335" t="s">
        <v>575</v>
      </c>
      <c r="J1335" t="s">
        <v>576</v>
      </c>
      <c r="K1335" t="s">
        <v>162</v>
      </c>
      <c r="M1335" t="s">
        <v>577</v>
      </c>
      <c r="N1335" t="s">
        <v>47</v>
      </c>
      <c r="O1335" t="s">
        <v>193</v>
      </c>
      <c r="P1335" t="s">
        <v>192</v>
      </c>
      <c r="Q1335" t="s">
        <v>67</v>
      </c>
      <c r="R1335" t="s">
        <v>51</v>
      </c>
      <c r="S1335" t="s">
        <v>50</v>
      </c>
      <c r="T1335" t="s">
        <v>194</v>
      </c>
      <c r="U1335">
        <v>33.159999999999997</v>
      </c>
      <c r="V1335">
        <v>3.3</v>
      </c>
      <c r="W1335">
        <v>8.1</v>
      </c>
      <c r="X1335">
        <v>27</v>
      </c>
      <c r="Y1335">
        <v>1.0900000000000001</v>
      </c>
      <c r="Z1335">
        <v>2.69</v>
      </c>
      <c r="AA1335">
        <v>8.9499999999999993</v>
      </c>
      <c r="AB1335">
        <v>35.39</v>
      </c>
      <c r="AC1335">
        <v>1173.53</v>
      </c>
      <c r="AD1335" t="s">
        <v>53</v>
      </c>
      <c r="AE1335" t="s">
        <v>53</v>
      </c>
      <c r="AF1335" t="s">
        <v>54</v>
      </c>
      <c r="AG1335">
        <v>33.82</v>
      </c>
      <c r="AH1335" t="s">
        <v>55</v>
      </c>
      <c r="AI1335" t="s">
        <v>56</v>
      </c>
      <c r="AK1335" t="s">
        <v>57</v>
      </c>
    </row>
    <row r="1336" spans="1:39" x14ac:dyDescent="0.25">
      <c r="A1336" t="s">
        <v>516</v>
      </c>
      <c r="B1336" t="s">
        <v>517</v>
      </c>
      <c r="D1336" t="s">
        <v>516</v>
      </c>
      <c r="E1336" t="s">
        <v>517</v>
      </c>
      <c r="F1336" t="s">
        <v>526</v>
      </c>
      <c r="G1336" t="s">
        <v>527</v>
      </c>
      <c r="H1336" t="s">
        <v>42</v>
      </c>
      <c r="I1336" t="s">
        <v>565</v>
      </c>
      <c r="J1336" t="s">
        <v>566</v>
      </c>
      <c r="K1336" t="s">
        <v>567</v>
      </c>
      <c r="M1336" t="s">
        <v>568</v>
      </c>
      <c r="N1336" t="s">
        <v>47</v>
      </c>
      <c r="O1336" t="s">
        <v>193</v>
      </c>
      <c r="P1336" t="s">
        <v>192</v>
      </c>
      <c r="Q1336" t="s">
        <v>73</v>
      </c>
      <c r="R1336" t="s">
        <v>51</v>
      </c>
      <c r="S1336" t="s">
        <v>50</v>
      </c>
      <c r="T1336" t="s">
        <v>194</v>
      </c>
      <c r="U1336">
        <v>11.62</v>
      </c>
      <c r="V1336">
        <v>3.8</v>
      </c>
      <c r="W1336">
        <v>7.5</v>
      </c>
      <c r="X1336">
        <v>24.2</v>
      </c>
      <c r="Y1336">
        <v>0.44</v>
      </c>
      <c r="Z1336">
        <v>0.87</v>
      </c>
      <c r="AA1336">
        <v>2.81</v>
      </c>
      <c r="AB1336">
        <v>33.299999999999997</v>
      </c>
      <c r="AC1336">
        <v>386.95</v>
      </c>
      <c r="AD1336" t="s">
        <v>53</v>
      </c>
      <c r="AE1336" t="s">
        <v>53</v>
      </c>
      <c r="AF1336" t="s">
        <v>54</v>
      </c>
      <c r="AG1336">
        <v>11.85</v>
      </c>
      <c r="AH1336" t="s">
        <v>55</v>
      </c>
      <c r="AI1336" t="s">
        <v>56</v>
      </c>
      <c r="AK1336" t="s">
        <v>57</v>
      </c>
    </row>
    <row r="1337" spans="1:39" x14ac:dyDescent="0.25">
      <c r="A1337" t="s">
        <v>516</v>
      </c>
      <c r="B1337" t="s">
        <v>517</v>
      </c>
      <c r="D1337" t="s">
        <v>516</v>
      </c>
      <c r="E1337" t="s">
        <v>517</v>
      </c>
      <c r="F1337" t="s">
        <v>526</v>
      </c>
      <c r="G1337" t="s">
        <v>527</v>
      </c>
      <c r="H1337" t="s">
        <v>42</v>
      </c>
      <c r="I1337" t="s">
        <v>561</v>
      </c>
      <c r="J1337" t="s">
        <v>562</v>
      </c>
      <c r="K1337" t="s">
        <v>278</v>
      </c>
      <c r="M1337" t="s">
        <v>563</v>
      </c>
      <c r="N1337" t="s">
        <v>47</v>
      </c>
      <c r="O1337" t="s">
        <v>193</v>
      </c>
      <c r="P1337" t="s">
        <v>192</v>
      </c>
      <c r="Q1337" t="s">
        <v>78</v>
      </c>
      <c r="R1337" t="s">
        <v>51</v>
      </c>
      <c r="S1337" t="s">
        <v>50</v>
      </c>
      <c r="T1337" t="s">
        <v>194</v>
      </c>
      <c r="U1337">
        <v>5.9</v>
      </c>
      <c r="V1337">
        <v>3.7</v>
      </c>
      <c r="W1337">
        <v>8.1</v>
      </c>
      <c r="X1337">
        <v>26.6</v>
      </c>
      <c r="Y1337">
        <v>0.22</v>
      </c>
      <c r="Z1337">
        <v>0.48</v>
      </c>
      <c r="AA1337">
        <v>1.57</v>
      </c>
      <c r="AB1337">
        <v>36.85</v>
      </c>
      <c r="AC1337">
        <v>217.42</v>
      </c>
      <c r="AD1337" t="s">
        <v>53</v>
      </c>
      <c r="AE1337" t="s">
        <v>53</v>
      </c>
      <c r="AF1337" t="s">
        <v>54</v>
      </c>
      <c r="AG1337">
        <v>6.01</v>
      </c>
      <c r="AH1337" t="s">
        <v>55</v>
      </c>
      <c r="AI1337" t="s">
        <v>56</v>
      </c>
      <c r="AK1337" t="s">
        <v>57</v>
      </c>
    </row>
    <row r="1338" spans="1:39" x14ac:dyDescent="0.25">
      <c r="A1338" t="s">
        <v>516</v>
      </c>
      <c r="B1338" t="s">
        <v>517</v>
      </c>
      <c r="D1338" t="s">
        <v>516</v>
      </c>
      <c r="E1338" t="s">
        <v>517</v>
      </c>
      <c r="F1338" t="s">
        <v>526</v>
      </c>
      <c r="G1338" t="s">
        <v>527</v>
      </c>
      <c r="H1338" t="s">
        <v>42</v>
      </c>
      <c r="I1338" t="s">
        <v>600</v>
      </c>
      <c r="J1338" t="s">
        <v>601</v>
      </c>
      <c r="K1338" t="s">
        <v>602</v>
      </c>
      <c r="M1338" t="s">
        <v>603</v>
      </c>
      <c r="N1338" t="s">
        <v>47</v>
      </c>
      <c r="O1338" t="s">
        <v>193</v>
      </c>
      <c r="P1338" t="s">
        <v>192</v>
      </c>
      <c r="Q1338" t="s">
        <v>83</v>
      </c>
      <c r="R1338" t="s">
        <v>51</v>
      </c>
      <c r="S1338" t="s">
        <v>50</v>
      </c>
      <c r="T1338" t="s">
        <v>194</v>
      </c>
      <c r="U1338">
        <v>13.34</v>
      </c>
      <c r="V1338">
        <v>3.8</v>
      </c>
      <c r="W1338">
        <v>8.4</v>
      </c>
      <c r="X1338">
        <v>27.8</v>
      </c>
      <c r="Y1338">
        <v>0.51</v>
      </c>
      <c r="Z1338">
        <v>1.1200000000000001</v>
      </c>
      <c r="AA1338">
        <v>3.71</v>
      </c>
      <c r="AB1338">
        <v>38.39</v>
      </c>
      <c r="AC1338">
        <v>512.12</v>
      </c>
      <c r="AD1338" t="s">
        <v>53</v>
      </c>
      <c r="AE1338" t="s">
        <v>53</v>
      </c>
      <c r="AF1338" t="s">
        <v>54</v>
      </c>
      <c r="AG1338">
        <v>13.6</v>
      </c>
      <c r="AH1338" t="s">
        <v>55</v>
      </c>
      <c r="AI1338" t="s">
        <v>56</v>
      </c>
      <c r="AK1338" t="s">
        <v>57</v>
      </c>
    </row>
    <row r="1339" spans="1:39" x14ac:dyDescent="0.25">
      <c r="A1339" t="s">
        <v>516</v>
      </c>
      <c r="B1339" t="s">
        <v>517</v>
      </c>
      <c r="D1339" t="s">
        <v>516</v>
      </c>
      <c r="E1339" t="s">
        <v>517</v>
      </c>
      <c r="F1339" t="s">
        <v>526</v>
      </c>
      <c r="G1339" t="s">
        <v>527</v>
      </c>
      <c r="H1339" t="s">
        <v>42</v>
      </c>
      <c r="I1339" t="s">
        <v>557</v>
      </c>
      <c r="J1339" t="s">
        <v>558</v>
      </c>
      <c r="K1339" t="s">
        <v>266</v>
      </c>
      <c r="M1339" t="s">
        <v>559</v>
      </c>
      <c r="N1339" t="s">
        <v>47</v>
      </c>
      <c r="O1339" t="s">
        <v>193</v>
      </c>
      <c r="P1339" t="s">
        <v>192</v>
      </c>
      <c r="Q1339" t="s">
        <v>88</v>
      </c>
      <c r="R1339" t="s">
        <v>51</v>
      </c>
      <c r="S1339" t="s">
        <v>50</v>
      </c>
      <c r="T1339" t="s">
        <v>194</v>
      </c>
      <c r="U1339">
        <v>13.56</v>
      </c>
      <c r="V1339">
        <v>4.5</v>
      </c>
      <c r="W1339">
        <v>8.1</v>
      </c>
      <c r="X1339">
        <v>26</v>
      </c>
      <c r="Y1339">
        <v>0.61</v>
      </c>
      <c r="Z1339">
        <v>1.1000000000000001</v>
      </c>
      <c r="AA1339">
        <v>3.53</v>
      </c>
      <c r="AB1339">
        <v>39.770000000000003</v>
      </c>
      <c r="AC1339">
        <v>539.28</v>
      </c>
      <c r="AD1339" t="s">
        <v>53</v>
      </c>
      <c r="AE1339" t="s">
        <v>53</v>
      </c>
      <c r="AF1339" t="s">
        <v>54</v>
      </c>
      <c r="AG1339">
        <v>13.83</v>
      </c>
      <c r="AH1339" t="s">
        <v>55</v>
      </c>
      <c r="AI1339" t="s">
        <v>56</v>
      </c>
      <c r="AK1339" t="s">
        <v>57</v>
      </c>
    </row>
    <row r="1340" spans="1:39" x14ac:dyDescent="0.25">
      <c r="A1340" t="s">
        <v>516</v>
      </c>
      <c r="B1340" t="s">
        <v>517</v>
      </c>
      <c r="D1340" t="s">
        <v>516</v>
      </c>
      <c r="E1340" t="s">
        <v>517</v>
      </c>
      <c r="F1340" t="s">
        <v>518</v>
      </c>
      <c r="G1340" t="s">
        <v>519</v>
      </c>
      <c r="H1340" t="s">
        <v>42</v>
      </c>
      <c r="I1340" t="s">
        <v>541</v>
      </c>
      <c r="J1340" t="s">
        <v>542</v>
      </c>
      <c r="K1340" t="s">
        <v>157</v>
      </c>
      <c r="M1340" t="s">
        <v>543</v>
      </c>
      <c r="N1340" t="s">
        <v>47</v>
      </c>
      <c r="O1340" t="s">
        <v>193</v>
      </c>
      <c r="P1340" t="s">
        <v>192</v>
      </c>
      <c r="Q1340" t="s">
        <v>93</v>
      </c>
      <c r="R1340" t="s">
        <v>51</v>
      </c>
      <c r="S1340" t="s">
        <v>50</v>
      </c>
      <c r="T1340" t="s">
        <v>194</v>
      </c>
      <c r="U1340">
        <v>43.38</v>
      </c>
      <c r="V1340">
        <v>3.9</v>
      </c>
      <c r="W1340">
        <v>8.4</v>
      </c>
      <c r="X1340">
        <v>27.7</v>
      </c>
      <c r="Y1340">
        <v>1.69</v>
      </c>
      <c r="Z1340">
        <v>3.64</v>
      </c>
      <c r="AA1340">
        <v>12.02</v>
      </c>
      <c r="AB1340">
        <v>38.76</v>
      </c>
      <c r="AC1340">
        <v>1681.41</v>
      </c>
      <c r="AD1340" t="s">
        <v>53</v>
      </c>
      <c r="AE1340" t="s">
        <v>53</v>
      </c>
      <c r="AF1340" t="s">
        <v>54</v>
      </c>
      <c r="AG1340">
        <v>44.24</v>
      </c>
      <c r="AH1340" t="s">
        <v>55</v>
      </c>
      <c r="AI1340" t="s">
        <v>56</v>
      </c>
      <c r="AK1340" t="s">
        <v>57</v>
      </c>
    </row>
    <row r="1341" spans="1:39" x14ac:dyDescent="0.25">
      <c r="A1341" t="s">
        <v>516</v>
      </c>
      <c r="B1341" t="s">
        <v>517</v>
      </c>
      <c r="D1341" t="s">
        <v>516</v>
      </c>
      <c r="E1341" t="s">
        <v>517</v>
      </c>
      <c r="F1341" t="s">
        <v>526</v>
      </c>
      <c r="G1341" t="s">
        <v>527</v>
      </c>
      <c r="H1341" t="s">
        <v>42</v>
      </c>
      <c r="I1341" t="s">
        <v>553</v>
      </c>
      <c r="J1341" t="s">
        <v>554</v>
      </c>
      <c r="K1341" t="s">
        <v>250</v>
      </c>
      <c r="M1341" t="s">
        <v>555</v>
      </c>
      <c r="N1341" t="s">
        <v>47</v>
      </c>
      <c r="O1341" t="s">
        <v>193</v>
      </c>
      <c r="P1341" t="s">
        <v>192</v>
      </c>
      <c r="Q1341" t="s">
        <v>98</v>
      </c>
      <c r="R1341" t="s">
        <v>51</v>
      </c>
      <c r="S1341" t="s">
        <v>50</v>
      </c>
      <c r="T1341" t="s">
        <v>194</v>
      </c>
      <c r="U1341">
        <v>38.18</v>
      </c>
      <c r="V1341">
        <v>2.9</v>
      </c>
      <c r="W1341">
        <v>8.1</v>
      </c>
      <c r="X1341">
        <v>27.3</v>
      </c>
      <c r="Y1341">
        <v>1.1100000000000001</v>
      </c>
      <c r="Z1341">
        <v>3.09</v>
      </c>
      <c r="AA1341">
        <v>10.42</v>
      </c>
      <c r="AB1341">
        <v>33.93</v>
      </c>
      <c r="AC1341">
        <v>1295.45</v>
      </c>
      <c r="AD1341" t="s">
        <v>53</v>
      </c>
      <c r="AE1341" t="s">
        <v>53</v>
      </c>
      <c r="AF1341" t="s">
        <v>54</v>
      </c>
      <c r="AG1341">
        <v>38.94</v>
      </c>
      <c r="AH1341" t="s">
        <v>55</v>
      </c>
      <c r="AI1341" t="s">
        <v>56</v>
      </c>
      <c r="AK1341" t="s">
        <v>57</v>
      </c>
    </row>
    <row r="1342" spans="1:39" x14ac:dyDescent="0.25">
      <c r="A1342" t="s">
        <v>516</v>
      </c>
      <c r="B1342" t="s">
        <v>517</v>
      </c>
      <c r="D1342" t="s">
        <v>516</v>
      </c>
      <c r="E1342" t="s">
        <v>517</v>
      </c>
      <c r="F1342" t="s">
        <v>526</v>
      </c>
      <c r="G1342" t="s">
        <v>527</v>
      </c>
      <c r="H1342" t="s">
        <v>42</v>
      </c>
      <c r="I1342" t="s">
        <v>545</v>
      </c>
      <c r="J1342" t="s">
        <v>546</v>
      </c>
      <c r="K1342" t="s">
        <v>96</v>
      </c>
      <c r="M1342" t="s">
        <v>547</v>
      </c>
      <c r="N1342" t="s">
        <v>47</v>
      </c>
      <c r="O1342" t="s">
        <v>193</v>
      </c>
      <c r="P1342" t="s">
        <v>192</v>
      </c>
      <c r="Q1342" t="s">
        <v>104</v>
      </c>
      <c r="R1342" t="s">
        <v>51</v>
      </c>
      <c r="S1342" t="s">
        <v>50</v>
      </c>
      <c r="T1342" t="s">
        <v>194</v>
      </c>
      <c r="U1342">
        <v>27.22</v>
      </c>
      <c r="V1342">
        <v>4</v>
      </c>
      <c r="W1342">
        <v>8.1999999999999993</v>
      </c>
      <c r="X1342">
        <v>26.8</v>
      </c>
      <c r="Y1342">
        <v>1.0900000000000001</v>
      </c>
      <c r="Z1342">
        <v>2.23</v>
      </c>
      <c r="AA1342">
        <v>7.29</v>
      </c>
      <c r="AB1342">
        <v>38.19</v>
      </c>
      <c r="AC1342">
        <v>1039.53</v>
      </c>
      <c r="AD1342" t="s">
        <v>53</v>
      </c>
      <c r="AE1342" t="s">
        <v>53</v>
      </c>
      <c r="AF1342" t="s">
        <v>54</v>
      </c>
      <c r="AG1342">
        <v>27.76</v>
      </c>
      <c r="AH1342" t="s">
        <v>55</v>
      </c>
      <c r="AI1342" t="s">
        <v>56</v>
      </c>
      <c r="AK1342" t="s">
        <v>57</v>
      </c>
    </row>
    <row r="1343" spans="1:39" x14ac:dyDescent="0.25">
      <c r="A1343" t="s">
        <v>516</v>
      </c>
      <c r="B1343" t="s">
        <v>517</v>
      </c>
      <c r="D1343" t="s">
        <v>516</v>
      </c>
      <c r="E1343" t="s">
        <v>517</v>
      </c>
      <c r="F1343" t="s">
        <v>518</v>
      </c>
      <c r="G1343" t="s">
        <v>519</v>
      </c>
      <c r="H1343" t="s">
        <v>42</v>
      </c>
      <c r="I1343" t="s">
        <v>549</v>
      </c>
      <c r="J1343" t="s">
        <v>550</v>
      </c>
      <c r="K1343" t="s">
        <v>286</v>
      </c>
      <c r="M1343" t="s">
        <v>551</v>
      </c>
      <c r="N1343" t="s">
        <v>47</v>
      </c>
      <c r="O1343" t="s">
        <v>193</v>
      </c>
      <c r="P1343" t="s">
        <v>192</v>
      </c>
      <c r="Q1343" t="s">
        <v>109</v>
      </c>
      <c r="R1343" t="s">
        <v>51</v>
      </c>
      <c r="S1343" t="s">
        <v>50</v>
      </c>
      <c r="T1343" t="s">
        <v>194</v>
      </c>
      <c r="U1343">
        <v>66.56</v>
      </c>
      <c r="V1343">
        <v>3.3</v>
      </c>
      <c r="W1343">
        <v>8.9</v>
      </c>
      <c r="X1343">
        <v>30.2</v>
      </c>
      <c r="Y1343">
        <v>2.2000000000000002</v>
      </c>
      <c r="Z1343">
        <v>5.92</v>
      </c>
      <c r="AA1343">
        <v>20.100000000000001</v>
      </c>
      <c r="AB1343">
        <v>38.130000000000003</v>
      </c>
      <c r="AC1343">
        <v>2537.9299999999998</v>
      </c>
      <c r="AD1343" t="s">
        <v>53</v>
      </c>
      <c r="AE1343" t="s">
        <v>53</v>
      </c>
      <c r="AF1343" t="s">
        <v>54</v>
      </c>
      <c r="AG1343">
        <v>67.89</v>
      </c>
      <c r="AH1343" t="s">
        <v>55</v>
      </c>
      <c r="AI1343" t="s">
        <v>56</v>
      </c>
      <c r="AK1343" t="s">
        <v>57</v>
      </c>
    </row>
    <row r="1344" spans="1:39" x14ac:dyDescent="0.25">
      <c r="A1344" t="s">
        <v>516</v>
      </c>
      <c r="B1344" t="s">
        <v>517</v>
      </c>
      <c r="D1344" t="s">
        <v>516</v>
      </c>
      <c r="E1344" t="s">
        <v>517</v>
      </c>
      <c r="F1344" t="s">
        <v>518</v>
      </c>
      <c r="G1344" t="s">
        <v>519</v>
      </c>
      <c r="H1344" t="s">
        <v>42</v>
      </c>
      <c r="I1344" t="s">
        <v>537</v>
      </c>
      <c r="J1344" t="s">
        <v>538</v>
      </c>
      <c r="K1344" t="s">
        <v>319</v>
      </c>
      <c r="M1344" t="s">
        <v>539</v>
      </c>
      <c r="N1344" t="s">
        <v>47</v>
      </c>
      <c r="O1344" t="s">
        <v>193</v>
      </c>
      <c r="P1344" t="s">
        <v>192</v>
      </c>
      <c r="Q1344" t="s">
        <v>114</v>
      </c>
      <c r="R1344" t="s">
        <v>51</v>
      </c>
      <c r="S1344" t="s">
        <v>50</v>
      </c>
      <c r="T1344" t="s">
        <v>194</v>
      </c>
      <c r="U1344">
        <v>15.06</v>
      </c>
      <c r="V1344">
        <v>4.0999999999999996</v>
      </c>
      <c r="W1344">
        <v>8.3000000000000007</v>
      </c>
      <c r="X1344">
        <v>27.1</v>
      </c>
      <c r="Y1344">
        <v>0.62</v>
      </c>
      <c r="Z1344">
        <v>1.25</v>
      </c>
      <c r="AA1344">
        <v>4.08</v>
      </c>
      <c r="AB1344">
        <v>39.25</v>
      </c>
      <c r="AC1344">
        <v>591.11</v>
      </c>
      <c r="AD1344" t="s">
        <v>53</v>
      </c>
      <c r="AE1344" t="s">
        <v>53</v>
      </c>
      <c r="AF1344" t="s">
        <v>54</v>
      </c>
      <c r="AG1344">
        <v>15.36</v>
      </c>
      <c r="AH1344" t="s">
        <v>55</v>
      </c>
      <c r="AI1344" t="s">
        <v>56</v>
      </c>
      <c r="AK1344" t="s">
        <v>57</v>
      </c>
    </row>
    <row r="1345" spans="1:37" x14ac:dyDescent="0.25">
      <c r="A1345" t="s">
        <v>516</v>
      </c>
      <c r="B1345" t="s">
        <v>517</v>
      </c>
      <c r="D1345" t="s">
        <v>516</v>
      </c>
      <c r="E1345" t="s">
        <v>517</v>
      </c>
      <c r="F1345" t="s">
        <v>518</v>
      </c>
      <c r="G1345" t="s">
        <v>519</v>
      </c>
      <c r="H1345" t="s">
        <v>42</v>
      </c>
      <c r="I1345" t="s">
        <v>520</v>
      </c>
      <c r="J1345" t="s">
        <v>521</v>
      </c>
      <c r="K1345" t="s">
        <v>182</v>
      </c>
      <c r="M1345" t="s">
        <v>522</v>
      </c>
      <c r="N1345" t="s">
        <v>47</v>
      </c>
      <c r="O1345" t="s">
        <v>193</v>
      </c>
      <c r="P1345" t="s">
        <v>192</v>
      </c>
      <c r="Q1345" t="s">
        <v>119</v>
      </c>
      <c r="R1345" t="s">
        <v>51</v>
      </c>
      <c r="S1345" t="s">
        <v>50</v>
      </c>
      <c r="T1345" t="s">
        <v>194</v>
      </c>
      <c r="U1345">
        <v>30.26</v>
      </c>
      <c r="V1345">
        <v>4</v>
      </c>
      <c r="W1345">
        <v>7.9</v>
      </c>
      <c r="X1345">
        <v>25.6</v>
      </c>
      <c r="Y1345">
        <v>1.21</v>
      </c>
      <c r="Z1345">
        <v>2.39</v>
      </c>
      <c r="AA1345">
        <v>7.75</v>
      </c>
      <c r="AB1345">
        <v>35.869999999999997</v>
      </c>
      <c r="AC1345">
        <v>1085.43</v>
      </c>
      <c r="AD1345" t="s">
        <v>53</v>
      </c>
      <c r="AE1345" t="s">
        <v>53</v>
      </c>
      <c r="AF1345" t="s">
        <v>54</v>
      </c>
      <c r="AG1345">
        <v>30.86</v>
      </c>
      <c r="AH1345" t="s">
        <v>55</v>
      </c>
      <c r="AI1345" t="s">
        <v>56</v>
      </c>
      <c r="AK1345" t="s">
        <v>57</v>
      </c>
    </row>
    <row r="1346" spans="1:37" x14ac:dyDescent="0.25">
      <c r="A1346" t="s">
        <v>516</v>
      </c>
      <c r="B1346" t="s">
        <v>517</v>
      </c>
      <c r="D1346" t="s">
        <v>516</v>
      </c>
      <c r="E1346" t="s">
        <v>517</v>
      </c>
      <c r="F1346" t="s">
        <v>518</v>
      </c>
      <c r="G1346" t="s">
        <v>519</v>
      </c>
      <c r="H1346" t="s">
        <v>42</v>
      </c>
      <c r="I1346" t="s">
        <v>533</v>
      </c>
      <c r="J1346" t="s">
        <v>534</v>
      </c>
      <c r="K1346" t="s">
        <v>238</v>
      </c>
      <c r="M1346" t="s">
        <v>535</v>
      </c>
      <c r="N1346" t="s">
        <v>47</v>
      </c>
      <c r="O1346" t="s">
        <v>193</v>
      </c>
      <c r="P1346" t="s">
        <v>192</v>
      </c>
      <c r="Q1346" t="s">
        <v>124</v>
      </c>
      <c r="R1346" t="s">
        <v>51</v>
      </c>
      <c r="S1346" t="s">
        <v>50</v>
      </c>
      <c r="T1346" t="s">
        <v>194</v>
      </c>
      <c r="U1346">
        <v>179.88</v>
      </c>
      <c r="V1346">
        <v>3.6</v>
      </c>
      <c r="W1346">
        <v>8.1999999999999993</v>
      </c>
      <c r="X1346">
        <v>27.1</v>
      </c>
      <c r="Y1346">
        <v>6.48</v>
      </c>
      <c r="Z1346">
        <v>14.75</v>
      </c>
      <c r="AA1346">
        <v>48.75</v>
      </c>
      <c r="AB1346">
        <v>36.729999999999997</v>
      </c>
      <c r="AC1346">
        <v>6606.99</v>
      </c>
      <c r="AD1346" t="s">
        <v>53</v>
      </c>
      <c r="AE1346" t="s">
        <v>53</v>
      </c>
      <c r="AF1346" t="s">
        <v>54</v>
      </c>
      <c r="AG1346">
        <v>183.47</v>
      </c>
      <c r="AH1346" t="s">
        <v>55</v>
      </c>
      <c r="AI1346" t="s">
        <v>56</v>
      </c>
      <c r="AK1346" t="s">
        <v>57</v>
      </c>
    </row>
    <row r="1347" spans="1:37" x14ac:dyDescent="0.25">
      <c r="A1347" t="s">
        <v>516</v>
      </c>
      <c r="B1347" t="s">
        <v>517</v>
      </c>
      <c r="D1347" t="s">
        <v>516</v>
      </c>
      <c r="E1347" t="s">
        <v>517</v>
      </c>
      <c r="F1347" t="s">
        <v>584</v>
      </c>
      <c r="G1347" t="s">
        <v>517</v>
      </c>
      <c r="H1347" t="s">
        <v>42</v>
      </c>
      <c r="I1347" t="s">
        <v>621</v>
      </c>
      <c r="J1347" t="s">
        <v>622</v>
      </c>
      <c r="K1347" t="s">
        <v>270</v>
      </c>
      <c r="M1347" t="s">
        <v>623</v>
      </c>
      <c r="N1347" t="s">
        <v>47</v>
      </c>
      <c r="O1347" t="s">
        <v>193</v>
      </c>
      <c r="P1347" t="s">
        <v>192</v>
      </c>
      <c r="Q1347" t="s">
        <v>129</v>
      </c>
      <c r="R1347" t="s">
        <v>51</v>
      </c>
      <c r="S1347" t="s">
        <v>50</v>
      </c>
      <c r="T1347" t="s">
        <v>194</v>
      </c>
      <c r="U1347">
        <v>38.08</v>
      </c>
      <c r="V1347">
        <v>3.4</v>
      </c>
      <c r="W1347">
        <v>7.6</v>
      </c>
      <c r="X1347">
        <v>24.9</v>
      </c>
      <c r="Y1347">
        <v>1.29</v>
      </c>
      <c r="Z1347">
        <v>2.89</v>
      </c>
      <c r="AA1347">
        <v>9.48</v>
      </c>
      <c r="AB1347">
        <v>32.29</v>
      </c>
      <c r="AC1347">
        <v>1229.5999999999999</v>
      </c>
      <c r="AD1347" t="s">
        <v>53</v>
      </c>
      <c r="AE1347" t="s">
        <v>53</v>
      </c>
      <c r="AF1347" t="s">
        <v>54</v>
      </c>
      <c r="AG1347">
        <v>38.840000000000003</v>
      </c>
      <c r="AH1347" t="s">
        <v>55</v>
      </c>
      <c r="AI1347" t="s">
        <v>56</v>
      </c>
      <c r="AK1347" t="s">
        <v>57</v>
      </c>
    </row>
    <row r="1348" spans="1:37" x14ac:dyDescent="0.25">
      <c r="A1348" t="s">
        <v>516</v>
      </c>
      <c r="B1348" t="s">
        <v>517</v>
      </c>
      <c r="D1348" t="s">
        <v>516</v>
      </c>
      <c r="E1348" t="s">
        <v>517</v>
      </c>
      <c r="F1348" t="s">
        <v>518</v>
      </c>
      <c r="G1348" t="s">
        <v>519</v>
      </c>
      <c r="H1348" t="s">
        <v>42</v>
      </c>
      <c r="I1348" t="s">
        <v>616</v>
      </c>
      <c r="J1348" t="s">
        <v>617</v>
      </c>
      <c r="K1348" t="s">
        <v>291</v>
      </c>
      <c r="M1348" t="s">
        <v>618</v>
      </c>
      <c r="N1348" t="s">
        <v>47</v>
      </c>
      <c r="O1348" t="s">
        <v>193</v>
      </c>
      <c r="P1348" t="s">
        <v>192</v>
      </c>
      <c r="Q1348" t="s">
        <v>134</v>
      </c>
      <c r="R1348" t="s">
        <v>51</v>
      </c>
      <c r="S1348" t="s">
        <v>50</v>
      </c>
      <c r="T1348" t="s">
        <v>194</v>
      </c>
      <c r="U1348">
        <v>34.86</v>
      </c>
      <c r="V1348">
        <v>3.1</v>
      </c>
      <c r="W1348">
        <v>7.6</v>
      </c>
      <c r="X1348">
        <v>25.1</v>
      </c>
      <c r="Y1348">
        <v>1.08</v>
      </c>
      <c r="Z1348">
        <v>2.65</v>
      </c>
      <c r="AA1348">
        <v>8.75</v>
      </c>
      <c r="AB1348">
        <v>31.23</v>
      </c>
      <c r="AC1348">
        <v>1088.68</v>
      </c>
      <c r="AD1348" t="s">
        <v>53</v>
      </c>
      <c r="AE1348" t="s">
        <v>53</v>
      </c>
      <c r="AF1348" t="s">
        <v>54</v>
      </c>
      <c r="AG1348">
        <v>35.549999999999997</v>
      </c>
      <c r="AH1348" t="s">
        <v>55</v>
      </c>
      <c r="AI1348" t="s">
        <v>56</v>
      </c>
      <c r="AK1348" t="s">
        <v>57</v>
      </c>
    </row>
    <row r="1349" spans="1:37" x14ac:dyDescent="0.25">
      <c r="A1349" t="s">
        <v>516</v>
      </c>
      <c r="B1349" t="s">
        <v>517</v>
      </c>
      <c r="D1349" t="s">
        <v>516</v>
      </c>
      <c r="E1349" t="s">
        <v>517</v>
      </c>
      <c r="F1349" t="s">
        <v>584</v>
      </c>
      <c r="G1349" t="s">
        <v>517</v>
      </c>
      <c r="H1349" t="s">
        <v>42</v>
      </c>
      <c r="I1349" t="s">
        <v>611</v>
      </c>
      <c r="J1349" t="s">
        <v>612</v>
      </c>
      <c r="K1349" t="s">
        <v>282</v>
      </c>
      <c r="M1349" t="s">
        <v>613</v>
      </c>
      <c r="N1349" t="s">
        <v>47</v>
      </c>
      <c r="O1349" t="s">
        <v>193</v>
      </c>
      <c r="P1349" t="s">
        <v>192</v>
      </c>
      <c r="Q1349" t="s">
        <v>139</v>
      </c>
      <c r="R1349" t="s">
        <v>51</v>
      </c>
      <c r="S1349" t="s">
        <v>50</v>
      </c>
      <c r="T1349" t="s">
        <v>194</v>
      </c>
      <c r="U1349">
        <v>93</v>
      </c>
      <c r="V1349">
        <v>3.6</v>
      </c>
      <c r="W1349">
        <v>8.4</v>
      </c>
      <c r="X1349">
        <v>27.9</v>
      </c>
      <c r="Y1349">
        <v>3.35</v>
      </c>
      <c r="Z1349">
        <v>7.81</v>
      </c>
      <c r="AA1349">
        <v>25.95</v>
      </c>
      <c r="AB1349">
        <v>37.65</v>
      </c>
      <c r="AC1349">
        <v>3501.45</v>
      </c>
      <c r="AD1349" t="s">
        <v>53</v>
      </c>
      <c r="AE1349" t="s">
        <v>53</v>
      </c>
      <c r="AF1349" t="s">
        <v>54</v>
      </c>
      <c r="AG1349">
        <v>94.86</v>
      </c>
      <c r="AH1349" t="s">
        <v>55</v>
      </c>
      <c r="AI1349" t="s">
        <v>56</v>
      </c>
      <c r="AK1349" t="s">
        <v>57</v>
      </c>
    </row>
    <row r="1350" spans="1:37" x14ac:dyDescent="0.25">
      <c r="A1350" t="s">
        <v>516</v>
      </c>
      <c r="B1350" t="s">
        <v>517</v>
      </c>
      <c r="D1350" t="s">
        <v>516</v>
      </c>
      <c r="E1350" t="s">
        <v>517</v>
      </c>
      <c r="F1350" t="s">
        <v>584</v>
      </c>
      <c r="G1350" t="s">
        <v>517</v>
      </c>
      <c r="H1350" t="s">
        <v>42</v>
      </c>
      <c r="I1350" t="s">
        <v>606</v>
      </c>
      <c r="J1350" t="s">
        <v>607</v>
      </c>
      <c r="K1350" t="s">
        <v>132</v>
      </c>
      <c r="M1350" t="s">
        <v>608</v>
      </c>
      <c r="N1350" t="s">
        <v>47</v>
      </c>
      <c r="O1350" t="s">
        <v>193</v>
      </c>
      <c r="P1350" t="s">
        <v>192</v>
      </c>
      <c r="Q1350" t="s">
        <v>144</v>
      </c>
      <c r="R1350" t="s">
        <v>51</v>
      </c>
      <c r="S1350" t="s">
        <v>50</v>
      </c>
      <c r="T1350" t="s">
        <v>194</v>
      </c>
      <c r="U1350">
        <v>44.6</v>
      </c>
      <c r="V1350">
        <v>3.8</v>
      </c>
      <c r="W1350">
        <v>9</v>
      </c>
      <c r="X1350">
        <v>30.2</v>
      </c>
      <c r="Y1350">
        <v>1.69</v>
      </c>
      <c r="Z1350">
        <v>4.01</v>
      </c>
      <c r="AA1350">
        <v>13.47</v>
      </c>
      <c r="AB1350">
        <v>40.25</v>
      </c>
      <c r="AC1350">
        <v>1795.15</v>
      </c>
      <c r="AD1350" t="s">
        <v>53</v>
      </c>
      <c r="AE1350" t="s">
        <v>53</v>
      </c>
      <c r="AF1350" t="s">
        <v>54</v>
      </c>
      <c r="AG1350">
        <v>45.49</v>
      </c>
      <c r="AH1350" t="s">
        <v>55</v>
      </c>
      <c r="AI1350" t="s">
        <v>56</v>
      </c>
      <c r="AK1350" t="s">
        <v>57</v>
      </c>
    </row>
    <row r="1351" spans="1:37" x14ac:dyDescent="0.25">
      <c r="A1351" t="s">
        <v>516</v>
      </c>
      <c r="B1351" t="s">
        <v>517</v>
      </c>
      <c r="D1351" t="s">
        <v>516</v>
      </c>
      <c r="E1351" t="s">
        <v>517</v>
      </c>
      <c r="F1351" t="s">
        <v>584</v>
      </c>
      <c r="G1351" t="s">
        <v>517</v>
      </c>
      <c r="H1351" t="s">
        <v>42</v>
      </c>
      <c r="I1351" t="s">
        <v>626</v>
      </c>
      <c r="J1351" t="s">
        <v>627</v>
      </c>
      <c r="K1351" t="s">
        <v>81</v>
      </c>
      <c r="M1351" t="s">
        <v>628</v>
      </c>
      <c r="N1351" t="s">
        <v>47</v>
      </c>
      <c r="O1351" t="s">
        <v>193</v>
      </c>
      <c r="P1351" t="s">
        <v>192</v>
      </c>
      <c r="Q1351" t="s">
        <v>149</v>
      </c>
      <c r="R1351" t="s">
        <v>51</v>
      </c>
      <c r="S1351" t="s">
        <v>50</v>
      </c>
      <c r="T1351" t="s">
        <v>194</v>
      </c>
      <c r="U1351">
        <v>49.32</v>
      </c>
      <c r="V1351">
        <v>3.4</v>
      </c>
      <c r="W1351">
        <v>8.6999999999999993</v>
      </c>
      <c r="X1351">
        <v>29.3</v>
      </c>
      <c r="Y1351">
        <v>1.68</v>
      </c>
      <c r="Z1351">
        <v>4.29</v>
      </c>
      <c r="AA1351">
        <v>14.45</v>
      </c>
      <c r="AB1351">
        <v>38</v>
      </c>
      <c r="AC1351">
        <v>1874.16</v>
      </c>
      <c r="AD1351" t="s">
        <v>53</v>
      </c>
      <c r="AE1351" t="s">
        <v>53</v>
      </c>
      <c r="AF1351" t="s">
        <v>54</v>
      </c>
      <c r="AG1351">
        <v>50.3</v>
      </c>
      <c r="AH1351" t="s">
        <v>55</v>
      </c>
      <c r="AI1351" t="s">
        <v>56</v>
      </c>
      <c r="AK1351" t="s">
        <v>57</v>
      </c>
    </row>
    <row r="1352" spans="1:37" x14ac:dyDescent="0.25">
      <c r="A1352" t="s">
        <v>516</v>
      </c>
      <c r="B1352" t="s">
        <v>517</v>
      </c>
      <c r="D1352" t="s">
        <v>516</v>
      </c>
      <c r="E1352" t="s">
        <v>517</v>
      </c>
      <c r="F1352" t="s">
        <v>523</v>
      </c>
      <c r="G1352" t="s">
        <v>186</v>
      </c>
      <c r="H1352" t="s">
        <v>42</v>
      </c>
      <c r="I1352" t="s">
        <v>524</v>
      </c>
      <c r="J1352" t="s">
        <v>525</v>
      </c>
      <c r="K1352" t="s">
        <v>189</v>
      </c>
      <c r="M1352" t="s">
        <v>517</v>
      </c>
      <c r="N1352" t="s">
        <v>47</v>
      </c>
      <c r="O1352" t="s">
        <v>193</v>
      </c>
      <c r="P1352" t="s">
        <v>192</v>
      </c>
      <c r="Q1352" t="s">
        <v>190</v>
      </c>
      <c r="R1352" t="s">
        <v>51</v>
      </c>
      <c r="S1352" t="s">
        <v>50</v>
      </c>
      <c r="T1352" t="s">
        <v>194</v>
      </c>
      <c r="U1352">
        <v>154.82</v>
      </c>
      <c r="V1352">
        <v>4.0999999999999996</v>
      </c>
      <c r="W1352">
        <v>8.4</v>
      </c>
      <c r="X1352">
        <v>27.5</v>
      </c>
      <c r="Y1352">
        <v>6.35</v>
      </c>
      <c r="Z1352">
        <v>13</v>
      </c>
      <c r="AA1352">
        <v>42.58</v>
      </c>
      <c r="AB1352">
        <v>39.33</v>
      </c>
      <c r="AC1352">
        <v>6089.48</v>
      </c>
      <c r="AD1352" t="s">
        <v>53</v>
      </c>
      <c r="AE1352" t="s">
        <v>53</v>
      </c>
      <c r="AF1352" t="s">
        <v>54</v>
      </c>
      <c r="AG1352">
        <v>157.91</v>
      </c>
      <c r="AH1352" t="s">
        <v>55</v>
      </c>
      <c r="AI1352" t="s">
        <v>56</v>
      </c>
    </row>
    <row r="1353" spans="1:37" x14ac:dyDescent="0.25">
      <c r="A1353" t="s">
        <v>516</v>
      </c>
      <c r="B1353" t="s">
        <v>517</v>
      </c>
      <c r="D1353" t="s">
        <v>516</v>
      </c>
      <c r="E1353" t="s">
        <v>517</v>
      </c>
      <c r="F1353" t="s">
        <v>518</v>
      </c>
      <c r="G1353" t="s">
        <v>519</v>
      </c>
      <c r="H1353" t="s">
        <v>42</v>
      </c>
      <c r="I1353" t="s">
        <v>541</v>
      </c>
      <c r="J1353" t="s">
        <v>542</v>
      </c>
      <c r="K1353" t="s">
        <v>157</v>
      </c>
      <c r="M1353" t="s">
        <v>543</v>
      </c>
      <c r="N1353" t="s">
        <v>47</v>
      </c>
      <c r="O1353" t="s">
        <v>194</v>
      </c>
      <c r="P1353" t="s">
        <v>49</v>
      </c>
      <c r="Q1353" t="s">
        <v>50</v>
      </c>
      <c r="R1353" t="s">
        <v>51</v>
      </c>
      <c r="S1353" t="s">
        <v>50</v>
      </c>
      <c r="T1353" t="s">
        <v>194</v>
      </c>
      <c r="U1353">
        <v>36.4</v>
      </c>
      <c r="V1353">
        <v>3.7</v>
      </c>
      <c r="W1353">
        <v>8.4</v>
      </c>
      <c r="X1353">
        <v>27.8</v>
      </c>
      <c r="Y1353">
        <v>1.35</v>
      </c>
      <c r="Z1353">
        <v>3.06</v>
      </c>
      <c r="AA1353">
        <v>10.119999999999999</v>
      </c>
      <c r="AB1353">
        <v>38.020000000000003</v>
      </c>
      <c r="AC1353">
        <v>1383.93</v>
      </c>
      <c r="AD1353" t="s">
        <v>53</v>
      </c>
      <c r="AE1353" t="s">
        <v>53</v>
      </c>
      <c r="AF1353" t="s">
        <v>54</v>
      </c>
      <c r="AG1353">
        <v>37.119999999999997</v>
      </c>
      <c r="AH1353" t="s">
        <v>55</v>
      </c>
      <c r="AI1353" t="s">
        <v>56</v>
      </c>
      <c r="AK1353" t="s">
        <v>57</v>
      </c>
    </row>
    <row r="1354" spans="1:37" x14ac:dyDescent="0.25">
      <c r="A1354" t="s">
        <v>516</v>
      </c>
      <c r="B1354" t="s">
        <v>517</v>
      </c>
      <c r="D1354" t="s">
        <v>516</v>
      </c>
      <c r="E1354" t="s">
        <v>517</v>
      </c>
      <c r="F1354" t="s">
        <v>526</v>
      </c>
      <c r="G1354" t="s">
        <v>527</v>
      </c>
      <c r="H1354" t="s">
        <v>42</v>
      </c>
      <c r="I1354" t="s">
        <v>553</v>
      </c>
      <c r="J1354" t="s">
        <v>554</v>
      </c>
      <c r="K1354" t="s">
        <v>250</v>
      </c>
      <c r="M1354" t="s">
        <v>555</v>
      </c>
      <c r="N1354" t="s">
        <v>47</v>
      </c>
      <c r="O1354" t="s">
        <v>194</v>
      </c>
      <c r="P1354" t="s">
        <v>49</v>
      </c>
      <c r="Q1354" t="s">
        <v>62</v>
      </c>
      <c r="R1354" t="s">
        <v>51</v>
      </c>
      <c r="S1354" t="s">
        <v>50</v>
      </c>
      <c r="T1354" t="s">
        <v>194</v>
      </c>
      <c r="U1354">
        <v>80.14</v>
      </c>
      <c r="V1354">
        <v>3.9</v>
      </c>
      <c r="W1354">
        <v>8.3000000000000007</v>
      </c>
      <c r="X1354">
        <v>27.28</v>
      </c>
      <c r="Y1354">
        <v>3.13</v>
      </c>
      <c r="Z1354">
        <v>6.65</v>
      </c>
      <c r="AA1354">
        <v>21.86</v>
      </c>
      <c r="AB1354">
        <v>38.51</v>
      </c>
      <c r="AC1354">
        <v>3086.19</v>
      </c>
      <c r="AD1354" t="s">
        <v>53</v>
      </c>
      <c r="AE1354" t="s">
        <v>53</v>
      </c>
      <c r="AF1354" t="s">
        <v>54</v>
      </c>
      <c r="AG1354">
        <v>81.742999999999995</v>
      </c>
      <c r="AH1354" t="s">
        <v>55</v>
      </c>
      <c r="AI1354" t="s">
        <v>56</v>
      </c>
      <c r="AK1354" t="s">
        <v>57</v>
      </c>
    </row>
    <row r="1355" spans="1:37" x14ac:dyDescent="0.25">
      <c r="A1355" t="s">
        <v>516</v>
      </c>
      <c r="B1355" t="s">
        <v>517</v>
      </c>
      <c r="D1355" t="s">
        <v>516</v>
      </c>
      <c r="E1355" t="s">
        <v>517</v>
      </c>
      <c r="F1355" t="s">
        <v>518</v>
      </c>
      <c r="G1355" t="s">
        <v>519</v>
      </c>
      <c r="H1355" t="s">
        <v>42</v>
      </c>
      <c r="I1355" t="s">
        <v>537</v>
      </c>
      <c r="J1355" t="s">
        <v>538</v>
      </c>
      <c r="K1355" t="s">
        <v>319</v>
      </c>
      <c r="M1355" t="s">
        <v>539</v>
      </c>
      <c r="N1355" t="s">
        <v>47</v>
      </c>
      <c r="O1355" t="s">
        <v>194</v>
      </c>
      <c r="P1355" t="s">
        <v>49</v>
      </c>
      <c r="Q1355" t="s">
        <v>67</v>
      </c>
      <c r="R1355" t="s">
        <v>51</v>
      </c>
      <c r="S1355" t="s">
        <v>50</v>
      </c>
      <c r="T1355" t="s">
        <v>194</v>
      </c>
      <c r="U1355">
        <v>22.66</v>
      </c>
      <c r="V1355">
        <v>4.4000000000000004</v>
      </c>
      <c r="W1355">
        <v>8.4</v>
      </c>
      <c r="X1355">
        <v>27.3</v>
      </c>
      <c r="Y1355">
        <v>1</v>
      </c>
      <c r="Z1355">
        <v>1.9</v>
      </c>
      <c r="AA1355">
        <v>6.19</v>
      </c>
      <c r="AB1355">
        <v>40.61</v>
      </c>
      <c r="AC1355">
        <v>920.22</v>
      </c>
      <c r="AD1355" t="s">
        <v>53</v>
      </c>
      <c r="AE1355" t="s">
        <v>53</v>
      </c>
      <c r="AF1355" t="s">
        <v>54</v>
      </c>
      <c r="AG1355">
        <v>23.11</v>
      </c>
      <c r="AH1355" t="s">
        <v>55</v>
      </c>
      <c r="AI1355" t="s">
        <v>56</v>
      </c>
      <c r="AK1355" t="s">
        <v>57</v>
      </c>
    </row>
    <row r="1356" spans="1:37" x14ac:dyDescent="0.25">
      <c r="A1356" t="s">
        <v>516</v>
      </c>
      <c r="B1356" t="s">
        <v>517</v>
      </c>
      <c r="D1356" t="s">
        <v>516</v>
      </c>
      <c r="E1356" t="s">
        <v>517</v>
      </c>
      <c r="F1356" t="s">
        <v>526</v>
      </c>
      <c r="G1356" t="s">
        <v>527</v>
      </c>
      <c r="H1356" t="s">
        <v>42</v>
      </c>
      <c r="I1356" t="s">
        <v>545</v>
      </c>
      <c r="J1356" t="s">
        <v>546</v>
      </c>
      <c r="K1356" t="s">
        <v>96</v>
      </c>
      <c r="M1356" t="s">
        <v>547</v>
      </c>
      <c r="N1356" t="s">
        <v>47</v>
      </c>
      <c r="O1356" t="s">
        <v>194</v>
      </c>
      <c r="P1356" t="s">
        <v>49</v>
      </c>
      <c r="Q1356" t="s">
        <v>73</v>
      </c>
      <c r="R1356" t="s">
        <v>51</v>
      </c>
      <c r="S1356" t="s">
        <v>50</v>
      </c>
      <c r="T1356" t="s">
        <v>194</v>
      </c>
      <c r="U1356">
        <v>14.52</v>
      </c>
      <c r="V1356">
        <v>4</v>
      </c>
      <c r="W1356">
        <v>8</v>
      </c>
      <c r="X1356">
        <v>26</v>
      </c>
      <c r="Y1356">
        <v>0.57999999999999996</v>
      </c>
      <c r="Z1356">
        <v>1.1599999999999999</v>
      </c>
      <c r="AA1356">
        <v>3.78</v>
      </c>
      <c r="AB1356">
        <v>37.700000000000003</v>
      </c>
      <c r="AC1356">
        <v>547.4</v>
      </c>
      <c r="AD1356" t="s">
        <v>53</v>
      </c>
      <c r="AE1356" t="s">
        <v>53</v>
      </c>
      <c r="AF1356" t="s">
        <v>54</v>
      </c>
      <c r="AG1356">
        <v>14.81</v>
      </c>
      <c r="AH1356" t="s">
        <v>55</v>
      </c>
      <c r="AI1356" t="s">
        <v>56</v>
      </c>
      <c r="AK1356" t="s">
        <v>57</v>
      </c>
    </row>
    <row r="1357" spans="1:37" x14ac:dyDescent="0.25">
      <c r="A1357" t="s">
        <v>516</v>
      </c>
      <c r="B1357" t="s">
        <v>517</v>
      </c>
      <c r="D1357" t="s">
        <v>516</v>
      </c>
      <c r="E1357" t="s">
        <v>517</v>
      </c>
      <c r="F1357" t="s">
        <v>518</v>
      </c>
      <c r="G1357" t="s">
        <v>519</v>
      </c>
      <c r="H1357" t="s">
        <v>42</v>
      </c>
      <c r="I1357" t="s">
        <v>549</v>
      </c>
      <c r="J1357" t="s">
        <v>550</v>
      </c>
      <c r="K1357" t="s">
        <v>286</v>
      </c>
      <c r="M1357" t="s">
        <v>551</v>
      </c>
      <c r="N1357" t="s">
        <v>47</v>
      </c>
      <c r="O1357" t="s">
        <v>194</v>
      </c>
      <c r="P1357" t="s">
        <v>49</v>
      </c>
      <c r="Q1357" t="s">
        <v>78</v>
      </c>
      <c r="R1357" t="s">
        <v>51</v>
      </c>
      <c r="S1357" t="s">
        <v>50</v>
      </c>
      <c r="T1357" t="s">
        <v>194</v>
      </c>
      <c r="U1357">
        <v>114.48</v>
      </c>
      <c r="V1357">
        <v>3.7</v>
      </c>
      <c r="W1357">
        <v>8.6999999999999993</v>
      </c>
      <c r="X1357">
        <v>29</v>
      </c>
      <c r="Y1357">
        <v>4.24</v>
      </c>
      <c r="Z1357">
        <v>9.9600000000000009</v>
      </c>
      <c r="AA1357">
        <v>33.200000000000003</v>
      </c>
      <c r="AB1357">
        <v>39.130000000000003</v>
      </c>
      <c r="AC1357">
        <v>4479.6000000000004</v>
      </c>
      <c r="AD1357" t="s">
        <v>53</v>
      </c>
      <c r="AE1357" t="s">
        <v>53</v>
      </c>
      <c r="AF1357" t="s">
        <v>54</v>
      </c>
      <c r="AG1357">
        <v>116.76</v>
      </c>
      <c r="AH1357" t="s">
        <v>55</v>
      </c>
      <c r="AI1357" t="s">
        <v>56</v>
      </c>
      <c r="AK1357" t="s">
        <v>57</v>
      </c>
    </row>
    <row r="1358" spans="1:37" x14ac:dyDescent="0.25">
      <c r="A1358" t="s">
        <v>516</v>
      </c>
      <c r="B1358" t="s">
        <v>517</v>
      </c>
      <c r="D1358" t="s">
        <v>516</v>
      </c>
      <c r="E1358" t="s">
        <v>517</v>
      </c>
      <c r="F1358" t="s">
        <v>526</v>
      </c>
      <c r="G1358" t="s">
        <v>527</v>
      </c>
      <c r="H1358" t="s">
        <v>42</v>
      </c>
      <c r="I1358" t="s">
        <v>561</v>
      </c>
      <c r="J1358" t="s">
        <v>562</v>
      </c>
      <c r="K1358" t="s">
        <v>278</v>
      </c>
      <c r="M1358" t="s">
        <v>563</v>
      </c>
      <c r="N1358" t="s">
        <v>47</v>
      </c>
      <c r="O1358" t="s">
        <v>194</v>
      </c>
      <c r="P1358" t="s">
        <v>49</v>
      </c>
      <c r="Q1358" t="s">
        <v>83</v>
      </c>
      <c r="R1358" t="s">
        <v>68</v>
      </c>
      <c r="S1358" t="s">
        <v>50</v>
      </c>
      <c r="T1358" t="s">
        <v>194</v>
      </c>
      <c r="U1358">
        <v>89.76</v>
      </c>
      <c r="V1358">
        <v>5</v>
      </c>
      <c r="W1358">
        <v>8.6</v>
      </c>
      <c r="X1358">
        <v>27.6</v>
      </c>
      <c r="Y1358">
        <v>4.49</v>
      </c>
      <c r="Z1358">
        <v>7.72</v>
      </c>
      <c r="AA1358">
        <v>24.77</v>
      </c>
      <c r="AB1358">
        <v>43.92</v>
      </c>
      <c r="AC1358">
        <v>3942.26</v>
      </c>
      <c r="AD1358" t="s">
        <v>53</v>
      </c>
      <c r="AE1358" t="s">
        <v>53</v>
      </c>
      <c r="AF1358" t="s">
        <v>54</v>
      </c>
      <c r="AG1358">
        <v>91.55</v>
      </c>
      <c r="AH1358" t="s">
        <v>55</v>
      </c>
      <c r="AI1358" t="s">
        <v>56</v>
      </c>
      <c r="AK1358" t="s">
        <v>57</v>
      </c>
    </row>
    <row r="1359" spans="1:37" x14ac:dyDescent="0.25">
      <c r="A1359" t="s">
        <v>516</v>
      </c>
      <c r="B1359" t="s">
        <v>517</v>
      </c>
      <c r="D1359" t="s">
        <v>516</v>
      </c>
      <c r="E1359" t="s">
        <v>517</v>
      </c>
      <c r="F1359" t="s">
        <v>526</v>
      </c>
      <c r="G1359" t="s">
        <v>527</v>
      </c>
      <c r="H1359" t="s">
        <v>42</v>
      </c>
      <c r="I1359" t="s">
        <v>589</v>
      </c>
      <c r="J1359" t="s">
        <v>590</v>
      </c>
      <c r="K1359" t="s">
        <v>591</v>
      </c>
      <c r="M1359" t="s">
        <v>592</v>
      </c>
      <c r="N1359" t="s">
        <v>47</v>
      </c>
      <c r="O1359" t="s">
        <v>194</v>
      </c>
      <c r="P1359" t="s">
        <v>49</v>
      </c>
      <c r="Q1359" t="s">
        <v>88</v>
      </c>
      <c r="R1359" t="s">
        <v>51</v>
      </c>
      <c r="S1359" t="s">
        <v>50</v>
      </c>
      <c r="T1359" t="s">
        <v>194</v>
      </c>
      <c r="U1359">
        <v>34.64</v>
      </c>
      <c r="V1359">
        <v>4.3</v>
      </c>
      <c r="W1359">
        <v>8.1999999999999993</v>
      </c>
      <c r="X1359">
        <v>26.6</v>
      </c>
      <c r="Y1359">
        <v>1.49</v>
      </c>
      <c r="Z1359">
        <v>2.84</v>
      </c>
      <c r="AA1359">
        <v>9.2100000000000009</v>
      </c>
      <c r="AB1359">
        <v>39.29</v>
      </c>
      <c r="AC1359">
        <v>1361.01</v>
      </c>
      <c r="AD1359" t="s">
        <v>53</v>
      </c>
      <c r="AE1359" t="s">
        <v>53</v>
      </c>
      <c r="AF1359" t="s">
        <v>54</v>
      </c>
      <c r="AG1359">
        <v>35.33</v>
      </c>
      <c r="AH1359" t="s">
        <v>55</v>
      </c>
      <c r="AI1359" t="s">
        <v>56</v>
      </c>
      <c r="AK1359" t="s">
        <v>57</v>
      </c>
    </row>
    <row r="1360" spans="1:37" x14ac:dyDescent="0.25">
      <c r="A1360" t="s">
        <v>516</v>
      </c>
      <c r="B1360" t="s">
        <v>517</v>
      </c>
      <c r="D1360" t="s">
        <v>516</v>
      </c>
      <c r="E1360" t="s">
        <v>517</v>
      </c>
      <c r="F1360" t="s">
        <v>526</v>
      </c>
      <c r="G1360" t="s">
        <v>527</v>
      </c>
      <c r="H1360" t="s">
        <v>42</v>
      </c>
      <c r="I1360" t="s">
        <v>557</v>
      </c>
      <c r="J1360" t="s">
        <v>558</v>
      </c>
      <c r="K1360" t="s">
        <v>266</v>
      </c>
      <c r="M1360" t="s">
        <v>559</v>
      </c>
      <c r="N1360" t="s">
        <v>47</v>
      </c>
      <c r="O1360" t="s">
        <v>194</v>
      </c>
      <c r="P1360" t="s">
        <v>49</v>
      </c>
      <c r="Q1360" t="s">
        <v>93</v>
      </c>
      <c r="R1360" t="s">
        <v>51</v>
      </c>
      <c r="S1360" t="s">
        <v>50</v>
      </c>
      <c r="T1360" t="s">
        <v>194</v>
      </c>
      <c r="U1360">
        <v>30.7</v>
      </c>
      <c r="V1360">
        <v>4</v>
      </c>
      <c r="W1360">
        <v>8.4</v>
      </c>
      <c r="X1360">
        <v>27.6</v>
      </c>
      <c r="Y1360">
        <v>1.23</v>
      </c>
      <c r="Z1360">
        <v>2.58</v>
      </c>
      <c r="AA1360">
        <v>8.4700000000000006</v>
      </c>
      <c r="AB1360">
        <v>39.130000000000003</v>
      </c>
      <c r="AC1360">
        <v>1201.29</v>
      </c>
      <c r="AD1360" t="s">
        <v>53</v>
      </c>
      <c r="AE1360" t="s">
        <v>53</v>
      </c>
      <c r="AF1360" t="s">
        <v>54</v>
      </c>
      <c r="AG1360">
        <v>31.31</v>
      </c>
      <c r="AH1360" t="s">
        <v>55</v>
      </c>
      <c r="AI1360" t="s">
        <v>56</v>
      </c>
      <c r="AK1360" t="s">
        <v>57</v>
      </c>
    </row>
    <row r="1361" spans="1:37" x14ac:dyDescent="0.25">
      <c r="A1361" t="s">
        <v>516</v>
      </c>
      <c r="B1361" t="s">
        <v>517</v>
      </c>
      <c r="D1361" t="s">
        <v>516</v>
      </c>
      <c r="E1361" t="s">
        <v>517</v>
      </c>
      <c r="F1361" t="s">
        <v>584</v>
      </c>
      <c r="G1361" t="s">
        <v>517</v>
      </c>
      <c r="H1361" t="s">
        <v>42</v>
      </c>
      <c r="I1361" t="s">
        <v>594</v>
      </c>
      <c r="J1361" t="s">
        <v>595</v>
      </c>
      <c r="K1361" t="s">
        <v>596</v>
      </c>
      <c r="M1361" t="s">
        <v>597</v>
      </c>
      <c r="N1361" t="s">
        <v>47</v>
      </c>
      <c r="O1361" t="s">
        <v>194</v>
      </c>
      <c r="P1361" t="s">
        <v>49</v>
      </c>
      <c r="Q1361" t="s">
        <v>98</v>
      </c>
      <c r="R1361" t="s">
        <v>51</v>
      </c>
      <c r="S1361" t="s">
        <v>50</v>
      </c>
      <c r="T1361" t="s">
        <v>194</v>
      </c>
      <c r="U1361">
        <v>38.44</v>
      </c>
      <c r="V1361">
        <v>4.2</v>
      </c>
      <c r="W1361">
        <v>8.4</v>
      </c>
      <c r="X1361">
        <v>27.4</v>
      </c>
      <c r="Y1361">
        <v>1.61</v>
      </c>
      <c r="Z1361">
        <v>3.23</v>
      </c>
      <c r="AA1361">
        <v>10.53</v>
      </c>
      <c r="AB1361">
        <v>39.869999999999997</v>
      </c>
      <c r="AC1361">
        <v>1532.6</v>
      </c>
      <c r="AD1361" t="s">
        <v>53</v>
      </c>
      <c r="AE1361" t="s">
        <v>53</v>
      </c>
      <c r="AF1361" t="s">
        <v>54</v>
      </c>
      <c r="AG1361">
        <v>39.200000000000003</v>
      </c>
      <c r="AH1361" t="s">
        <v>55</v>
      </c>
      <c r="AI1361" t="s">
        <v>56</v>
      </c>
      <c r="AK1361" t="s">
        <v>57</v>
      </c>
    </row>
    <row r="1362" spans="1:37" x14ac:dyDescent="0.25">
      <c r="A1362" t="s">
        <v>516</v>
      </c>
      <c r="B1362" t="s">
        <v>517</v>
      </c>
      <c r="D1362" t="s">
        <v>516</v>
      </c>
      <c r="E1362" t="s">
        <v>517</v>
      </c>
      <c r="F1362" t="s">
        <v>584</v>
      </c>
      <c r="G1362" t="s">
        <v>517</v>
      </c>
      <c r="H1362" t="s">
        <v>42</v>
      </c>
      <c r="I1362" t="s">
        <v>585</v>
      </c>
      <c r="J1362" t="s">
        <v>586</v>
      </c>
      <c r="K1362" t="s">
        <v>112</v>
      </c>
      <c r="M1362" t="s">
        <v>587</v>
      </c>
      <c r="N1362" t="s">
        <v>47</v>
      </c>
      <c r="O1362" t="s">
        <v>194</v>
      </c>
      <c r="P1362" t="s">
        <v>49</v>
      </c>
      <c r="Q1362" t="s">
        <v>104</v>
      </c>
      <c r="R1362" t="s">
        <v>51</v>
      </c>
      <c r="S1362" t="s">
        <v>50</v>
      </c>
      <c r="T1362" t="s">
        <v>194</v>
      </c>
      <c r="U1362">
        <v>72.06</v>
      </c>
      <c r="V1362">
        <v>4.0999999999999996</v>
      </c>
      <c r="W1362">
        <v>8.4</v>
      </c>
      <c r="X1362">
        <v>27.5</v>
      </c>
      <c r="Y1362">
        <v>2.95</v>
      </c>
      <c r="Z1362">
        <v>6.05</v>
      </c>
      <c r="AA1362">
        <v>19.82</v>
      </c>
      <c r="AB1362">
        <v>39.5</v>
      </c>
      <c r="AC1362">
        <v>2846.37</v>
      </c>
      <c r="AD1362" t="s">
        <v>53</v>
      </c>
      <c r="AE1362" t="s">
        <v>53</v>
      </c>
      <c r="AF1362" t="s">
        <v>54</v>
      </c>
      <c r="AG1362">
        <v>73.5</v>
      </c>
      <c r="AH1362" t="s">
        <v>55</v>
      </c>
      <c r="AI1362" t="s">
        <v>56</v>
      </c>
      <c r="AK1362" t="s">
        <v>57</v>
      </c>
    </row>
    <row r="1363" spans="1:37" x14ac:dyDescent="0.25">
      <c r="A1363" t="s">
        <v>516</v>
      </c>
      <c r="B1363" t="s">
        <v>517</v>
      </c>
      <c r="D1363" t="s">
        <v>516</v>
      </c>
      <c r="E1363" t="s">
        <v>517</v>
      </c>
      <c r="F1363" t="s">
        <v>526</v>
      </c>
      <c r="G1363" t="s">
        <v>527</v>
      </c>
      <c r="H1363" t="s">
        <v>42</v>
      </c>
      <c r="I1363" t="s">
        <v>579</v>
      </c>
      <c r="J1363" t="s">
        <v>580</v>
      </c>
      <c r="K1363" t="s">
        <v>581</v>
      </c>
      <c r="M1363" t="s">
        <v>582</v>
      </c>
      <c r="N1363" t="s">
        <v>47</v>
      </c>
      <c r="O1363" t="s">
        <v>194</v>
      </c>
      <c r="P1363" t="s">
        <v>49</v>
      </c>
      <c r="Q1363" t="s">
        <v>109</v>
      </c>
      <c r="R1363" t="s">
        <v>51</v>
      </c>
      <c r="S1363" t="s">
        <v>50</v>
      </c>
      <c r="T1363" t="s">
        <v>194</v>
      </c>
      <c r="U1363">
        <v>21.56</v>
      </c>
      <c r="V1363">
        <v>3.5</v>
      </c>
      <c r="W1363">
        <v>8.1999999999999993</v>
      </c>
      <c r="X1363">
        <v>27.2</v>
      </c>
      <c r="Y1363">
        <v>0.75</v>
      </c>
      <c r="Z1363">
        <v>1.77</v>
      </c>
      <c r="AA1363">
        <v>5.86</v>
      </c>
      <c r="AB1363">
        <v>36.369999999999997</v>
      </c>
      <c r="AC1363">
        <v>784.14</v>
      </c>
      <c r="AD1363" t="s">
        <v>53</v>
      </c>
      <c r="AE1363" t="s">
        <v>53</v>
      </c>
      <c r="AF1363" t="s">
        <v>54</v>
      </c>
      <c r="AG1363">
        <v>21.99</v>
      </c>
      <c r="AH1363" t="s">
        <v>55</v>
      </c>
      <c r="AI1363" t="s">
        <v>56</v>
      </c>
      <c r="AK1363" t="s">
        <v>57</v>
      </c>
    </row>
    <row r="1364" spans="1:37" x14ac:dyDescent="0.25">
      <c r="A1364" t="s">
        <v>516</v>
      </c>
      <c r="B1364" t="s">
        <v>517</v>
      </c>
      <c r="D1364" t="s">
        <v>516</v>
      </c>
      <c r="E1364" t="s">
        <v>517</v>
      </c>
      <c r="F1364" t="s">
        <v>526</v>
      </c>
      <c r="G1364" t="s">
        <v>527</v>
      </c>
      <c r="H1364" t="s">
        <v>42</v>
      </c>
      <c r="I1364" t="s">
        <v>565</v>
      </c>
      <c r="J1364" t="s">
        <v>566</v>
      </c>
      <c r="K1364" t="s">
        <v>567</v>
      </c>
      <c r="M1364" t="s">
        <v>568</v>
      </c>
      <c r="N1364" t="s">
        <v>47</v>
      </c>
      <c r="O1364" t="s">
        <v>194</v>
      </c>
      <c r="P1364" t="s">
        <v>49</v>
      </c>
      <c r="Q1364" t="s">
        <v>114</v>
      </c>
      <c r="R1364" t="s">
        <v>51</v>
      </c>
      <c r="S1364" t="s">
        <v>50</v>
      </c>
      <c r="T1364" t="s">
        <v>194</v>
      </c>
      <c r="U1364">
        <v>76.86</v>
      </c>
      <c r="V1364">
        <v>4.2</v>
      </c>
      <c r="W1364">
        <v>8.1999999999999993</v>
      </c>
      <c r="X1364">
        <v>26.6</v>
      </c>
      <c r="Y1364">
        <v>3.23</v>
      </c>
      <c r="Z1364">
        <v>6.3</v>
      </c>
      <c r="AA1364">
        <v>20.440000000000001</v>
      </c>
      <c r="AB1364">
        <v>38.92</v>
      </c>
      <c r="AC1364">
        <v>2991.39</v>
      </c>
      <c r="AD1364" t="s">
        <v>53</v>
      </c>
      <c r="AE1364" t="s">
        <v>53</v>
      </c>
      <c r="AF1364" t="s">
        <v>54</v>
      </c>
      <c r="AG1364">
        <v>78.39</v>
      </c>
      <c r="AH1364" t="s">
        <v>55</v>
      </c>
      <c r="AI1364" t="s">
        <v>56</v>
      </c>
      <c r="AK1364" t="s">
        <v>57</v>
      </c>
    </row>
    <row r="1365" spans="1:37" x14ac:dyDescent="0.25">
      <c r="A1365" t="s">
        <v>516</v>
      </c>
      <c r="B1365" t="s">
        <v>517</v>
      </c>
      <c r="D1365" t="s">
        <v>516</v>
      </c>
      <c r="E1365" t="s">
        <v>517</v>
      </c>
      <c r="F1365" t="s">
        <v>526</v>
      </c>
      <c r="G1365" t="s">
        <v>527</v>
      </c>
      <c r="H1365" t="s">
        <v>42</v>
      </c>
      <c r="I1365" t="s">
        <v>600</v>
      </c>
      <c r="J1365" t="s">
        <v>601</v>
      </c>
      <c r="K1365" t="s">
        <v>602</v>
      </c>
      <c r="M1365" t="s">
        <v>603</v>
      </c>
      <c r="N1365" t="s">
        <v>47</v>
      </c>
      <c r="O1365" t="s">
        <v>194</v>
      </c>
      <c r="P1365" t="s">
        <v>49</v>
      </c>
      <c r="Q1365" t="s">
        <v>119</v>
      </c>
      <c r="R1365" t="s">
        <v>51</v>
      </c>
      <c r="S1365" t="s">
        <v>50</v>
      </c>
      <c r="T1365" t="s">
        <v>194</v>
      </c>
      <c r="U1365">
        <v>7.18</v>
      </c>
      <c r="V1365">
        <v>4.3</v>
      </c>
      <c r="W1365">
        <v>8.6999999999999993</v>
      </c>
      <c r="X1365">
        <v>28.6</v>
      </c>
      <c r="Y1365">
        <v>0.31</v>
      </c>
      <c r="Z1365">
        <v>0.62</v>
      </c>
      <c r="AA1365">
        <v>2.0499999999999998</v>
      </c>
      <c r="AB1365">
        <v>41.38</v>
      </c>
      <c r="AC1365">
        <v>297.11</v>
      </c>
      <c r="AD1365" t="s">
        <v>53</v>
      </c>
      <c r="AE1365" t="s">
        <v>53</v>
      </c>
      <c r="AF1365" t="s">
        <v>54</v>
      </c>
      <c r="AG1365">
        <v>7.32</v>
      </c>
      <c r="AH1365" t="s">
        <v>55</v>
      </c>
      <c r="AI1365" t="s">
        <v>56</v>
      </c>
      <c r="AK1365" t="s">
        <v>57</v>
      </c>
    </row>
    <row r="1366" spans="1:37" x14ac:dyDescent="0.25">
      <c r="A1366" t="s">
        <v>516</v>
      </c>
      <c r="B1366" t="s">
        <v>517</v>
      </c>
      <c r="D1366" t="s">
        <v>516</v>
      </c>
      <c r="E1366" t="s">
        <v>517</v>
      </c>
      <c r="F1366" t="s">
        <v>526</v>
      </c>
      <c r="G1366" t="s">
        <v>527</v>
      </c>
      <c r="H1366" t="s">
        <v>42</v>
      </c>
      <c r="I1366" t="s">
        <v>575</v>
      </c>
      <c r="J1366" t="s">
        <v>576</v>
      </c>
      <c r="K1366" t="s">
        <v>162</v>
      </c>
      <c r="M1366" t="s">
        <v>577</v>
      </c>
      <c r="N1366" t="s">
        <v>47</v>
      </c>
      <c r="O1366" t="s">
        <v>194</v>
      </c>
      <c r="P1366" t="s">
        <v>49</v>
      </c>
      <c r="Q1366" t="s">
        <v>124</v>
      </c>
      <c r="R1366" t="s">
        <v>51</v>
      </c>
      <c r="S1366" t="s">
        <v>50</v>
      </c>
      <c r="T1366" t="s">
        <v>194</v>
      </c>
      <c r="U1366">
        <v>70.56</v>
      </c>
      <c r="V1366">
        <v>4.2</v>
      </c>
      <c r="W1366">
        <v>8.5</v>
      </c>
      <c r="X1366">
        <v>27.8</v>
      </c>
      <c r="Y1366">
        <v>2.96</v>
      </c>
      <c r="Z1366">
        <v>6</v>
      </c>
      <c r="AA1366">
        <v>19.62</v>
      </c>
      <c r="AB1366">
        <v>40.5</v>
      </c>
      <c r="AC1366">
        <v>2857.68</v>
      </c>
      <c r="AD1366" t="s">
        <v>53</v>
      </c>
      <c r="AE1366" t="s">
        <v>53</v>
      </c>
      <c r="AF1366" t="s">
        <v>54</v>
      </c>
      <c r="AG1366">
        <v>71.97</v>
      </c>
      <c r="AH1366" t="s">
        <v>55</v>
      </c>
      <c r="AI1366" t="s">
        <v>56</v>
      </c>
      <c r="AK1366" t="s">
        <v>57</v>
      </c>
    </row>
    <row r="1367" spans="1:37" x14ac:dyDescent="0.25">
      <c r="A1367" t="s">
        <v>516</v>
      </c>
      <c r="B1367" t="s">
        <v>517</v>
      </c>
      <c r="D1367" t="s">
        <v>516</v>
      </c>
      <c r="E1367" t="s">
        <v>517</v>
      </c>
      <c r="F1367" t="s">
        <v>518</v>
      </c>
      <c r="G1367" t="s">
        <v>519</v>
      </c>
      <c r="H1367" t="s">
        <v>42</v>
      </c>
      <c r="I1367" t="s">
        <v>520</v>
      </c>
      <c r="J1367" t="s">
        <v>521</v>
      </c>
      <c r="K1367" t="s">
        <v>182</v>
      </c>
      <c r="M1367" t="s">
        <v>522</v>
      </c>
      <c r="N1367" t="s">
        <v>47</v>
      </c>
      <c r="O1367" t="s">
        <v>194</v>
      </c>
      <c r="P1367" t="s">
        <v>49</v>
      </c>
      <c r="Q1367" t="s">
        <v>129</v>
      </c>
      <c r="R1367" t="s">
        <v>51</v>
      </c>
      <c r="S1367" t="s">
        <v>50</v>
      </c>
      <c r="T1367" t="s">
        <v>194</v>
      </c>
      <c r="U1367">
        <v>93.22</v>
      </c>
      <c r="V1367">
        <v>4.8</v>
      </c>
      <c r="W1367">
        <v>8.5</v>
      </c>
      <c r="X1367">
        <v>27.4</v>
      </c>
      <c r="Y1367">
        <v>4.47</v>
      </c>
      <c r="Z1367">
        <v>7.92</v>
      </c>
      <c r="AA1367">
        <v>25.54</v>
      </c>
      <c r="AB1367">
        <v>42.75</v>
      </c>
      <c r="AC1367">
        <v>3985.15</v>
      </c>
      <c r="AD1367" t="s">
        <v>53</v>
      </c>
      <c r="AE1367" t="s">
        <v>53</v>
      </c>
      <c r="AF1367" t="s">
        <v>54</v>
      </c>
      <c r="AG1367">
        <v>95.08</v>
      </c>
      <c r="AH1367" t="s">
        <v>55</v>
      </c>
      <c r="AI1367" t="s">
        <v>56</v>
      </c>
      <c r="AK1367" t="s">
        <v>57</v>
      </c>
    </row>
    <row r="1368" spans="1:37" x14ac:dyDescent="0.25">
      <c r="A1368" t="s">
        <v>516</v>
      </c>
      <c r="B1368" t="s">
        <v>517</v>
      </c>
      <c r="D1368" t="s">
        <v>516</v>
      </c>
      <c r="E1368" t="s">
        <v>517</v>
      </c>
      <c r="F1368" t="s">
        <v>526</v>
      </c>
      <c r="G1368" t="s">
        <v>527</v>
      </c>
      <c r="H1368" t="s">
        <v>42</v>
      </c>
      <c r="I1368" t="s">
        <v>570</v>
      </c>
      <c r="J1368" t="s">
        <v>571</v>
      </c>
      <c r="K1368" t="s">
        <v>572</v>
      </c>
      <c r="M1368" t="s">
        <v>573</v>
      </c>
      <c r="N1368" t="s">
        <v>47</v>
      </c>
      <c r="O1368" t="s">
        <v>194</v>
      </c>
      <c r="P1368" t="s">
        <v>49</v>
      </c>
      <c r="Q1368" t="s">
        <v>134</v>
      </c>
      <c r="R1368" t="s">
        <v>51</v>
      </c>
      <c r="S1368" t="s">
        <v>50</v>
      </c>
      <c r="T1368" t="s">
        <v>194</v>
      </c>
      <c r="U1368">
        <v>21.26</v>
      </c>
      <c r="V1368">
        <v>3.4</v>
      </c>
      <c r="W1368">
        <v>8.4</v>
      </c>
      <c r="X1368">
        <v>28.1</v>
      </c>
      <c r="Y1368">
        <v>0.72</v>
      </c>
      <c r="Z1368">
        <v>1.79</v>
      </c>
      <c r="AA1368">
        <v>5.97</v>
      </c>
      <c r="AB1368">
        <v>36.909999999999997</v>
      </c>
      <c r="AC1368">
        <v>784.71</v>
      </c>
      <c r="AD1368" t="s">
        <v>53</v>
      </c>
      <c r="AE1368" t="s">
        <v>53</v>
      </c>
      <c r="AF1368" t="s">
        <v>54</v>
      </c>
      <c r="AG1368">
        <v>21.68</v>
      </c>
      <c r="AH1368" t="s">
        <v>55</v>
      </c>
      <c r="AI1368" t="s">
        <v>56</v>
      </c>
      <c r="AK1368" t="s">
        <v>57</v>
      </c>
    </row>
    <row r="1369" spans="1:37" x14ac:dyDescent="0.25">
      <c r="A1369" t="s">
        <v>516</v>
      </c>
      <c r="B1369" t="s">
        <v>517</v>
      </c>
      <c r="D1369" t="s">
        <v>516</v>
      </c>
      <c r="E1369" t="s">
        <v>517</v>
      </c>
      <c r="F1369" t="s">
        <v>518</v>
      </c>
      <c r="G1369" t="s">
        <v>519</v>
      </c>
      <c r="H1369" t="s">
        <v>42</v>
      </c>
      <c r="I1369" t="s">
        <v>533</v>
      </c>
      <c r="J1369" t="s">
        <v>534</v>
      </c>
      <c r="K1369" t="s">
        <v>238</v>
      </c>
      <c r="M1369" t="s">
        <v>535</v>
      </c>
      <c r="N1369" t="s">
        <v>47</v>
      </c>
      <c r="O1369" t="s">
        <v>194</v>
      </c>
      <c r="P1369" t="s">
        <v>49</v>
      </c>
      <c r="Q1369" t="s">
        <v>139</v>
      </c>
      <c r="R1369" t="s">
        <v>51</v>
      </c>
      <c r="S1369" t="s">
        <v>50</v>
      </c>
      <c r="T1369" t="s">
        <v>194</v>
      </c>
      <c r="U1369">
        <v>257.58</v>
      </c>
      <c r="V1369">
        <v>3.7</v>
      </c>
      <c r="W1369">
        <v>8.4</v>
      </c>
      <c r="X1369">
        <v>27.8</v>
      </c>
      <c r="Y1369">
        <v>9.5299999999999994</v>
      </c>
      <c r="Z1369">
        <v>21.64</v>
      </c>
      <c r="AA1369">
        <v>71.61</v>
      </c>
      <c r="AB1369">
        <v>38.020000000000003</v>
      </c>
      <c r="AC1369">
        <v>9793.19</v>
      </c>
      <c r="AD1369" t="s">
        <v>53</v>
      </c>
      <c r="AE1369" t="s">
        <v>53</v>
      </c>
      <c r="AF1369" t="s">
        <v>54</v>
      </c>
      <c r="AG1369">
        <v>262.73</v>
      </c>
      <c r="AH1369" t="s">
        <v>55</v>
      </c>
      <c r="AI1369" t="s">
        <v>56</v>
      </c>
      <c r="AK1369" t="s">
        <v>57</v>
      </c>
    </row>
    <row r="1370" spans="1:37" x14ac:dyDescent="0.25">
      <c r="A1370" t="s">
        <v>516</v>
      </c>
      <c r="B1370" t="s">
        <v>517</v>
      </c>
      <c r="D1370" t="s">
        <v>516</v>
      </c>
      <c r="E1370" t="s">
        <v>517</v>
      </c>
      <c r="F1370" t="s">
        <v>518</v>
      </c>
      <c r="G1370" t="s">
        <v>519</v>
      </c>
      <c r="H1370" t="s">
        <v>42</v>
      </c>
      <c r="I1370" t="s">
        <v>616</v>
      </c>
      <c r="J1370" t="s">
        <v>617</v>
      </c>
      <c r="K1370" t="s">
        <v>291</v>
      </c>
      <c r="M1370" t="s">
        <v>618</v>
      </c>
      <c r="N1370" t="s">
        <v>47</v>
      </c>
      <c r="O1370" t="s">
        <v>194</v>
      </c>
      <c r="P1370" t="s">
        <v>49</v>
      </c>
      <c r="Q1370" t="s">
        <v>144</v>
      </c>
      <c r="R1370" t="s">
        <v>51</v>
      </c>
      <c r="S1370" t="s">
        <v>50</v>
      </c>
      <c r="T1370" t="s">
        <v>194</v>
      </c>
      <c r="U1370">
        <v>58.54</v>
      </c>
      <c r="V1370">
        <v>4.2</v>
      </c>
      <c r="W1370">
        <v>8.1999999999999993</v>
      </c>
      <c r="X1370">
        <v>26.6</v>
      </c>
      <c r="Y1370">
        <v>2.46</v>
      </c>
      <c r="Z1370">
        <v>4.8</v>
      </c>
      <c r="AA1370">
        <v>15.57</v>
      </c>
      <c r="AB1370">
        <v>38.92</v>
      </c>
      <c r="AC1370">
        <v>2278.38</v>
      </c>
      <c r="AD1370" t="s">
        <v>53</v>
      </c>
      <c r="AE1370" t="s">
        <v>53</v>
      </c>
      <c r="AF1370" t="s">
        <v>54</v>
      </c>
      <c r="AG1370">
        <v>59.71</v>
      </c>
      <c r="AH1370" t="s">
        <v>55</v>
      </c>
      <c r="AI1370" t="s">
        <v>56</v>
      </c>
      <c r="AK1370" t="s">
        <v>57</v>
      </c>
    </row>
    <row r="1371" spans="1:37" x14ac:dyDescent="0.25">
      <c r="A1371" t="s">
        <v>516</v>
      </c>
      <c r="B1371" t="s">
        <v>517</v>
      </c>
      <c r="D1371" t="s">
        <v>516</v>
      </c>
      <c r="E1371" t="s">
        <v>517</v>
      </c>
      <c r="F1371" t="s">
        <v>584</v>
      </c>
      <c r="G1371" t="s">
        <v>517</v>
      </c>
      <c r="H1371" t="s">
        <v>42</v>
      </c>
      <c r="I1371" t="s">
        <v>626</v>
      </c>
      <c r="J1371" t="s">
        <v>627</v>
      </c>
      <c r="K1371" t="s">
        <v>81</v>
      </c>
      <c r="M1371" t="s">
        <v>628</v>
      </c>
      <c r="N1371" t="s">
        <v>47</v>
      </c>
      <c r="O1371" t="s">
        <v>194</v>
      </c>
      <c r="P1371" t="s">
        <v>49</v>
      </c>
      <c r="Q1371" t="s">
        <v>149</v>
      </c>
      <c r="R1371" t="s">
        <v>51</v>
      </c>
      <c r="S1371" t="s">
        <v>50</v>
      </c>
      <c r="T1371" t="s">
        <v>194</v>
      </c>
      <c r="U1371">
        <v>79.22</v>
      </c>
      <c r="V1371">
        <v>3.5</v>
      </c>
      <c r="W1371">
        <v>8.6999999999999993</v>
      </c>
      <c r="X1371">
        <v>29.2</v>
      </c>
      <c r="Y1371">
        <v>2.77</v>
      </c>
      <c r="Z1371">
        <v>6.89</v>
      </c>
      <c r="AA1371">
        <v>23.13</v>
      </c>
      <c r="AB1371">
        <v>38.380000000000003</v>
      </c>
      <c r="AC1371">
        <v>3040.46</v>
      </c>
      <c r="AD1371" t="s">
        <v>53</v>
      </c>
      <c r="AE1371" t="s">
        <v>53</v>
      </c>
      <c r="AF1371" t="s">
        <v>54</v>
      </c>
      <c r="AG1371">
        <v>80.8</v>
      </c>
      <c r="AH1371" t="s">
        <v>55</v>
      </c>
      <c r="AI1371" t="s">
        <v>56</v>
      </c>
      <c r="AK1371" t="s">
        <v>57</v>
      </c>
    </row>
    <row r="1372" spans="1:37" x14ac:dyDescent="0.25">
      <c r="A1372" t="s">
        <v>516</v>
      </c>
      <c r="B1372" t="s">
        <v>517</v>
      </c>
      <c r="D1372" t="s">
        <v>516</v>
      </c>
      <c r="E1372" t="s">
        <v>517</v>
      </c>
      <c r="F1372" t="s">
        <v>584</v>
      </c>
      <c r="G1372" t="s">
        <v>517</v>
      </c>
      <c r="H1372" t="s">
        <v>42</v>
      </c>
      <c r="I1372" t="s">
        <v>611</v>
      </c>
      <c r="J1372" t="s">
        <v>612</v>
      </c>
      <c r="K1372" t="s">
        <v>282</v>
      </c>
      <c r="M1372" t="s">
        <v>613</v>
      </c>
      <c r="N1372" t="s">
        <v>47</v>
      </c>
      <c r="O1372" t="s">
        <v>194</v>
      </c>
      <c r="P1372" t="s">
        <v>49</v>
      </c>
      <c r="Q1372" t="s">
        <v>154</v>
      </c>
      <c r="R1372" t="s">
        <v>51</v>
      </c>
      <c r="S1372" t="s">
        <v>50</v>
      </c>
      <c r="T1372" t="s">
        <v>194</v>
      </c>
      <c r="U1372">
        <v>117.82</v>
      </c>
      <c r="V1372">
        <v>3.8</v>
      </c>
      <c r="W1372">
        <v>8.6999999999999993</v>
      </c>
      <c r="X1372">
        <v>29</v>
      </c>
      <c r="Y1372">
        <v>4.4800000000000004</v>
      </c>
      <c r="Z1372">
        <v>10.25</v>
      </c>
      <c r="AA1372">
        <v>34.17</v>
      </c>
      <c r="AB1372">
        <v>39.5</v>
      </c>
      <c r="AC1372">
        <v>4653.8900000000003</v>
      </c>
      <c r="AD1372" t="s">
        <v>53</v>
      </c>
      <c r="AE1372" t="s">
        <v>53</v>
      </c>
      <c r="AF1372" t="s">
        <v>54</v>
      </c>
      <c r="AG1372">
        <v>120.17</v>
      </c>
      <c r="AH1372" t="s">
        <v>55</v>
      </c>
      <c r="AI1372" t="s">
        <v>56</v>
      </c>
      <c r="AK1372" t="s">
        <v>57</v>
      </c>
    </row>
    <row r="1373" spans="1:37" x14ac:dyDescent="0.25">
      <c r="A1373" t="s">
        <v>516</v>
      </c>
      <c r="B1373" t="s">
        <v>517</v>
      </c>
      <c r="D1373" t="s">
        <v>516</v>
      </c>
      <c r="E1373" t="s">
        <v>517</v>
      </c>
      <c r="F1373" t="s">
        <v>584</v>
      </c>
      <c r="G1373" t="s">
        <v>517</v>
      </c>
      <c r="H1373" t="s">
        <v>42</v>
      </c>
      <c r="I1373" t="s">
        <v>606</v>
      </c>
      <c r="J1373" t="s">
        <v>607</v>
      </c>
      <c r="K1373" t="s">
        <v>132</v>
      </c>
      <c r="M1373" t="s">
        <v>608</v>
      </c>
      <c r="N1373" t="s">
        <v>47</v>
      </c>
      <c r="O1373" t="s">
        <v>194</v>
      </c>
      <c r="P1373" t="s">
        <v>49</v>
      </c>
      <c r="Q1373" t="s">
        <v>159</v>
      </c>
      <c r="R1373" t="s">
        <v>51</v>
      </c>
      <c r="S1373" t="s">
        <v>50</v>
      </c>
      <c r="T1373" t="s">
        <v>194</v>
      </c>
      <c r="U1373">
        <v>77.3</v>
      </c>
      <c r="V1373">
        <v>4.5999999999999996</v>
      </c>
      <c r="W1373">
        <v>8.9</v>
      </c>
      <c r="X1373">
        <v>29.1</v>
      </c>
      <c r="Y1373">
        <v>3.56</v>
      </c>
      <c r="Z1373">
        <v>6.88</v>
      </c>
      <c r="AA1373">
        <v>22.49</v>
      </c>
      <c r="AB1373">
        <v>43</v>
      </c>
      <c r="AC1373">
        <v>3323.9</v>
      </c>
      <c r="AD1373" t="s">
        <v>53</v>
      </c>
      <c r="AE1373" t="s">
        <v>53</v>
      </c>
      <c r="AF1373" t="s">
        <v>54</v>
      </c>
      <c r="AG1373">
        <v>78.84</v>
      </c>
      <c r="AH1373" t="s">
        <v>55</v>
      </c>
      <c r="AI1373" t="s">
        <v>56</v>
      </c>
      <c r="AK1373" t="s">
        <v>57</v>
      </c>
    </row>
    <row r="1374" spans="1:37" x14ac:dyDescent="0.25">
      <c r="A1374" t="s">
        <v>516</v>
      </c>
      <c r="B1374" t="s">
        <v>517</v>
      </c>
      <c r="D1374" t="s">
        <v>516</v>
      </c>
      <c r="E1374" t="s">
        <v>517</v>
      </c>
      <c r="F1374" t="s">
        <v>584</v>
      </c>
      <c r="G1374" t="s">
        <v>517</v>
      </c>
      <c r="H1374" t="s">
        <v>42</v>
      </c>
      <c r="I1374" t="s">
        <v>621</v>
      </c>
      <c r="J1374" t="s">
        <v>622</v>
      </c>
      <c r="K1374" t="s">
        <v>270</v>
      </c>
      <c r="M1374" t="s">
        <v>623</v>
      </c>
      <c r="N1374" t="s">
        <v>47</v>
      </c>
      <c r="O1374" t="s">
        <v>194</v>
      </c>
      <c r="P1374" t="s">
        <v>49</v>
      </c>
      <c r="Q1374" t="s">
        <v>164</v>
      </c>
      <c r="R1374" t="s">
        <v>51</v>
      </c>
      <c r="S1374" t="s">
        <v>50</v>
      </c>
      <c r="T1374" t="s">
        <v>194</v>
      </c>
      <c r="U1374">
        <v>40.64</v>
      </c>
      <c r="V1374">
        <v>3.7</v>
      </c>
      <c r="W1374">
        <v>8</v>
      </c>
      <c r="X1374">
        <v>26.24</v>
      </c>
      <c r="Y1374">
        <v>1.5</v>
      </c>
      <c r="Z1374">
        <v>3.25</v>
      </c>
      <c r="AA1374">
        <v>10.66</v>
      </c>
      <c r="AB1374">
        <v>36.61</v>
      </c>
      <c r="AC1374">
        <v>1487.83</v>
      </c>
      <c r="AD1374" t="s">
        <v>53</v>
      </c>
      <c r="AE1374" t="s">
        <v>53</v>
      </c>
      <c r="AF1374" t="s">
        <v>54</v>
      </c>
      <c r="AG1374">
        <v>41.453000000000003</v>
      </c>
      <c r="AH1374" t="s">
        <v>55</v>
      </c>
      <c r="AI1374" t="s">
        <v>56</v>
      </c>
      <c r="AK1374" t="s">
        <v>57</v>
      </c>
    </row>
    <row r="1375" spans="1:37" x14ac:dyDescent="0.25">
      <c r="A1375" t="s">
        <v>516</v>
      </c>
      <c r="B1375" t="s">
        <v>517</v>
      </c>
      <c r="D1375" t="s">
        <v>516</v>
      </c>
      <c r="E1375" t="s">
        <v>517</v>
      </c>
      <c r="F1375" t="s">
        <v>523</v>
      </c>
      <c r="G1375" t="s">
        <v>186</v>
      </c>
      <c r="H1375" t="s">
        <v>42</v>
      </c>
      <c r="I1375" t="s">
        <v>524</v>
      </c>
      <c r="J1375" t="s">
        <v>525</v>
      </c>
      <c r="K1375" t="s">
        <v>189</v>
      </c>
      <c r="M1375" t="s">
        <v>517</v>
      </c>
      <c r="N1375" t="s">
        <v>47</v>
      </c>
      <c r="O1375" t="s">
        <v>194</v>
      </c>
      <c r="P1375" t="s">
        <v>49</v>
      </c>
      <c r="Q1375" t="s">
        <v>190</v>
      </c>
      <c r="R1375" t="s">
        <v>51</v>
      </c>
      <c r="S1375" t="s">
        <v>50</v>
      </c>
      <c r="T1375" t="s">
        <v>199</v>
      </c>
      <c r="U1375">
        <v>265.02</v>
      </c>
      <c r="V1375">
        <v>3.8</v>
      </c>
      <c r="W1375">
        <v>8.5</v>
      </c>
      <c r="X1375">
        <v>28.1</v>
      </c>
      <c r="Y1375">
        <v>10.07</v>
      </c>
      <c r="Z1375">
        <v>22.53</v>
      </c>
      <c r="AA1375">
        <v>74.47</v>
      </c>
      <c r="AB1375">
        <v>38.96</v>
      </c>
      <c r="AC1375">
        <v>10325.5</v>
      </c>
      <c r="AD1375" t="s">
        <v>53</v>
      </c>
      <c r="AE1375" t="s">
        <v>53</v>
      </c>
      <c r="AF1375" t="s">
        <v>54</v>
      </c>
      <c r="AG1375">
        <v>270.32</v>
      </c>
      <c r="AH1375" t="s">
        <v>55</v>
      </c>
      <c r="AI1375" t="s">
        <v>56</v>
      </c>
    </row>
    <row r="1376" spans="1:37" x14ac:dyDescent="0.25">
      <c r="A1376" t="s">
        <v>516</v>
      </c>
      <c r="B1376" t="s">
        <v>517</v>
      </c>
      <c r="D1376" t="s">
        <v>516</v>
      </c>
      <c r="E1376" t="s">
        <v>517</v>
      </c>
      <c r="F1376" t="s">
        <v>523</v>
      </c>
      <c r="G1376" t="s">
        <v>186</v>
      </c>
      <c r="H1376" t="s">
        <v>42</v>
      </c>
      <c r="I1376" t="s">
        <v>524</v>
      </c>
      <c r="J1376" t="s">
        <v>525</v>
      </c>
      <c r="K1376" t="s">
        <v>189</v>
      </c>
      <c r="M1376" t="s">
        <v>517</v>
      </c>
      <c r="N1376" t="s">
        <v>47</v>
      </c>
      <c r="O1376" t="s">
        <v>194</v>
      </c>
      <c r="P1376" t="s">
        <v>49</v>
      </c>
      <c r="Q1376" t="s">
        <v>191</v>
      </c>
      <c r="R1376" t="s">
        <v>68</v>
      </c>
      <c r="S1376" t="s">
        <v>62</v>
      </c>
      <c r="T1376" t="s">
        <v>199</v>
      </c>
      <c r="U1376">
        <v>4.5999999999999996</v>
      </c>
      <c r="V1376">
        <v>5.3</v>
      </c>
      <c r="W1376">
        <v>8.4</v>
      </c>
      <c r="X1376">
        <v>26.6</v>
      </c>
      <c r="Y1376">
        <v>0.24</v>
      </c>
      <c r="Z1376">
        <v>0.39</v>
      </c>
      <c r="AA1376">
        <v>1.22</v>
      </c>
      <c r="AB1376">
        <v>44.54</v>
      </c>
      <c r="AC1376">
        <v>204.88</v>
      </c>
      <c r="AD1376" t="s">
        <v>53</v>
      </c>
      <c r="AE1376" t="s">
        <v>53</v>
      </c>
      <c r="AF1376" t="s">
        <v>54</v>
      </c>
      <c r="AG1376">
        <v>4.6900000000000004</v>
      </c>
      <c r="AH1376" t="s">
        <v>55</v>
      </c>
      <c r="AI1376" t="s">
        <v>56</v>
      </c>
    </row>
    <row r="1377" spans="1:37" x14ac:dyDescent="0.25">
      <c r="A1377" t="s">
        <v>516</v>
      </c>
      <c r="B1377" t="s">
        <v>517</v>
      </c>
      <c r="D1377" t="s">
        <v>516</v>
      </c>
      <c r="E1377" t="s">
        <v>517</v>
      </c>
      <c r="F1377" t="s">
        <v>526</v>
      </c>
      <c r="G1377" t="s">
        <v>527</v>
      </c>
      <c r="H1377" t="s">
        <v>42</v>
      </c>
      <c r="I1377" t="s">
        <v>561</v>
      </c>
      <c r="J1377" t="s">
        <v>562</v>
      </c>
      <c r="K1377" t="s">
        <v>278</v>
      </c>
      <c r="M1377" t="s">
        <v>563</v>
      </c>
      <c r="N1377" t="s">
        <v>47</v>
      </c>
      <c r="O1377" t="s">
        <v>194</v>
      </c>
      <c r="P1377" t="s">
        <v>192</v>
      </c>
      <c r="Q1377" t="s">
        <v>50</v>
      </c>
      <c r="R1377" t="s">
        <v>51</v>
      </c>
      <c r="S1377" t="s">
        <v>50</v>
      </c>
      <c r="T1377" t="s">
        <v>199</v>
      </c>
      <c r="U1377">
        <v>6.36</v>
      </c>
      <c r="V1377">
        <v>3.5</v>
      </c>
      <c r="W1377">
        <v>8.1999999999999993</v>
      </c>
      <c r="X1377">
        <v>27.2</v>
      </c>
      <c r="Y1377">
        <v>0.22</v>
      </c>
      <c r="Z1377">
        <v>0.52</v>
      </c>
      <c r="AA1377">
        <v>1.73</v>
      </c>
      <c r="AB1377">
        <v>36.369999999999997</v>
      </c>
      <c r="AC1377">
        <v>231.31</v>
      </c>
      <c r="AD1377" t="s">
        <v>53</v>
      </c>
      <c r="AE1377" t="s">
        <v>53</v>
      </c>
      <c r="AF1377" t="s">
        <v>54</v>
      </c>
      <c r="AG1377">
        <v>6.48</v>
      </c>
      <c r="AH1377" t="s">
        <v>55</v>
      </c>
      <c r="AI1377" t="s">
        <v>56</v>
      </c>
      <c r="AK1377" t="s">
        <v>57</v>
      </c>
    </row>
    <row r="1378" spans="1:37" x14ac:dyDescent="0.25">
      <c r="A1378" t="s">
        <v>516</v>
      </c>
      <c r="B1378" t="s">
        <v>517</v>
      </c>
      <c r="D1378" t="s">
        <v>516</v>
      </c>
      <c r="E1378" t="s">
        <v>517</v>
      </c>
      <c r="F1378" t="s">
        <v>526</v>
      </c>
      <c r="G1378" t="s">
        <v>527</v>
      </c>
      <c r="H1378" t="s">
        <v>42</v>
      </c>
      <c r="I1378" t="s">
        <v>575</v>
      </c>
      <c r="J1378" t="s">
        <v>576</v>
      </c>
      <c r="K1378" t="s">
        <v>162</v>
      </c>
      <c r="M1378" t="s">
        <v>577</v>
      </c>
      <c r="N1378" t="s">
        <v>47</v>
      </c>
      <c r="O1378" t="s">
        <v>194</v>
      </c>
      <c r="P1378" t="s">
        <v>192</v>
      </c>
      <c r="Q1378" t="s">
        <v>62</v>
      </c>
      <c r="R1378" t="s">
        <v>51</v>
      </c>
      <c r="S1378" t="s">
        <v>50</v>
      </c>
      <c r="T1378" t="s">
        <v>199</v>
      </c>
      <c r="U1378">
        <v>32.32</v>
      </c>
      <c r="V1378">
        <v>3.4</v>
      </c>
      <c r="W1378">
        <v>8.1999999999999993</v>
      </c>
      <c r="X1378">
        <v>27.3</v>
      </c>
      <c r="Y1378">
        <v>1.1000000000000001</v>
      </c>
      <c r="Z1378">
        <v>2.65</v>
      </c>
      <c r="AA1378">
        <v>8.82</v>
      </c>
      <c r="AB1378">
        <v>36</v>
      </c>
      <c r="AC1378">
        <v>1163.52</v>
      </c>
      <c r="AD1378" t="s">
        <v>53</v>
      </c>
      <c r="AE1378" t="s">
        <v>53</v>
      </c>
      <c r="AF1378" t="s">
        <v>54</v>
      </c>
      <c r="AG1378">
        <v>32.96</v>
      </c>
      <c r="AH1378" t="s">
        <v>55</v>
      </c>
      <c r="AI1378" t="s">
        <v>56</v>
      </c>
      <c r="AK1378" t="s">
        <v>57</v>
      </c>
    </row>
    <row r="1379" spans="1:37" x14ac:dyDescent="0.25">
      <c r="A1379" t="s">
        <v>516</v>
      </c>
      <c r="B1379" t="s">
        <v>517</v>
      </c>
      <c r="D1379" t="s">
        <v>516</v>
      </c>
      <c r="E1379" t="s">
        <v>517</v>
      </c>
      <c r="F1379" t="s">
        <v>526</v>
      </c>
      <c r="G1379" t="s">
        <v>527</v>
      </c>
      <c r="H1379" t="s">
        <v>42</v>
      </c>
      <c r="I1379" t="s">
        <v>570</v>
      </c>
      <c r="J1379" t="s">
        <v>571</v>
      </c>
      <c r="K1379" t="s">
        <v>572</v>
      </c>
      <c r="M1379" t="s">
        <v>573</v>
      </c>
      <c r="N1379" t="s">
        <v>47</v>
      </c>
      <c r="O1379" t="s">
        <v>194</v>
      </c>
      <c r="P1379" t="s">
        <v>192</v>
      </c>
      <c r="Q1379" t="s">
        <v>67</v>
      </c>
      <c r="R1379" t="s">
        <v>51</v>
      </c>
      <c r="S1379" t="s">
        <v>50</v>
      </c>
      <c r="T1379" t="s">
        <v>199</v>
      </c>
      <c r="U1379">
        <v>8.26</v>
      </c>
      <c r="V1379">
        <v>3.6</v>
      </c>
      <c r="W1379">
        <v>8</v>
      </c>
      <c r="X1379">
        <v>26.3</v>
      </c>
      <c r="Y1379">
        <v>0.3</v>
      </c>
      <c r="Z1379">
        <v>0.66</v>
      </c>
      <c r="AA1379">
        <v>2.17</v>
      </c>
      <c r="AB1379">
        <v>36.24</v>
      </c>
      <c r="AC1379">
        <v>299.33999999999997</v>
      </c>
      <c r="AD1379" t="s">
        <v>53</v>
      </c>
      <c r="AE1379" t="s">
        <v>53</v>
      </c>
      <c r="AF1379" t="s">
        <v>54</v>
      </c>
      <c r="AG1379">
        <v>8.42</v>
      </c>
      <c r="AH1379" t="s">
        <v>55</v>
      </c>
      <c r="AI1379" t="s">
        <v>56</v>
      </c>
      <c r="AK1379" t="s">
        <v>57</v>
      </c>
    </row>
    <row r="1380" spans="1:37" x14ac:dyDescent="0.25">
      <c r="A1380" t="s">
        <v>516</v>
      </c>
      <c r="B1380" t="s">
        <v>517</v>
      </c>
      <c r="D1380" t="s">
        <v>516</v>
      </c>
      <c r="E1380" t="s">
        <v>517</v>
      </c>
      <c r="F1380" t="s">
        <v>526</v>
      </c>
      <c r="G1380" t="s">
        <v>527</v>
      </c>
      <c r="H1380" t="s">
        <v>42</v>
      </c>
      <c r="I1380" t="s">
        <v>579</v>
      </c>
      <c r="J1380" t="s">
        <v>580</v>
      </c>
      <c r="K1380" t="s">
        <v>581</v>
      </c>
      <c r="M1380" t="s">
        <v>582</v>
      </c>
      <c r="N1380" t="s">
        <v>47</v>
      </c>
      <c r="O1380" t="s">
        <v>194</v>
      </c>
      <c r="P1380" t="s">
        <v>192</v>
      </c>
      <c r="Q1380" t="s">
        <v>73</v>
      </c>
      <c r="R1380" t="s">
        <v>51</v>
      </c>
      <c r="S1380" t="s">
        <v>50</v>
      </c>
      <c r="T1380" t="s">
        <v>199</v>
      </c>
      <c r="U1380">
        <v>8.82</v>
      </c>
      <c r="V1380">
        <v>3.3</v>
      </c>
      <c r="W1380">
        <v>8.1999999999999993</v>
      </c>
      <c r="X1380">
        <v>27.4</v>
      </c>
      <c r="Y1380">
        <v>0.28999999999999998</v>
      </c>
      <c r="Z1380">
        <v>0.72</v>
      </c>
      <c r="AA1380">
        <v>2.42</v>
      </c>
      <c r="AB1380">
        <v>35.64</v>
      </c>
      <c r="AC1380">
        <v>314.33999999999997</v>
      </c>
      <c r="AD1380" t="s">
        <v>53</v>
      </c>
      <c r="AE1380" t="s">
        <v>53</v>
      </c>
      <c r="AF1380" t="s">
        <v>54</v>
      </c>
      <c r="AG1380">
        <v>8.99</v>
      </c>
      <c r="AH1380" t="s">
        <v>55</v>
      </c>
      <c r="AI1380" t="s">
        <v>56</v>
      </c>
      <c r="AK1380" t="s">
        <v>57</v>
      </c>
    </row>
    <row r="1381" spans="1:37" x14ac:dyDescent="0.25">
      <c r="A1381" t="s">
        <v>516</v>
      </c>
      <c r="B1381" t="s">
        <v>517</v>
      </c>
      <c r="D1381" t="s">
        <v>516</v>
      </c>
      <c r="E1381" t="s">
        <v>517</v>
      </c>
      <c r="F1381" t="s">
        <v>526</v>
      </c>
      <c r="G1381" t="s">
        <v>527</v>
      </c>
      <c r="H1381" t="s">
        <v>42</v>
      </c>
      <c r="I1381" t="s">
        <v>565</v>
      </c>
      <c r="J1381" t="s">
        <v>566</v>
      </c>
      <c r="K1381" t="s">
        <v>567</v>
      </c>
      <c r="M1381" t="s">
        <v>568</v>
      </c>
      <c r="N1381" t="s">
        <v>47</v>
      </c>
      <c r="O1381" t="s">
        <v>194</v>
      </c>
      <c r="P1381" t="s">
        <v>192</v>
      </c>
      <c r="Q1381" t="s">
        <v>78</v>
      </c>
      <c r="R1381" t="s">
        <v>51</v>
      </c>
      <c r="S1381" t="s">
        <v>50</v>
      </c>
      <c r="T1381" t="s">
        <v>199</v>
      </c>
      <c r="U1381">
        <v>9.9600000000000009</v>
      </c>
      <c r="V1381">
        <v>2.9</v>
      </c>
      <c r="W1381">
        <v>8</v>
      </c>
      <c r="X1381">
        <v>26.88</v>
      </c>
      <c r="Y1381">
        <v>0.28999999999999998</v>
      </c>
      <c r="Z1381">
        <v>0.8</v>
      </c>
      <c r="AA1381">
        <v>2.68</v>
      </c>
      <c r="AB1381">
        <v>33.68</v>
      </c>
      <c r="AC1381">
        <v>335.45</v>
      </c>
      <c r="AD1381" t="s">
        <v>53</v>
      </c>
      <c r="AE1381" t="s">
        <v>53</v>
      </c>
      <c r="AF1381" t="s">
        <v>54</v>
      </c>
      <c r="AG1381">
        <v>10.159000000000001</v>
      </c>
      <c r="AH1381" t="s">
        <v>55</v>
      </c>
      <c r="AI1381" t="s">
        <v>56</v>
      </c>
      <c r="AK1381" t="s">
        <v>57</v>
      </c>
    </row>
    <row r="1382" spans="1:37" x14ac:dyDescent="0.25">
      <c r="A1382" t="s">
        <v>516</v>
      </c>
      <c r="B1382" t="s">
        <v>517</v>
      </c>
      <c r="D1382" t="s">
        <v>516</v>
      </c>
      <c r="E1382" t="s">
        <v>517</v>
      </c>
      <c r="F1382" t="s">
        <v>526</v>
      </c>
      <c r="G1382" t="s">
        <v>527</v>
      </c>
      <c r="H1382" t="s">
        <v>42</v>
      </c>
      <c r="I1382" t="s">
        <v>600</v>
      </c>
      <c r="J1382" t="s">
        <v>601</v>
      </c>
      <c r="K1382" t="s">
        <v>602</v>
      </c>
      <c r="M1382" t="s">
        <v>603</v>
      </c>
      <c r="N1382" t="s">
        <v>47</v>
      </c>
      <c r="O1382" t="s">
        <v>194</v>
      </c>
      <c r="P1382" t="s">
        <v>192</v>
      </c>
      <c r="Q1382" t="s">
        <v>83</v>
      </c>
      <c r="R1382" t="s">
        <v>51</v>
      </c>
      <c r="S1382" t="s">
        <v>50</v>
      </c>
      <c r="T1382" t="s">
        <v>199</v>
      </c>
      <c r="U1382">
        <v>11.32</v>
      </c>
      <c r="V1382">
        <v>2.9</v>
      </c>
      <c r="W1382">
        <v>8.5</v>
      </c>
      <c r="X1382">
        <v>28.9</v>
      </c>
      <c r="Y1382">
        <v>0.33</v>
      </c>
      <c r="Z1382">
        <v>0.96</v>
      </c>
      <c r="AA1382">
        <v>3.27</v>
      </c>
      <c r="AB1382">
        <v>35.630000000000003</v>
      </c>
      <c r="AC1382">
        <v>403.33</v>
      </c>
      <c r="AD1382" t="s">
        <v>53</v>
      </c>
      <c r="AE1382" t="s">
        <v>53</v>
      </c>
      <c r="AF1382" t="s">
        <v>54</v>
      </c>
      <c r="AG1382">
        <v>11.54</v>
      </c>
      <c r="AH1382" t="s">
        <v>55</v>
      </c>
      <c r="AI1382" t="s">
        <v>56</v>
      </c>
      <c r="AK1382" t="s">
        <v>57</v>
      </c>
    </row>
    <row r="1383" spans="1:37" x14ac:dyDescent="0.25">
      <c r="A1383" t="s">
        <v>516</v>
      </c>
      <c r="B1383" t="s">
        <v>517</v>
      </c>
      <c r="D1383" t="s">
        <v>516</v>
      </c>
      <c r="E1383" t="s">
        <v>517</v>
      </c>
      <c r="F1383" t="s">
        <v>526</v>
      </c>
      <c r="G1383" t="s">
        <v>527</v>
      </c>
      <c r="H1383" t="s">
        <v>42</v>
      </c>
      <c r="I1383" t="s">
        <v>557</v>
      </c>
      <c r="J1383" t="s">
        <v>558</v>
      </c>
      <c r="K1383" t="s">
        <v>266</v>
      </c>
      <c r="M1383" t="s">
        <v>559</v>
      </c>
      <c r="N1383" t="s">
        <v>47</v>
      </c>
      <c r="O1383" t="s">
        <v>194</v>
      </c>
      <c r="P1383" t="s">
        <v>192</v>
      </c>
      <c r="Q1383" t="s">
        <v>88</v>
      </c>
      <c r="R1383" t="s">
        <v>51</v>
      </c>
      <c r="S1383" t="s">
        <v>50</v>
      </c>
      <c r="T1383" t="s">
        <v>199</v>
      </c>
      <c r="U1383">
        <v>13.04</v>
      </c>
      <c r="V1383">
        <v>4</v>
      </c>
      <c r="W1383">
        <v>8.1999999999999993</v>
      </c>
      <c r="X1383">
        <v>26.8</v>
      </c>
      <c r="Y1383">
        <v>0.52</v>
      </c>
      <c r="Z1383">
        <v>1.07</v>
      </c>
      <c r="AA1383">
        <v>3.49</v>
      </c>
      <c r="AB1383">
        <v>38.19</v>
      </c>
      <c r="AC1383">
        <v>498</v>
      </c>
      <c r="AD1383" t="s">
        <v>53</v>
      </c>
      <c r="AE1383" t="s">
        <v>53</v>
      </c>
      <c r="AF1383" t="s">
        <v>54</v>
      </c>
      <c r="AG1383">
        <v>13.3</v>
      </c>
      <c r="AH1383" t="s">
        <v>55</v>
      </c>
      <c r="AI1383" t="s">
        <v>56</v>
      </c>
      <c r="AK1383" t="s">
        <v>57</v>
      </c>
    </row>
    <row r="1384" spans="1:37" x14ac:dyDescent="0.25">
      <c r="A1384" t="s">
        <v>516</v>
      </c>
      <c r="B1384" t="s">
        <v>517</v>
      </c>
      <c r="D1384" t="s">
        <v>516</v>
      </c>
      <c r="E1384" t="s">
        <v>517</v>
      </c>
      <c r="F1384" t="s">
        <v>518</v>
      </c>
      <c r="G1384" t="s">
        <v>519</v>
      </c>
      <c r="H1384" t="s">
        <v>42</v>
      </c>
      <c r="I1384" t="s">
        <v>541</v>
      </c>
      <c r="J1384" t="s">
        <v>542</v>
      </c>
      <c r="K1384" t="s">
        <v>157</v>
      </c>
      <c r="M1384" t="s">
        <v>543</v>
      </c>
      <c r="N1384" t="s">
        <v>47</v>
      </c>
      <c r="O1384" t="s">
        <v>194</v>
      </c>
      <c r="P1384" t="s">
        <v>192</v>
      </c>
      <c r="Q1384" t="s">
        <v>93</v>
      </c>
      <c r="R1384" t="s">
        <v>51</v>
      </c>
      <c r="S1384" t="s">
        <v>50</v>
      </c>
      <c r="T1384" t="s">
        <v>199</v>
      </c>
      <c r="U1384">
        <v>32.94</v>
      </c>
      <c r="V1384">
        <v>3.9</v>
      </c>
      <c r="W1384">
        <v>8.3000000000000007</v>
      </c>
      <c r="X1384">
        <v>27.3</v>
      </c>
      <c r="Y1384">
        <v>1.28</v>
      </c>
      <c r="Z1384">
        <v>2.73</v>
      </c>
      <c r="AA1384">
        <v>8.99</v>
      </c>
      <c r="AB1384">
        <v>38.51</v>
      </c>
      <c r="AC1384">
        <v>1268.52</v>
      </c>
      <c r="AD1384" t="s">
        <v>53</v>
      </c>
      <c r="AE1384" t="s">
        <v>53</v>
      </c>
      <c r="AF1384" t="s">
        <v>54</v>
      </c>
      <c r="AG1384">
        <v>33.590000000000003</v>
      </c>
      <c r="AH1384" t="s">
        <v>55</v>
      </c>
      <c r="AI1384" t="s">
        <v>56</v>
      </c>
      <c r="AK1384" t="s">
        <v>57</v>
      </c>
    </row>
    <row r="1385" spans="1:37" x14ac:dyDescent="0.25">
      <c r="A1385" t="s">
        <v>516</v>
      </c>
      <c r="B1385" t="s">
        <v>517</v>
      </c>
      <c r="D1385" t="s">
        <v>516</v>
      </c>
      <c r="E1385" t="s">
        <v>517</v>
      </c>
      <c r="F1385" t="s">
        <v>518</v>
      </c>
      <c r="G1385" t="s">
        <v>519</v>
      </c>
      <c r="H1385" t="s">
        <v>42</v>
      </c>
      <c r="I1385" t="s">
        <v>537</v>
      </c>
      <c r="J1385" t="s">
        <v>538</v>
      </c>
      <c r="K1385" t="s">
        <v>319</v>
      </c>
      <c r="M1385" t="s">
        <v>539</v>
      </c>
      <c r="N1385" t="s">
        <v>47</v>
      </c>
      <c r="O1385" t="s">
        <v>194</v>
      </c>
      <c r="P1385" t="s">
        <v>192</v>
      </c>
      <c r="Q1385" t="s">
        <v>98</v>
      </c>
      <c r="R1385" t="s">
        <v>51</v>
      </c>
      <c r="S1385" t="s">
        <v>50</v>
      </c>
      <c r="T1385" t="s">
        <v>199</v>
      </c>
      <c r="U1385">
        <v>12.66</v>
      </c>
      <c r="V1385">
        <v>3.8</v>
      </c>
      <c r="W1385">
        <v>8</v>
      </c>
      <c r="X1385">
        <v>26.2</v>
      </c>
      <c r="Y1385">
        <v>0.48</v>
      </c>
      <c r="Z1385">
        <v>1.01</v>
      </c>
      <c r="AA1385">
        <v>3.32</v>
      </c>
      <c r="AB1385">
        <v>36.97</v>
      </c>
      <c r="AC1385">
        <v>468.04</v>
      </c>
      <c r="AD1385" t="s">
        <v>53</v>
      </c>
      <c r="AE1385" t="s">
        <v>53</v>
      </c>
      <c r="AF1385" t="s">
        <v>54</v>
      </c>
      <c r="AG1385">
        <v>12.91</v>
      </c>
      <c r="AH1385" t="s">
        <v>55</v>
      </c>
      <c r="AI1385" t="s">
        <v>56</v>
      </c>
      <c r="AK1385" t="s">
        <v>57</v>
      </c>
    </row>
    <row r="1386" spans="1:37" x14ac:dyDescent="0.25">
      <c r="A1386" t="s">
        <v>516</v>
      </c>
      <c r="B1386" t="s">
        <v>517</v>
      </c>
      <c r="D1386" t="s">
        <v>516</v>
      </c>
      <c r="E1386" t="s">
        <v>517</v>
      </c>
      <c r="F1386" t="s">
        <v>526</v>
      </c>
      <c r="G1386" t="s">
        <v>527</v>
      </c>
      <c r="H1386" t="s">
        <v>42</v>
      </c>
      <c r="I1386" t="s">
        <v>553</v>
      </c>
      <c r="J1386" t="s">
        <v>554</v>
      </c>
      <c r="K1386" t="s">
        <v>250</v>
      </c>
      <c r="M1386" t="s">
        <v>555</v>
      </c>
      <c r="N1386" t="s">
        <v>47</v>
      </c>
      <c r="O1386" t="s">
        <v>194</v>
      </c>
      <c r="P1386" t="s">
        <v>192</v>
      </c>
      <c r="Q1386" t="s">
        <v>104</v>
      </c>
      <c r="R1386" t="s">
        <v>51</v>
      </c>
      <c r="S1386" t="s">
        <v>50</v>
      </c>
      <c r="T1386" t="s">
        <v>199</v>
      </c>
      <c r="U1386">
        <v>43.48</v>
      </c>
      <c r="V1386">
        <v>2.7</v>
      </c>
      <c r="W1386">
        <v>7.7</v>
      </c>
      <c r="X1386">
        <v>25.8</v>
      </c>
      <c r="Y1386">
        <v>1.17</v>
      </c>
      <c r="Z1386">
        <v>3.35</v>
      </c>
      <c r="AA1386">
        <v>11.22</v>
      </c>
      <c r="AB1386">
        <v>30.41</v>
      </c>
      <c r="AC1386">
        <v>1322.23</v>
      </c>
      <c r="AD1386" t="s">
        <v>53</v>
      </c>
      <c r="AE1386" t="s">
        <v>53</v>
      </c>
      <c r="AF1386" t="s">
        <v>54</v>
      </c>
      <c r="AG1386">
        <v>44.34</v>
      </c>
      <c r="AH1386" t="s">
        <v>55</v>
      </c>
      <c r="AI1386" t="s">
        <v>56</v>
      </c>
      <c r="AK1386" t="s">
        <v>57</v>
      </c>
    </row>
    <row r="1387" spans="1:37" x14ac:dyDescent="0.25">
      <c r="A1387" t="s">
        <v>516</v>
      </c>
      <c r="B1387" t="s">
        <v>517</v>
      </c>
      <c r="D1387" t="s">
        <v>516</v>
      </c>
      <c r="E1387" t="s">
        <v>517</v>
      </c>
      <c r="F1387" t="s">
        <v>526</v>
      </c>
      <c r="G1387" t="s">
        <v>527</v>
      </c>
      <c r="H1387" t="s">
        <v>42</v>
      </c>
      <c r="I1387" t="s">
        <v>545</v>
      </c>
      <c r="J1387" t="s">
        <v>546</v>
      </c>
      <c r="K1387" t="s">
        <v>96</v>
      </c>
      <c r="M1387" t="s">
        <v>547</v>
      </c>
      <c r="N1387" t="s">
        <v>47</v>
      </c>
      <c r="O1387" t="s">
        <v>194</v>
      </c>
      <c r="P1387" t="s">
        <v>192</v>
      </c>
      <c r="Q1387" t="s">
        <v>109</v>
      </c>
      <c r="R1387" t="s">
        <v>51</v>
      </c>
      <c r="S1387" t="s">
        <v>50</v>
      </c>
      <c r="T1387" t="s">
        <v>199</v>
      </c>
      <c r="U1387">
        <v>33.76</v>
      </c>
      <c r="V1387">
        <v>3.9</v>
      </c>
      <c r="W1387">
        <v>8</v>
      </c>
      <c r="X1387">
        <v>26.1</v>
      </c>
      <c r="Y1387">
        <v>1.32</v>
      </c>
      <c r="Z1387">
        <v>2.7</v>
      </c>
      <c r="AA1387">
        <v>8.81</v>
      </c>
      <c r="AB1387">
        <v>37.340000000000003</v>
      </c>
      <c r="AC1387">
        <v>1260.5999999999999</v>
      </c>
      <c r="AD1387" t="s">
        <v>53</v>
      </c>
      <c r="AE1387" t="s">
        <v>53</v>
      </c>
      <c r="AF1387" t="s">
        <v>54</v>
      </c>
      <c r="AG1387">
        <v>34.43</v>
      </c>
      <c r="AH1387" t="s">
        <v>55</v>
      </c>
      <c r="AI1387" t="s">
        <v>56</v>
      </c>
      <c r="AK1387" t="s">
        <v>57</v>
      </c>
    </row>
    <row r="1388" spans="1:37" x14ac:dyDescent="0.25">
      <c r="A1388" t="s">
        <v>516</v>
      </c>
      <c r="B1388" t="s">
        <v>517</v>
      </c>
      <c r="D1388" t="s">
        <v>516</v>
      </c>
      <c r="E1388" t="s">
        <v>517</v>
      </c>
      <c r="F1388" t="s">
        <v>518</v>
      </c>
      <c r="G1388" t="s">
        <v>519</v>
      </c>
      <c r="H1388" t="s">
        <v>42</v>
      </c>
      <c r="I1388" t="s">
        <v>549</v>
      </c>
      <c r="J1388" t="s">
        <v>550</v>
      </c>
      <c r="K1388" t="s">
        <v>286</v>
      </c>
      <c r="M1388" t="s">
        <v>551</v>
      </c>
      <c r="N1388" t="s">
        <v>47</v>
      </c>
      <c r="O1388" t="s">
        <v>194</v>
      </c>
      <c r="P1388" t="s">
        <v>192</v>
      </c>
      <c r="Q1388" t="s">
        <v>114</v>
      </c>
      <c r="R1388" t="s">
        <v>51</v>
      </c>
      <c r="S1388" t="s">
        <v>50</v>
      </c>
      <c r="T1388" t="s">
        <v>199</v>
      </c>
      <c r="U1388">
        <v>71.180000000000007</v>
      </c>
      <c r="V1388">
        <v>3.6</v>
      </c>
      <c r="W1388">
        <v>8.8000000000000007</v>
      </c>
      <c r="X1388">
        <v>29.5</v>
      </c>
      <c r="Y1388">
        <v>2.56</v>
      </c>
      <c r="Z1388">
        <v>6.26</v>
      </c>
      <c r="AA1388">
        <v>21</v>
      </c>
      <c r="AB1388">
        <v>39</v>
      </c>
      <c r="AC1388">
        <v>2776.02</v>
      </c>
      <c r="AD1388" t="s">
        <v>53</v>
      </c>
      <c r="AE1388" t="s">
        <v>53</v>
      </c>
      <c r="AF1388" t="s">
        <v>54</v>
      </c>
      <c r="AG1388">
        <v>72.599999999999994</v>
      </c>
      <c r="AH1388" t="s">
        <v>55</v>
      </c>
      <c r="AI1388" t="s">
        <v>56</v>
      </c>
      <c r="AK1388" t="s">
        <v>57</v>
      </c>
    </row>
    <row r="1389" spans="1:37" x14ac:dyDescent="0.25">
      <c r="A1389" t="s">
        <v>516</v>
      </c>
      <c r="B1389" t="s">
        <v>517</v>
      </c>
      <c r="D1389" t="s">
        <v>516</v>
      </c>
      <c r="E1389" t="s">
        <v>517</v>
      </c>
      <c r="F1389" t="s">
        <v>518</v>
      </c>
      <c r="G1389" t="s">
        <v>519</v>
      </c>
      <c r="H1389" t="s">
        <v>42</v>
      </c>
      <c r="I1389" t="s">
        <v>520</v>
      </c>
      <c r="J1389" t="s">
        <v>521</v>
      </c>
      <c r="K1389" t="s">
        <v>182</v>
      </c>
      <c r="M1389" t="s">
        <v>522</v>
      </c>
      <c r="N1389" t="s">
        <v>47</v>
      </c>
      <c r="O1389" t="s">
        <v>194</v>
      </c>
      <c r="P1389" t="s">
        <v>192</v>
      </c>
      <c r="Q1389" t="s">
        <v>119</v>
      </c>
      <c r="R1389" t="s">
        <v>51</v>
      </c>
      <c r="S1389" t="s">
        <v>50</v>
      </c>
      <c r="T1389" t="s">
        <v>199</v>
      </c>
      <c r="U1389">
        <v>35.979999999999997</v>
      </c>
      <c r="V1389">
        <v>3.4</v>
      </c>
      <c r="W1389">
        <v>8.3000000000000007</v>
      </c>
      <c r="X1389">
        <v>27.7</v>
      </c>
      <c r="Y1389">
        <v>1.22</v>
      </c>
      <c r="Z1389">
        <v>2.99</v>
      </c>
      <c r="AA1389">
        <v>9.9700000000000006</v>
      </c>
      <c r="AB1389">
        <v>36.659999999999997</v>
      </c>
      <c r="AC1389">
        <v>1319.03</v>
      </c>
      <c r="AD1389" t="s">
        <v>53</v>
      </c>
      <c r="AE1389" t="s">
        <v>53</v>
      </c>
      <c r="AF1389" t="s">
        <v>54</v>
      </c>
      <c r="AG1389">
        <v>36.69</v>
      </c>
      <c r="AH1389" t="s">
        <v>55</v>
      </c>
      <c r="AI1389" t="s">
        <v>56</v>
      </c>
      <c r="AK1389" t="s">
        <v>57</v>
      </c>
    </row>
    <row r="1390" spans="1:37" x14ac:dyDescent="0.25">
      <c r="A1390" t="s">
        <v>516</v>
      </c>
      <c r="B1390" t="s">
        <v>517</v>
      </c>
      <c r="D1390" t="s">
        <v>516</v>
      </c>
      <c r="E1390" t="s">
        <v>517</v>
      </c>
      <c r="F1390" t="s">
        <v>518</v>
      </c>
      <c r="G1390" t="s">
        <v>519</v>
      </c>
      <c r="H1390" t="s">
        <v>42</v>
      </c>
      <c r="I1390" t="s">
        <v>533</v>
      </c>
      <c r="J1390" t="s">
        <v>534</v>
      </c>
      <c r="K1390" t="s">
        <v>238</v>
      </c>
      <c r="M1390" t="s">
        <v>535</v>
      </c>
      <c r="N1390" t="s">
        <v>47</v>
      </c>
      <c r="O1390" t="s">
        <v>194</v>
      </c>
      <c r="P1390" t="s">
        <v>192</v>
      </c>
      <c r="Q1390" t="s">
        <v>124</v>
      </c>
      <c r="R1390" t="s">
        <v>51</v>
      </c>
      <c r="S1390" t="s">
        <v>50</v>
      </c>
      <c r="T1390" t="s">
        <v>199</v>
      </c>
      <c r="U1390">
        <v>189.2</v>
      </c>
      <c r="V1390">
        <v>3.4</v>
      </c>
      <c r="W1390">
        <v>8.4</v>
      </c>
      <c r="X1390">
        <v>28.1</v>
      </c>
      <c r="Y1390">
        <v>6.43</v>
      </c>
      <c r="Z1390">
        <v>15.89</v>
      </c>
      <c r="AA1390">
        <v>53.17</v>
      </c>
      <c r="AB1390">
        <v>36.909999999999997</v>
      </c>
      <c r="AC1390">
        <v>6983.37</v>
      </c>
      <c r="AD1390" t="s">
        <v>53</v>
      </c>
      <c r="AE1390" t="s">
        <v>53</v>
      </c>
      <c r="AF1390" t="s">
        <v>54</v>
      </c>
      <c r="AG1390">
        <v>192.98</v>
      </c>
      <c r="AH1390" t="s">
        <v>55</v>
      </c>
      <c r="AI1390" t="s">
        <v>56</v>
      </c>
      <c r="AK1390" t="s">
        <v>57</v>
      </c>
    </row>
    <row r="1391" spans="1:37" x14ac:dyDescent="0.25">
      <c r="A1391" t="s">
        <v>516</v>
      </c>
      <c r="B1391" t="s">
        <v>517</v>
      </c>
      <c r="D1391" t="s">
        <v>516</v>
      </c>
      <c r="E1391" t="s">
        <v>517</v>
      </c>
      <c r="F1391" t="s">
        <v>584</v>
      </c>
      <c r="G1391" t="s">
        <v>517</v>
      </c>
      <c r="H1391" t="s">
        <v>42</v>
      </c>
      <c r="I1391" t="s">
        <v>611</v>
      </c>
      <c r="J1391" t="s">
        <v>612</v>
      </c>
      <c r="K1391" t="s">
        <v>282</v>
      </c>
      <c r="M1391" t="s">
        <v>613</v>
      </c>
      <c r="N1391" t="s">
        <v>47</v>
      </c>
      <c r="O1391" t="s">
        <v>194</v>
      </c>
      <c r="P1391" t="s">
        <v>192</v>
      </c>
      <c r="Q1391" t="s">
        <v>129</v>
      </c>
      <c r="R1391" t="s">
        <v>51</v>
      </c>
      <c r="S1391" t="s">
        <v>50</v>
      </c>
      <c r="T1391" t="s">
        <v>199</v>
      </c>
      <c r="U1391">
        <v>99.06</v>
      </c>
      <c r="V1391">
        <v>3.2</v>
      </c>
      <c r="W1391">
        <v>8.5</v>
      </c>
      <c r="X1391">
        <v>28.6</v>
      </c>
      <c r="Y1391">
        <v>3.17</v>
      </c>
      <c r="Z1391">
        <v>8.42</v>
      </c>
      <c r="AA1391">
        <v>28.33</v>
      </c>
      <c r="AB1391">
        <v>36.75</v>
      </c>
      <c r="AC1391">
        <v>3640.46</v>
      </c>
      <c r="AD1391" t="s">
        <v>53</v>
      </c>
      <c r="AE1391" t="s">
        <v>53</v>
      </c>
      <c r="AF1391" t="s">
        <v>54</v>
      </c>
      <c r="AG1391">
        <v>101.04</v>
      </c>
      <c r="AH1391" t="s">
        <v>55</v>
      </c>
      <c r="AI1391" t="s">
        <v>56</v>
      </c>
      <c r="AK1391" t="s">
        <v>57</v>
      </c>
    </row>
    <row r="1392" spans="1:37" x14ac:dyDescent="0.25">
      <c r="A1392" t="s">
        <v>516</v>
      </c>
      <c r="B1392" t="s">
        <v>517</v>
      </c>
      <c r="D1392" t="s">
        <v>516</v>
      </c>
      <c r="E1392" t="s">
        <v>517</v>
      </c>
      <c r="F1392" t="s">
        <v>584</v>
      </c>
      <c r="G1392" t="s">
        <v>517</v>
      </c>
      <c r="H1392" t="s">
        <v>42</v>
      </c>
      <c r="I1392" t="s">
        <v>621</v>
      </c>
      <c r="J1392" t="s">
        <v>622</v>
      </c>
      <c r="K1392" t="s">
        <v>270</v>
      </c>
      <c r="M1392" t="s">
        <v>623</v>
      </c>
      <c r="N1392" t="s">
        <v>47</v>
      </c>
      <c r="O1392" t="s">
        <v>194</v>
      </c>
      <c r="P1392" t="s">
        <v>192</v>
      </c>
      <c r="Q1392" t="s">
        <v>134</v>
      </c>
      <c r="R1392" t="s">
        <v>51</v>
      </c>
      <c r="S1392" t="s">
        <v>50</v>
      </c>
      <c r="T1392" t="s">
        <v>199</v>
      </c>
      <c r="U1392">
        <v>39.28</v>
      </c>
      <c r="V1392">
        <v>3.5</v>
      </c>
      <c r="W1392">
        <v>7.6</v>
      </c>
      <c r="X1392">
        <v>24.8</v>
      </c>
      <c r="Y1392">
        <v>1.37</v>
      </c>
      <c r="Z1392">
        <v>2.99</v>
      </c>
      <c r="AA1392">
        <v>9.74</v>
      </c>
      <c r="AB1392">
        <v>32.65</v>
      </c>
      <c r="AC1392">
        <v>1282.49</v>
      </c>
      <c r="AD1392" t="s">
        <v>53</v>
      </c>
      <c r="AE1392" t="s">
        <v>53</v>
      </c>
      <c r="AF1392" t="s">
        <v>54</v>
      </c>
      <c r="AG1392">
        <v>40.06</v>
      </c>
      <c r="AH1392" t="s">
        <v>55</v>
      </c>
      <c r="AI1392" t="s">
        <v>56</v>
      </c>
      <c r="AK1392" t="s">
        <v>57</v>
      </c>
    </row>
    <row r="1393" spans="1:39" x14ac:dyDescent="0.25">
      <c r="A1393" t="s">
        <v>516</v>
      </c>
      <c r="B1393" t="s">
        <v>517</v>
      </c>
      <c r="D1393" t="s">
        <v>516</v>
      </c>
      <c r="E1393" t="s">
        <v>517</v>
      </c>
      <c r="F1393" t="s">
        <v>518</v>
      </c>
      <c r="G1393" t="s">
        <v>519</v>
      </c>
      <c r="H1393" t="s">
        <v>42</v>
      </c>
      <c r="I1393" t="s">
        <v>616</v>
      </c>
      <c r="J1393" t="s">
        <v>617</v>
      </c>
      <c r="K1393" t="s">
        <v>291</v>
      </c>
      <c r="M1393" t="s">
        <v>618</v>
      </c>
      <c r="N1393" t="s">
        <v>47</v>
      </c>
      <c r="O1393" t="s">
        <v>194</v>
      </c>
      <c r="P1393" t="s">
        <v>192</v>
      </c>
      <c r="Q1393" t="s">
        <v>139</v>
      </c>
      <c r="R1393" t="s">
        <v>51</v>
      </c>
      <c r="S1393" t="s">
        <v>50</v>
      </c>
      <c r="T1393" t="s">
        <v>199</v>
      </c>
      <c r="U1393">
        <v>39.42</v>
      </c>
      <c r="V1393">
        <v>3.2</v>
      </c>
      <c r="W1393">
        <v>7.5</v>
      </c>
      <c r="X1393">
        <v>24.6</v>
      </c>
      <c r="Y1393">
        <v>1.26</v>
      </c>
      <c r="Z1393">
        <v>2.96</v>
      </c>
      <c r="AA1393">
        <v>9.6999999999999993</v>
      </c>
      <c r="AB1393">
        <v>31.17</v>
      </c>
      <c r="AC1393">
        <v>1228.72</v>
      </c>
      <c r="AD1393" t="s">
        <v>53</v>
      </c>
      <c r="AE1393" t="s">
        <v>53</v>
      </c>
      <c r="AF1393" t="s">
        <v>54</v>
      </c>
      <c r="AG1393">
        <v>40.200000000000003</v>
      </c>
      <c r="AH1393" t="s">
        <v>55</v>
      </c>
      <c r="AI1393" t="s">
        <v>56</v>
      </c>
      <c r="AK1393" t="s">
        <v>57</v>
      </c>
    </row>
    <row r="1394" spans="1:39" x14ac:dyDescent="0.25">
      <c r="A1394" t="s">
        <v>516</v>
      </c>
      <c r="B1394" t="s">
        <v>517</v>
      </c>
      <c r="D1394" t="s">
        <v>516</v>
      </c>
      <c r="E1394" t="s">
        <v>517</v>
      </c>
      <c r="F1394" t="s">
        <v>584</v>
      </c>
      <c r="G1394" t="s">
        <v>517</v>
      </c>
      <c r="H1394" t="s">
        <v>42</v>
      </c>
      <c r="I1394" t="s">
        <v>626</v>
      </c>
      <c r="J1394" t="s">
        <v>627</v>
      </c>
      <c r="K1394" t="s">
        <v>81</v>
      </c>
      <c r="M1394" t="s">
        <v>628</v>
      </c>
      <c r="N1394" t="s">
        <v>47</v>
      </c>
      <c r="O1394" t="s">
        <v>194</v>
      </c>
      <c r="P1394" t="s">
        <v>192</v>
      </c>
      <c r="Q1394" t="s">
        <v>144</v>
      </c>
      <c r="R1394" t="s">
        <v>51</v>
      </c>
      <c r="S1394" t="s">
        <v>50</v>
      </c>
      <c r="T1394" t="s">
        <v>199</v>
      </c>
      <c r="U1394">
        <v>46.92</v>
      </c>
      <c r="V1394">
        <v>3.3</v>
      </c>
      <c r="W1394">
        <v>8.6999999999999993</v>
      </c>
      <c r="X1394">
        <v>29.4</v>
      </c>
      <c r="Y1394">
        <v>1.55</v>
      </c>
      <c r="Z1394">
        <v>4.08</v>
      </c>
      <c r="AA1394">
        <v>13.79</v>
      </c>
      <c r="AB1394">
        <v>37.630000000000003</v>
      </c>
      <c r="AC1394">
        <v>1765.6</v>
      </c>
      <c r="AD1394" t="s">
        <v>53</v>
      </c>
      <c r="AE1394" t="s">
        <v>53</v>
      </c>
      <c r="AF1394" t="s">
        <v>54</v>
      </c>
      <c r="AG1394">
        <v>47.85</v>
      </c>
      <c r="AH1394" t="s">
        <v>55</v>
      </c>
      <c r="AI1394" t="s">
        <v>56</v>
      </c>
      <c r="AK1394" t="s">
        <v>57</v>
      </c>
    </row>
    <row r="1395" spans="1:39" x14ac:dyDescent="0.25">
      <c r="A1395" t="s">
        <v>516</v>
      </c>
      <c r="B1395" t="s">
        <v>517</v>
      </c>
      <c r="D1395" t="s">
        <v>516</v>
      </c>
      <c r="E1395" t="s">
        <v>517</v>
      </c>
      <c r="F1395" t="s">
        <v>523</v>
      </c>
      <c r="G1395" t="s">
        <v>186</v>
      </c>
      <c r="H1395" t="s">
        <v>42</v>
      </c>
      <c r="I1395" t="s">
        <v>524</v>
      </c>
      <c r="J1395" t="s">
        <v>525</v>
      </c>
      <c r="K1395" t="s">
        <v>189</v>
      </c>
      <c r="M1395" t="s">
        <v>517</v>
      </c>
      <c r="N1395" t="s">
        <v>47</v>
      </c>
      <c r="O1395" t="s">
        <v>194</v>
      </c>
      <c r="P1395" t="s">
        <v>192</v>
      </c>
      <c r="Q1395" t="s">
        <v>190</v>
      </c>
      <c r="R1395" t="s">
        <v>51</v>
      </c>
      <c r="S1395" t="s">
        <v>50</v>
      </c>
      <c r="T1395" t="s">
        <v>199</v>
      </c>
      <c r="U1395">
        <v>125.24</v>
      </c>
      <c r="V1395">
        <v>3.5</v>
      </c>
      <c r="W1395">
        <v>8.8000000000000007</v>
      </c>
      <c r="X1395">
        <v>29.4</v>
      </c>
      <c r="Y1395">
        <v>4.38</v>
      </c>
      <c r="Z1395">
        <v>11.02</v>
      </c>
      <c r="AA1395">
        <v>36.82</v>
      </c>
      <c r="AB1395">
        <v>38.549999999999997</v>
      </c>
      <c r="AC1395">
        <v>4828.0200000000004</v>
      </c>
      <c r="AD1395" t="s">
        <v>53</v>
      </c>
      <c r="AE1395" t="s">
        <v>53</v>
      </c>
      <c r="AF1395" t="s">
        <v>54</v>
      </c>
      <c r="AG1395">
        <v>127.74</v>
      </c>
      <c r="AH1395" t="s">
        <v>55</v>
      </c>
      <c r="AI1395" t="s">
        <v>56</v>
      </c>
    </row>
    <row r="1396" spans="1:39" x14ac:dyDescent="0.25">
      <c r="A1396" t="s">
        <v>516</v>
      </c>
      <c r="B1396" t="s">
        <v>517</v>
      </c>
      <c r="D1396" t="s">
        <v>516</v>
      </c>
      <c r="E1396" t="s">
        <v>517</v>
      </c>
      <c r="F1396" t="s">
        <v>523</v>
      </c>
      <c r="G1396" t="s">
        <v>186</v>
      </c>
      <c r="H1396" t="s">
        <v>42</v>
      </c>
      <c r="I1396" t="s">
        <v>524</v>
      </c>
      <c r="J1396" t="s">
        <v>525</v>
      </c>
      <c r="K1396" t="s">
        <v>189</v>
      </c>
      <c r="M1396" t="s">
        <v>517</v>
      </c>
      <c r="N1396" t="s">
        <v>47</v>
      </c>
      <c r="O1396" t="s">
        <v>194</v>
      </c>
      <c r="P1396" t="s">
        <v>192</v>
      </c>
      <c r="Q1396" t="s">
        <v>191</v>
      </c>
      <c r="R1396" t="s">
        <v>68</v>
      </c>
      <c r="S1396" t="s">
        <v>62</v>
      </c>
      <c r="T1396" t="s">
        <v>199</v>
      </c>
      <c r="U1396">
        <v>2.98</v>
      </c>
      <c r="V1396">
        <v>6.9</v>
      </c>
      <c r="W1396">
        <v>10.5</v>
      </c>
      <c r="X1396">
        <v>33.700000000000003</v>
      </c>
      <c r="Y1396">
        <v>0.21</v>
      </c>
      <c r="Z1396">
        <v>0.31</v>
      </c>
      <c r="AA1396">
        <v>1</v>
      </c>
      <c r="AB1396">
        <v>52.44</v>
      </c>
      <c r="AC1396">
        <v>156.27000000000001</v>
      </c>
      <c r="AD1396" t="s">
        <v>53</v>
      </c>
      <c r="AE1396" t="s">
        <v>53</v>
      </c>
      <c r="AF1396" t="s">
        <v>54</v>
      </c>
      <c r="AG1396">
        <v>3.03</v>
      </c>
      <c r="AH1396" t="s">
        <v>55</v>
      </c>
      <c r="AI1396" t="s">
        <v>56</v>
      </c>
    </row>
    <row r="1397" spans="1:39" x14ac:dyDescent="0.25">
      <c r="A1397" t="s">
        <v>516</v>
      </c>
      <c r="B1397" t="s">
        <v>517</v>
      </c>
      <c r="D1397" t="s">
        <v>516</v>
      </c>
      <c r="E1397" t="s">
        <v>517</v>
      </c>
      <c r="F1397" t="s">
        <v>584</v>
      </c>
      <c r="G1397" t="s">
        <v>517</v>
      </c>
      <c r="H1397" t="s">
        <v>42</v>
      </c>
      <c r="I1397" t="s">
        <v>606</v>
      </c>
      <c r="J1397" t="s">
        <v>607</v>
      </c>
      <c r="K1397" t="s">
        <v>132</v>
      </c>
      <c r="M1397" t="s">
        <v>608</v>
      </c>
      <c r="N1397" t="s">
        <v>47</v>
      </c>
      <c r="O1397" t="s">
        <v>194</v>
      </c>
      <c r="P1397" t="s">
        <v>192</v>
      </c>
      <c r="Q1397" t="s">
        <v>195</v>
      </c>
      <c r="R1397" t="s">
        <v>51</v>
      </c>
      <c r="S1397" t="s">
        <v>50</v>
      </c>
      <c r="T1397" t="s">
        <v>196</v>
      </c>
      <c r="U1397">
        <v>47.6</v>
      </c>
      <c r="V1397">
        <v>4.0999999999999996</v>
      </c>
      <c r="W1397">
        <v>8.4</v>
      </c>
      <c r="X1397">
        <v>27.52</v>
      </c>
      <c r="Y1397">
        <v>1.95</v>
      </c>
      <c r="Z1397">
        <v>4</v>
      </c>
      <c r="AA1397">
        <v>13.1</v>
      </c>
      <c r="AB1397">
        <v>39.5</v>
      </c>
      <c r="AC1397">
        <v>1880.2</v>
      </c>
      <c r="AD1397" t="s">
        <v>52</v>
      </c>
      <c r="AE1397" t="s">
        <v>52</v>
      </c>
      <c r="AF1397" t="s">
        <v>54</v>
      </c>
      <c r="AG1397">
        <v>48.552</v>
      </c>
      <c r="AH1397" t="s">
        <v>55</v>
      </c>
      <c r="AI1397" t="s">
        <v>197</v>
      </c>
      <c r="AL1397" t="s">
        <v>657</v>
      </c>
      <c r="AM1397" t="s">
        <v>657</v>
      </c>
    </row>
    <row r="1398" spans="1:39" x14ac:dyDescent="0.25">
      <c r="A1398" t="s">
        <v>516</v>
      </c>
      <c r="B1398" t="s">
        <v>517</v>
      </c>
      <c r="D1398" t="s">
        <v>516</v>
      </c>
      <c r="E1398" t="s">
        <v>517</v>
      </c>
      <c r="F1398" t="s">
        <v>518</v>
      </c>
      <c r="G1398" t="s">
        <v>519</v>
      </c>
      <c r="H1398" t="s">
        <v>42</v>
      </c>
      <c r="I1398" t="s">
        <v>537</v>
      </c>
      <c r="J1398" t="s">
        <v>538</v>
      </c>
      <c r="K1398" t="s">
        <v>319</v>
      </c>
      <c r="M1398" t="s">
        <v>539</v>
      </c>
      <c r="N1398" t="s">
        <v>47</v>
      </c>
      <c r="O1398" t="s">
        <v>199</v>
      </c>
      <c r="P1398" t="s">
        <v>49</v>
      </c>
      <c r="Q1398" t="s">
        <v>50</v>
      </c>
      <c r="R1398" t="s">
        <v>51</v>
      </c>
      <c r="S1398" t="s">
        <v>50</v>
      </c>
      <c r="T1398" t="s">
        <v>199</v>
      </c>
      <c r="U1398">
        <v>28.9</v>
      </c>
      <c r="V1398">
        <v>4</v>
      </c>
      <c r="W1398">
        <v>8.4</v>
      </c>
      <c r="X1398">
        <v>27.6</v>
      </c>
      <c r="Y1398">
        <v>1.1599999999999999</v>
      </c>
      <c r="Z1398">
        <v>2.4300000000000002</v>
      </c>
      <c r="AA1398">
        <v>7.98</v>
      </c>
      <c r="AB1398">
        <v>39.130000000000003</v>
      </c>
      <c r="AC1398">
        <v>1130.8599999999999</v>
      </c>
      <c r="AD1398" t="s">
        <v>53</v>
      </c>
      <c r="AE1398" t="s">
        <v>53</v>
      </c>
      <c r="AF1398" t="s">
        <v>54</v>
      </c>
      <c r="AG1398">
        <v>29.47</v>
      </c>
      <c r="AH1398" t="s">
        <v>55</v>
      </c>
      <c r="AI1398" t="s">
        <v>56</v>
      </c>
      <c r="AK1398" t="s">
        <v>57</v>
      </c>
    </row>
    <row r="1399" spans="1:39" x14ac:dyDescent="0.25">
      <c r="A1399" t="s">
        <v>516</v>
      </c>
      <c r="B1399" t="s">
        <v>517</v>
      </c>
      <c r="D1399" t="s">
        <v>516</v>
      </c>
      <c r="E1399" t="s">
        <v>517</v>
      </c>
      <c r="F1399" t="s">
        <v>518</v>
      </c>
      <c r="G1399" t="s">
        <v>519</v>
      </c>
      <c r="H1399" t="s">
        <v>42</v>
      </c>
      <c r="I1399" t="s">
        <v>541</v>
      </c>
      <c r="J1399" t="s">
        <v>542</v>
      </c>
      <c r="K1399" t="s">
        <v>157</v>
      </c>
      <c r="M1399" t="s">
        <v>543</v>
      </c>
      <c r="N1399" t="s">
        <v>47</v>
      </c>
      <c r="O1399" t="s">
        <v>199</v>
      </c>
      <c r="P1399" t="s">
        <v>49</v>
      </c>
      <c r="Q1399" t="s">
        <v>62</v>
      </c>
      <c r="R1399" t="s">
        <v>51</v>
      </c>
      <c r="S1399" t="s">
        <v>50</v>
      </c>
      <c r="T1399" t="s">
        <v>199</v>
      </c>
      <c r="U1399">
        <v>37.5</v>
      </c>
      <c r="V1399">
        <v>3.8</v>
      </c>
      <c r="W1399">
        <v>8.6</v>
      </c>
      <c r="X1399">
        <v>28.6</v>
      </c>
      <c r="Y1399">
        <v>1.43</v>
      </c>
      <c r="Z1399">
        <v>3.23</v>
      </c>
      <c r="AA1399">
        <v>10.73</v>
      </c>
      <c r="AB1399">
        <v>39.25</v>
      </c>
      <c r="AC1399">
        <v>1471.88</v>
      </c>
      <c r="AD1399" t="s">
        <v>53</v>
      </c>
      <c r="AE1399" t="s">
        <v>53</v>
      </c>
      <c r="AF1399" t="s">
        <v>54</v>
      </c>
      <c r="AG1399">
        <v>38.25</v>
      </c>
      <c r="AH1399" t="s">
        <v>55</v>
      </c>
      <c r="AI1399" t="s">
        <v>56</v>
      </c>
      <c r="AK1399" t="s">
        <v>57</v>
      </c>
    </row>
    <row r="1400" spans="1:39" x14ac:dyDescent="0.25">
      <c r="A1400" t="s">
        <v>516</v>
      </c>
      <c r="B1400" t="s">
        <v>517</v>
      </c>
      <c r="D1400" t="s">
        <v>516</v>
      </c>
      <c r="E1400" t="s">
        <v>517</v>
      </c>
      <c r="F1400" t="s">
        <v>518</v>
      </c>
      <c r="G1400" t="s">
        <v>519</v>
      </c>
      <c r="H1400" t="s">
        <v>42</v>
      </c>
      <c r="I1400" t="s">
        <v>549</v>
      </c>
      <c r="J1400" t="s">
        <v>550</v>
      </c>
      <c r="K1400" t="s">
        <v>286</v>
      </c>
      <c r="M1400" t="s">
        <v>551</v>
      </c>
      <c r="N1400" t="s">
        <v>47</v>
      </c>
      <c r="O1400" t="s">
        <v>199</v>
      </c>
      <c r="P1400" t="s">
        <v>49</v>
      </c>
      <c r="Q1400" t="s">
        <v>67</v>
      </c>
      <c r="R1400" t="s">
        <v>51</v>
      </c>
      <c r="S1400" t="s">
        <v>50</v>
      </c>
      <c r="T1400" t="s">
        <v>199</v>
      </c>
      <c r="U1400">
        <v>118.7</v>
      </c>
      <c r="V1400">
        <v>3.7</v>
      </c>
      <c r="W1400">
        <v>8.6999999999999993</v>
      </c>
      <c r="X1400">
        <v>29</v>
      </c>
      <c r="Y1400">
        <v>4.3899999999999997</v>
      </c>
      <c r="Z1400">
        <v>10.33</v>
      </c>
      <c r="AA1400">
        <v>34.42</v>
      </c>
      <c r="AB1400">
        <v>39.130000000000003</v>
      </c>
      <c r="AC1400">
        <v>4644.7299999999996</v>
      </c>
      <c r="AD1400" t="s">
        <v>53</v>
      </c>
      <c r="AE1400" t="s">
        <v>53</v>
      </c>
      <c r="AF1400" t="s">
        <v>54</v>
      </c>
      <c r="AG1400">
        <v>121.07</v>
      </c>
      <c r="AH1400" t="s">
        <v>55</v>
      </c>
      <c r="AI1400" t="s">
        <v>56</v>
      </c>
      <c r="AK1400" t="s">
        <v>57</v>
      </c>
    </row>
    <row r="1401" spans="1:39" x14ac:dyDescent="0.25">
      <c r="A1401" t="s">
        <v>516</v>
      </c>
      <c r="B1401" t="s">
        <v>517</v>
      </c>
      <c r="D1401" t="s">
        <v>516</v>
      </c>
      <c r="E1401" t="s">
        <v>517</v>
      </c>
      <c r="F1401" t="s">
        <v>526</v>
      </c>
      <c r="G1401" t="s">
        <v>527</v>
      </c>
      <c r="H1401" t="s">
        <v>42</v>
      </c>
      <c r="I1401" t="s">
        <v>553</v>
      </c>
      <c r="J1401" t="s">
        <v>554</v>
      </c>
      <c r="K1401" t="s">
        <v>250</v>
      </c>
      <c r="M1401" t="s">
        <v>555</v>
      </c>
      <c r="N1401" t="s">
        <v>47</v>
      </c>
      <c r="O1401" t="s">
        <v>199</v>
      </c>
      <c r="P1401" t="s">
        <v>49</v>
      </c>
      <c r="Q1401" t="s">
        <v>73</v>
      </c>
      <c r="R1401" t="s">
        <v>51</v>
      </c>
      <c r="S1401" t="s">
        <v>50</v>
      </c>
      <c r="T1401" t="s">
        <v>199</v>
      </c>
      <c r="U1401">
        <v>74.680000000000007</v>
      </c>
      <c r="V1401">
        <v>4</v>
      </c>
      <c r="W1401">
        <v>8.3000000000000007</v>
      </c>
      <c r="X1401">
        <v>27.2</v>
      </c>
      <c r="Y1401">
        <v>2.99</v>
      </c>
      <c r="Z1401">
        <v>6.2</v>
      </c>
      <c r="AA1401">
        <v>20.309999999999999</v>
      </c>
      <c r="AB1401">
        <v>38.880000000000003</v>
      </c>
      <c r="AC1401">
        <v>2903.56</v>
      </c>
      <c r="AD1401" t="s">
        <v>53</v>
      </c>
      <c r="AE1401" t="s">
        <v>53</v>
      </c>
      <c r="AF1401" t="s">
        <v>54</v>
      </c>
      <c r="AG1401">
        <v>76.17</v>
      </c>
      <c r="AH1401" t="s">
        <v>55</v>
      </c>
      <c r="AI1401" t="s">
        <v>56</v>
      </c>
      <c r="AK1401" t="s">
        <v>57</v>
      </c>
    </row>
    <row r="1402" spans="1:39" x14ac:dyDescent="0.25">
      <c r="A1402" t="s">
        <v>516</v>
      </c>
      <c r="B1402" t="s">
        <v>517</v>
      </c>
      <c r="D1402" t="s">
        <v>516</v>
      </c>
      <c r="E1402" t="s">
        <v>517</v>
      </c>
      <c r="F1402" t="s">
        <v>526</v>
      </c>
      <c r="G1402" t="s">
        <v>527</v>
      </c>
      <c r="H1402" t="s">
        <v>42</v>
      </c>
      <c r="I1402" t="s">
        <v>545</v>
      </c>
      <c r="J1402" t="s">
        <v>546</v>
      </c>
      <c r="K1402" t="s">
        <v>96</v>
      </c>
      <c r="M1402" t="s">
        <v>547</v>
      </c>
      <c r="N1402" t="s">
        <v>47</v>
      </c>
      <c r="O1402" t="s">
        <v>199</v>
      </c>
      <c r="P1402" t="s">
        <v>49</v>
      </c>
      <c r="Q1402" t="s">
        <v>78</v>
      </c>
      <c r="R1402" t="s">
        <v>51</v>
      </c>
      <c r="S1402" t="s">
        <v>50</v>
      </c>
      <c r="T1402" t="s">
        <v>199</v>
      </c>
      <c r="U1402">
        <v>20.56</v>
      </c>
      <c r="V1402">
        <v>3.9</v>
      </c>
      <c r="W1402">
        <v>8</v>
      </c>
      <c r="X1402">
        <v>26.1</v>
      </c>
      <c r="Y1402">
        <v>0.8</v>
      </c>
      <c r="Z1402">
        <v>1.64</v>
      </c>
      <c r="AA1402">
        <v>5.37</v>
      </c>
      <c r="AB1402">
        <v>37.340000000000003</v>
      </c>
      <c r="AC1402">
        <v>767.71</v>
      </c>
      <c r="AD1402" t="s">
        <v>53</v>
      </c>
      <c r="AE1402" t="s">
        <v>53</v>
      </c>
      <c r="AF1402" t="s">
        <v>54</v>
      </c>
      <c r="AG1402">
        <v>20.97</v>
      </c>
      <c r="AH1402" t="s">
        <v>55</v>
      </c>
      <c r="AI1402" t="s">
        <v>56</v>
      </c>
      <c r="AK1402" t="s">
        <v>57</v>
      </c>
    </row>
    <row r="1403" spans="1:39" x14ac:dyDescent="0.25">
      <c r="A1403" t="s">
        <v>516</v>
      </c>
      <c r="B1403" t="s">
        <v>517</v>
      </c>
      <c r="D1403" t="s">
        <v>516</v>
      </c>
      <c r="E1403" t="s">
        <v>517</v>
      </c>
      <c r="F1403" t="s">
        <v>584</v>
      </c>
      <c r="G1403" t="s">
        <v>517</v>
      </c>
      <c r="H1403" t="s">
        <v>42</v>
      </c>
      <c r="I1403" t="s">
        <v>585</v>
      </c>
      <c r="J1403" t="s">
        <v>586</v>
      </c>
      <c r="K1403" t="s">
        <v>112</v>
      </c>
      <c r="M1403" t="s">
        <v>587</v>
      </c>
      <c r="N1403" t="s">
        <v>47</v>
      </c>
      <c r="O1403" t="s">
        <v>199</v>
      </c>
      <c r="P1403" t="s">
        <v>49</v>
      </c>
      <c r="Q1403" t="s">
        <v>83</v>
      </c>
      <c r="R1403" t="s">
        <v>51</v>
      </c>
      <c r="S1403" t="s">
        <v>50</v>
      </c>
      <c r="T1403" t="s">
        <v>199</v>
      </c>
      <c r="U1403">
        <v>71.819999999999993</v>
      </c>
      <c r="V1403">
        <v>4.5999999999999996</v>
      </c>
      <c r="W1403">
        <v>8.4</v>
      </c>
      <c r="X1403">
        <v>27.1</v>
      </c>
      <c r="Y1403">
        <v>3.3</v>
      </c>
      <c r="Z1403">
        <v>6.03</v>
      </c>
      <c r="AA1403">
        <v>19.46</v>
      </c>
      <c r="AB1403">
        <v>41.35</v>
      </c>
      <c r="AC1403">
        <v>2969.76</v>
      </c>
      <c r="AD1403" t="s">
        <v>53</v>
      </c>
      <c r="AE1403" t="s">
        <v>53</v>
      </c>
      <c r="AF1403" t="s">
        <v>54</v>
      </c>
      <c r="AG1403">
        <v>73.25</v>
      </c>
      <c r="AH1403" t="s">
        <v>55</v>
      </c>
      <c r="AI1403" t="s">
        <v>56</v>
      </c>
      <c r="AK1403" t="s">
        <v>57</v>
      </c>
    </row>
    <row r="1404" spans="1:39" x14ac:dyDescent="0.25">
      <c r="A1404" t="s">
        <v>516</v>
      </c>
      <c r="B1404" t="s">
        <v>517</v>
      </c>
      <c r="D1404" t="s">
        <v>516</v>
      </c>
      <c r="E1404" t="s">
        <v>517</v>
      </c>
      <c r="F1404" t="s">
        <v>526</v>
      </c>
      <c r="G1404" t="s">
        <v>527</v>
      </c>
      <c r="H1404" t="s">
        <v>42</v>
      </c>
      <c r="I1404" t="s">
        <v>600</v>
      </c>
      <c r="J1404" t="s">
        <v>601</v>
      </c>
      <c r="K1404" t="s">
        <v>602</v>
      </c>
      <c r="M1404" t="s">
        <v>603</v>
      </c>
      <c r="N1404" t="s">
        <v>47</v>
      </c>
      <c r="O1404" t="s">
        <v>199</v>
      </c>
      <c r="P1404" t="s">
        <v>49</v>
      </c>
      <c r="Q1404" t="s">
        <v>88</v>
      </c>
      <c r="R1404" t="s">
        <v>51</v>
      </c>
      <c r="S1404" t="s">
        <v>50</v>
      </c>
      <c r="T1404" t="s">
        <v>199</v>
      </c>
      <c r="U1404">
        <v>12.32</v>
      </c>
      <c r="V1404">
        <v>3.8</v>
      </c>
      <c r="W1404">
        <v>8.9</v>
      </c>
      <c r="X1404">
        <v>29.8</v>
      </c>
      <c r="Y1404">
        <v>0.47</v>
      </c>
      <c r="Z1404">
        <v>1.1000000000000001</v>
      </c>
      <c r="AA1404">
        <v>3.67</v>
      </c>
      <c r="AB1404">
        <v>40</v>
      </c>
      <c r="AC1404">
        <v>492.8</v>
      </c>
      <c r="AD1404" t="s">
        <v>53</v>
      </c>
      <c r="AE1404" t="s">
        <v>53</v>
      </c>
      <c r="AF1404" t="s">
        <v>54</v>
      </c>
      <c r="AG1404">
        <v>12.56</v>
      </c>
      <c r="AH1404" t="s">
        <v>55</v>
      </c>
      <c r="AI1404" t="s">
        <v>56</v>
      </c>
      <c r="AK1404" t="s">
        <v>57</v>
      </c>
    </row>
    <row r="1405" spans="1:39" x14ac:dyDescent="0.25">
      <c r="A1405" t="s">
        <v>516</v>
      </c>
      <c r="B1405" t="s">
        <v>517</v>
      </c>
      <c r="D1405" t="s">
        <v>516</v>
      </c>
      <c r="E1405" t="s">
        <v>517</v>
      </c>
      <c r="F1405" t="s">
        <v>526</v>
      </c>
      <c r="G1405" t="s">
        <v>527</v>
      </c>
      <c r="H1405" t="s">
        <v>42</v>
      </c>
      <c r="I1405" t="s">
        <v>589</v>
      </c>
      <c r="J1405" t="s">
        <v>590</v>
      </c>
      <c r="K1405" t="s">
        <v>591</v>
      </c>
      <c r="M1405" t="s">
        <v>592</v>
      </c>
      <c r="N1405" t="s">
        <v>47</v>
      </c>
      <c r="O1405" t="s">
        <v>199</v>
      </c>
      <c r="P1405" t="s">
        <v>49</v>
      </c>
      <c r="Q1405" t="s">
        <v>93</v>
      </c>
      <c r="R1405" t="s">
        <v>51</v>
      </c>
      <c r="S1405" t="s">
        <v>50</v>
      </c>
      <c r="T1405" t="s">
        <v>199</v>
      </c>
      <c r="U1405">
        <v>33.78</v>
      </c>
      <c r="V1405">
        <v>4.3</v>
      </c>
      <c r="W1405">
        <v>8.4</v>
      </c>
      <c r="X1405">
        <v>27.4</v>
      </c>
      <c r="Y1405">
        <v>1.45</v>
      </c>
      <c r="Z1405">
        <v>2.84</v>
      </c>
      <c r="AA1405">
        <v>9.26</v>
      </c>
      <c r="AB1405">
        <v>40.24</v>
      </c>
      <c r="AC1405">
        <v>1359.31</v>
      </c>
      <c r="AD1405" t="s">
        <v>53</v>
      </c>
      <c r="AE1405" t="s">
        <v>53</v>
      </c>
      <c r="AF1405" t="s">
        <v>54</v>
      </c>
      <c r="AG1405">
        <v>34.450000000000003</v>
      </c>
      <c r="AH1405" t="s">
        <v>55</v>
      </c>
      <c r="AI1405" t="s">
        <v>56</v>
      </c>
      <c r="AK1405" t="s">
        <v>57</v>
      </c>
    </row>
    <row r="1406" spans="1:39" x14ac:dyDescent="0.25">
      <c r="A1406" t="s">
        <v>516</v>
      </c>
      <c r="B1406" t="s">
        <v>517</v>
      </c>
      <c r="D1406" t="s">
        <v>516</v>
      </c>
      <c r="E1406" t="s">
        <v>517</v>
      </c>
      <c r="F1406" t="s">
        <v>584</v>
      </c>
      <c r="G1406" t="s">
        <v>517</v>
      </c>
      <c r="H1406" t="s">
        <v>42</v>
      </c>
      <c r="I1406" t="s">
        <v>594</v>
      </c>
      <c r="J1406" t="s">
        <v>595</v>
      </c>
      <c r="K1406" t="s">
        <v>596</v>
      </c>
      <c r="M1406" t="s">
        <v>597</v>
      </c>
      <c r="N1406" t="s">
        <v>47</v>
      </c>
      <c r="O1406" t="s">
        <v>199</v>
      </c>
      <c r="P1406" t="s">
        <v>49</v>
      </c>
      <c r="Q1406" t="s">
        <v>98</v>
      </c>
      <c r="R1406" t="s">
        <v>51</v>
      </c>
      <c r="S1406" t="s">
        <v>50</v>
      </c>
      <c r="T1406" t="s">
        <v>199</v>
      </c>
      <c r="U1406">
        <v>28.38</v>
      </c>
      <c r="V1406">
        <v>4.3</v>
      </c>
      <c r="W1406">
        <v>8.1999999999999993</v>
      </c>
      <c r="X1406">
        <v>26.6</v>
      </c>
      <c r="Y1406">
        <v>1.22</v>
      </c>
      <c r="Z1406">
        <v>2.33</v>
      </c>
      <c r="AA1406">
        <v>7.55</v>
      </c>
      <c r="AB1406">
        <v>39.29</v>
      </c>
      <c r="AC1406">
        <v>1115.05</v>
      </c>
      <c r="AD1406" t="s">
        <v>53</v>
      </c>
      <c r="AE1406" t="s">
        <v>53</v>
      </c>
      <c r="AF1406" t="s">
        <v>54</v>
      </c>
      <c r="AG1406">
        <v>28.94</v>
      </c>
      <c r="AH1406" t="s">
        <v>55</v>
      </c>
      <c r="AI1406" t="s">
        <v>56</v>
      </c>
      <c r="AK1406" t="s">
        <v>57</v>
      </c>
    </row>
    <row r="1407" spans="1:39" x14ac:dyDescent="0.25">
      <c r="A1407" t="s">
        <v>516</v>
      </c>
      <c r="B1407" t="s">
        <v>517</v>
      </c>
      <c r="D1407" t="s">
        <v>516</v>
      </c>
      <c r="E1407" t="s">
        <v>517</v>
      </c>
      <c r="F1407" t="s">
        <v>526</v>
      </c>
      <c r="G1407" t="s">
        <v>527</v>
      </c>
      <c r="H1407" t="s">
        <v>42</v>
      </c>
      <c r="I1407" t="s">
        <v>561</v>
      </c>
      <c r="J1407" t="s">
        <v>562</v>
      </c>
      <c r="K1407" t="s">
        <v>278</v>
      </c>
      <c r="M1407" t="s">
        <v>563</v>
      </c>
      <c r="N1407" t="s">
        <v>47</v>
      </c>
      <c r="O1407" t="s">
        <v>199</v>
      </c>
      <c r="P1407" t="s">
        <v>49</v>
      </c>
      <c r="Q1407" t="s">
        <v>104</v>
      </c>
      <c r="R1407" t="s">
        <v>68</v>
      </c>
      <c r="S1407" t="s">
        <v>50</v>
      </c>
      <c r="T1407" t="s">
        <v>199</v>
      </c>
      <c r="U1407">
        <v>86.48</v>
      </c>
      <c r="V1407">
        <v>4.9000000000000004</v>
      </c>
      <c r="W1407">
        <v>8.6999999999999993</v>
      </c>
      <c r="X1407">
        <v>28.1</v>
      </c>
      <c r="Y1407">
        <v>4.24</v>
      </c>
      <c r="Z1407">
        <v>7.52</v>
      </c>
      <c r="AA1407">
        <v>24.3</v>
      </c>
      <c r="AB1407">
        <v>43.63</v>
      </c>
      <c r="AC1407">
        <v>3773.12</v>
      </c>
      <c r="AD1407" t="s">
        <v>53</v>
      </c>
      <c r="AE1407" t="s">
        <v>53</v>
      </c>
      <c r="AF1407" t="s">
        <v>54</v>
      </c>
      <c r="AG1407">
        <v>88.2</v>
      </c>
      <c r="AH1407" t="s">
        <v>55</v>
      </c>
      <c r="AI1407" t="s">
        <v>56</v>
      </c>
      <c r="AK1407" t="s">
        <v>57</v>
      </c>
    </row>
    <row r="1408" spans="1:39" x14ac:dyDescent="0.25">
      <c r="A1408" t="s">
        <v>516</v>
      </c>
      <c r="B1408" t="s">
        <v>517</v>
      </c>
      <c r="D1408" t="s">
        <v>516</v>
      </c>
      <c r="E1408" t="s">
        <v>517</v>
      </c>
      <c r="F1408" t="s">
        <v>526</v>
      </c>
      <c r="G1408" t="s">
        <v>527</v>
      </c>
      <c r="H1408" t="s">
        <v>42</v>
      </c>
      <c r="I1408" t="s">
        <v>557</v>
      </c>
      <c r="J1408" t="s">
        <v>558</v>
      </c>
      <c r="K1408" t="s">
        <v>266</v>
      </c>
      <c r="M1408" t="s">
        <v>559</v>
      </c>
      <c r="N1408" t="s">
        <v>47</v>
      </c>
      <c r="O1408" t="s">
        <v>199</v>
      </c>
      <c r="P1408" t="s">
        <v>49</v>
      </c>
      <c r="Q1408" t="s">
        <v>109</v>
      </c>
      <c r="R1408" t="s">
        <v>51</v>
      </c>
      <c r="S1408" t="s">
        <v>50</v>
      </c>
      <c r="T1408" t="s">
        <v>199</v>
      </c>
      <c r="U1408">
        <v>32.799999999999997</v>
      </c>
      <c r="V1408">
        <v>4</v>
      </c>
      <c r="W1408">
        <v>8.5</v>
      </c>
      <c r="X1408">
        <v>28</v>
      </c>
      <c r="Y1408">
        <v>1.31</v>
      </c>
      <c r="Z1408">
        <v>2.79</v>
      </c>
      <c r="AA1408">
        <v>9.18</v>
      </c>
      <c r="AB1408">
        <v>39.75</v>
      </c>
      <c r="AC1408">
        <v>1303.8</v>
      </c>
      <c r="AD1408" t="s">
        <v>53</v>
      </c>
      <c r="AE1408" t="s">
        <v>53</v>
      </c>
      <c r="AF1408" t="s">
        <v>54</v>
      </c>
      <c r="AG1408">
        <v>33.450000000000003</v>
      </c>
      <c r="AH1408" t="s">
        <v>55</v>
      </c>
      <c r="AI1408" t="s">
        <v>56</v>
      </c>
      <c r="AK1408" t="s">
        <v>57</v>
      </c>
    </row>
    <row r="1409" spans="1:37" x14ac:dyDescent="0.25">
      <c r="A1409" t="s">
        <v>516</v>
      </c>
      <c r="B1409" t="s">
        <v>517</v>
      </c>
      <c r="D1409" t="s">
        <v>516</v>
      </c>
      <c r="E1409" t="s">
        <v>517</v>
      </c>
      <c r="F1409" t="s">
        <v>526</v>
      </c>
      <c r="G1409" t="s">
        <v>527</v>
      </c>
      <c r="H1409" t="s">
        <v>42</v>
      </c>
      <c r="I1409" t="s">
        <v>579</v>
      </c>
      <c r="J1409" t="s">
        <v>580</v>
      </c>
      <c r="K1409" t="s">
        <v>581</v>
      </c>
      <c r="M1409" t="s">
        <v>582</v>
      </c>
      <c r="N1409" t="s">
        <v>47</v>
      </c>
      <c r="O1409" t="s">
        <v>199</v>
      </c>
      <c r="P1409" t="s">
        <v>49</v>
      </c>
      <c r="Q1409" t="s">
        <v>114</v>
      </c>
      <c r="R1409" t="s">
        <v>51</v>
      </c>
      <c r="S1409" t="s">
        <v>50</v>
      </c>
      <c r="T1409" t="s">
        <v>199</v>
      </c>
      <c r="U1409">
        <v>22.82</v>
      </c>
      <c r="V1409">
        <v>4.0999999999999996</v>
      </c>
      <c r="W1409">
        <v>8.4</v>
      </c>
      <c r="X1409">
        <v>27.5</v>
      </c>
      <c r="Y1409">
        <v>0.94</v>
      </c>
      <c r="Z1409">
        <v>1.92</v>
      </c>
      <c r="AA1409">
        <v>6.28</v>
      </c>
      <c r="AB1409">
        <v>39.5</v>
      </c>
      <c r="AC1409">
        <v>901.39</v>
      </c>
      <c r="AD1409" t="s">
        <v>53</v>
      </c>
      <c r="AE1409" t="s">
        <v>53</v>
      </c>
      <c r="AF1409" t="s">
        <v>54</v>
      </c>
      <c r="AG1409">
        <v>23.27</v>
      </c>
      <c r="AH1409" t="s">
        <v>55</v>
      </c>
      <c r="AI1409" t="s">
        <v>56</v>
      </c>
      <c r="AK1409" t="s">
        <v>57</v>
      </c>
    </row>
    <row r="1410" spans="1:37" x14ac:dyDescent="0.25">
      <c r="A1410" t="s">
        <v>516</v>
      </c>
      <c r="B1410" t="s">
        <v>517</v>
      </c>
      <c r="D1410" t="s">
        <v>516</v>
      </c>
      <c r="E1410" t="s">
        <v>517</v>
      </c>
      <c r="F1410" t="s">
        <v>526</v>
      </c>
      <c r="G1410" t="s">
        <v>527</v>
      </c>
      <c r="H1410" t="s">
        <v>42</v>
      </c>
      <c r="I1410" t="s">
        <v>570</v>
      </c>
      <c r="J1410" t="s">
        <v>571</v>
      </c>
      <c r="K1410" t="s">
        <v>572</v>
      </c>
      <c r="M1410" t="s">
        <v>573</v>
      </c>
      <c r="N1410" t="s">
        <v>47</v>
      </c>
      <c r="O1410" t="s">
        <v>199</v>
      </c>
      <c r="P1410" t="s">
        <v>49</v>
      </c>
      <c r="Q1410" t="s">
        <v>119</v>
      </c>
      <c r="R1410" t="s">
        <v>51</v>
      </c>
      <c r="S1410" t="s">
        <v>50</v>
      </c>
      <c r="T1410" t="s">
        <v>199</v>
      </c>
      <c r="U1410">
        <v>23.02</v>
      </c>
      <c r="V1410">
        <v>3.2</v>
      </c>
      <c r="W1410">
        <v>8.3000000000000007</v>
      </c>
      <c r="X1410">
        <v>27.8</v>
      </c>
      <c r="Y1410">
        <v>0.74</v>
      </c>
      <c r="Z1410">
        <v>1.91</v>
      </c>
      <c r="AA1410">
        <v>6.4</v>
      </c>
      <c r="AB1410">
        <v>35.92</v>
      </c>
      <c r="AC1410">
        <v>826.88</v>
      </c>
      <c r="AD1410" t="s">
        <v>53</v>
      </c>
      <c r="AE1410" t="s">
        <v>53</v>
      </c>
      <c r="AF1410" t="s">
        <v>54</v>
      </c>
      <c r="AG1410">
        <v>23.48</v>
      </c>
      <c r="AH1410" t="s">
        <v>55</v>
      </c>
      <c r="AI1410" t="s">
        <v>56</v>
      </c>
      <c r="AK1410" t="s">
        <v>57</v>
      </c>
    </row>
    <row r="1411" spans="1:37" x14ac:dyDescent="0.25">
      <c r="A1411" t="s">
        <v>516</v>
      </c>
      <c r="B1411" t="s">
        <v>517</v>
      </c>
      <c r="D1411" t="s">
        <v>516</v>
      </c>
      <c r="E1411" t="s">
        <v>517</v>
      </c>
      <c r="F1411" t="s">
        <v>526</v>
      </c>
      <c r="G1411" t="s">
        <v>527</v>
      </c>
      <c r="H1411" t="s">
        <v>42</v>
      </c>
      <c r="I1411" t="s">
        <v>575</v>
      </c>
      <c r="J1411" t="s">
        <v>576</v>
      </c>
      <c r="K1411" t="s">
        <v>162</v>
      </c>
      <c r="M1411" t="s">
        <v>577</v>
      </c>
      <c r="N1411" t="s">
        <v>47</v>
      </c>
      <c r="O1411" t="s">
        <v>199</v>
      </c>
      <c r="P1411" t="s">
        <v>49</v>
      </c>
      <c r="Q1411" t="s">
        <v>124</v>
      </c>
      <c r="R1411" t="s">
        <v>51</v>
      </c>
      <c r="S1411" t="s">
        <v>50</v>
      </c>
      <c r="T1411" t="s">
        <v>199</v>
      </c>
      <c r="U1411">
        <v>58.36</v>
      </c>
      <c r="V1411">
        <v>4.0999999999999996</v>
      </c>
      <c r="W1411">
        <v>8.5</v>
      </c>
      <c r="X1411">
        <v>27.9</v>
      </c>
      <c r="Y1411">
        <v>2.39</v>
      </c>
      <c r="Z1411">
        <v>4.96</v>
      </c>
      <c r="AA1411">
        <v>16.28</v>
      </c>
      <c r="AB1411">
        <v>40.130000000000003</v>
      </c>
      <c r="AC1411">
        <v>2341.9899999999998</v>
      </c>
      <c r="AD1411" t="s">
        <v>53</v>
      </c>
      <c r="AE1411" t="s">
        <v>53</v>
      </c>
      <c r="AF1411" t="s">
        <v>54</v>
      </c>
      <c r="AG1411">
        <v>59.52</v>
      </c>
      <c r="AH1411" t="s">
        <v>55</v>
      </c>
      <c r="AI1411" t="s">
        <v>56</v>
      </c>
      <c r="AK1411" t="s">
        <v>57</v>
      </c>
    </row>
    <row r="1412" spans="1:37" x14ac:dyDescent="0.25">
      <c r="A1412" t="s">
        <v>516</v>
      </c>
      <c r="B1412" t="s">
        <v>517</v>
      </c>
      <c r="D1412" t="s">
        <v>516</v>
      </c>
      <c r="E1412" t="s">
        <v>517</v>
      </c>
      <c r="F1412" t="s">
        <v>518</v>
      </c>
      <c r="G1412" t="s">
        <v>519</v>
      </c>
      <c r="H1412" t="s">
        <v>42</v>
      </c>
      <c r="I1412" t="s">
        <v>533</v>
      </c>
      <c r="J1412" t="s">
        <v>534</v>
      </c>
      <c r="K1412" t="s">
        <v>238</v>
      </c>
      <c r="M1412" t="s">
        <v>535</v>
      </c>
      <c r="N1412" t="s">
        <v>47</v>
      </c>
      <c r="O1412" t="s">
        <v>199</v>
      </c>
      <c r="P1412" t="s">
        <v>49</v>
      </c>
      <c r="Q1412" t="s">
        <v>129</v>
      </c>
      <c r="R1412" t="s">
        <v>51</v>
      </c>
      <c r="S1412" t="s">
        <v>50</v>
      </c>
      <c r="T1412" t="s">
        <v>199</v>
      </c>
      <c r="U1412">
        <v>253.18</v>
      </c>
      <c r="V1412">
        <v>3.6</v>
      </c>
      <c r="W1412">
        <v>8.4</v>
      </c>
      <c r="X1412">
        <v>27.9</v>
      </c>
      <c r="Y1412">
        <v>9.11</v>
      </c>
      <c r="Z1412">
        <v>21.27</v>
      </c>
      <c r="AA1412">
        <v>70.64</v>
      </c>
      <c r="AB1412">
        <v>37.65</v>
      </c>
      <c r="AC1412">
        <v>9532.23</v>
      </c>
      <c r="AD1412" t="s">
        <v>53</v>
      </c>
      <c r="AE1412" t="s">
        <v>53</v>
      </c>
      <c r="AF1412" t="s">
        <v>54</v>
      </c>
      <c r="AG1412">
        <v>258.24</v>
      </c>
      <c r="AH1412" t="s">
        <v>55</v>
      </c>
      <c r="AI1412" t="s">
        <v>56</v>
      </c>
      <c r="AK1412" t="s">
        <v>57</v>
      </c>
    </row>
    <row r="1413" spans="1:37" x14ac:dyDescent="0.25">
      <c r="A1413" t="s">
        <v>516</v>
      </c>
      <c r="B1413" t="s">
        <v>517</v>
      </c>
      <c r="D1413" t="s">
        <v>516</v>
      </c>
      <c r="E1413" t="s">
        <v>517</v>
      </c>
      <c r="F1413" t="s">
        <v>518</v>
      </c>
      <c r="G1413" t="s">
        <v>519</v>
      </c>
      <c r="H1413" t="s">
        <v>42</v>
      </c>
      <c r="I1413" t="s">
        <v>616</v>
      </c>
      <c r="J1413" t="s">
        <v>617</v>
      </c>
      <c r="K1413" t="s">
        <v>291</v>
      </c>
      <c r="M1413" t="s">
        <v>618</v>
      </c>
      <c r="N1413" t="s">
        <v>47</v>
      </c>
      <c r="O1413" t="s">
        <v>199</v>
      </c>
      <c r="P1413" t="s">
        <v>49</v>
      </c>
      <c r="Q1413" t="s">
        <v>134</v>
      </c>
      <c r="R1413" t="s">
        <v>51</v>
      </c>
      <c r="S1413" t="s">
        <v>50</v>
      </c>
      <c r="T1413" t="s">
        <v>199</v>
      </c>
      <c r="U1413">
        <v>52.3</v>
      </c>
      <c r="V1413">
        <v>4.2</v>
      </c>
      <c r="W1413">
        <v>8.1</v>
      </c>
      <c r="X1413">
        <v>26.2</v>
      </c>
      <c r="Y1413">
        <v>2.2000000000000002</v>
      </c>
      <c r="Z1413">
        <v>4.24</v>
      </c>
      <c r="AA1413">
        <v>13.7</v>
      </c>
      <c r="AB1413">
        <v>38.68</v>
      </c>
      <c r="AC1413">
        <v>2022.96</v>
      </c>
      <c r="AD1413" t="s">
        <v>53</v>
      </c>
      <c r="AE1413" t="s">
        <v>53</v>
      </c>
      <c r="AF1413" t="s">
        <v>54</v>
      </c>
      <c r="AG1413">
        <v>53.34</v>
      </c>
      <c r="AH1413" t="s">
        <v>55</v>
      </c>
      <c r="AI1413" t="s">
        <v>56</v>
      </c>
      <c r="AK1413" t="s">
        <v>57</v>
      </c>
    </row>
    <row r="1414" spans="1:37" x14ac:dyDescent="0.25">
      <c r="A1414" t="s">
        <v>516</v>
      </c>
      <c r="B1414" t="s">
        <v>517</v>
      </c>
      <c r="D1414" t="s">
        <v>516</v>
      </c>
      <c r="E1414" t="s">
        <v>517</v>
      </c>
      <c r="F1414" t="s">
        <v>584</v>
      </c>
      <c r="G1414" t="s">
        <v>517</v>
      </c>
      <c r="H1414" t="s">
        <v>42</v>
      </c>
      <c r="I1414" t="s">
        <v>606</v>
      </c>
      <c r="J1414" t="s">
        <v>607</v>
      </c>
      <c r="K1414" t="s">
        <v>132</v>
      </c>
      <c r="M1414" t="s">
        <v>608</v>
      </c>
      <c r="N1414" t="s">
        <v>47</v>
      </c>
      <c r="O1414" t="s">
        <v>199</v>
      </c>
      <c r="P1414" t="s">
        <v>49</v>
      </c>
      <c r="Q1414" t="s">
        <v>139</v>
      </c>
      <c r="R1414" t="s">
        <v>51</v>
      </c>
      <c r="S1414" t="s">
        <v>50</v>
      </c>
      <c r="T1414" t="s">
        <v>199</v>
      </c>
      <c r="U1414">
        <v>82.28</v>
      </c>
      <c r="V1414">
        <v>4.0999999999999996</v>
      </c>
      <c r="W1414">
        <v>8.6</v>
      </c>
      <c r="X1414">
        <v>28.3</v>
      </c>
      <c r="Y1414">
        <v>3.37</v>
      </c>
      <c r="Z1414">
        <v>7.08</v>
      </c>
      <c r="AA1414">
        <v>23.29</v>
      </c>
      <c r="AB1414">
        <v>40.380000000000003</v>
      </c>
      <c r="AC1414">
        <v>3322.47</v>
      </c>
      <c r="AD1414" t="s">
        <v>53</v>
      </c>
      <c r="AE1414" t="s">
        <v>53</v>
      </c>
      <c r="AF1414" t="s">
        <v>54</v>
      </c>
      <c r="AG1414">
        <v>83.92</v>
      </c>
      <c r="AH1414" t="s">
        <v>55</v>
      </c>
      <c r="AI1414" t="s">
        <v>56</v>
      </c>
      <c r="AK1414" t="s">
        <v>57</v>
      </c>
    </row>
    <row r="1415" spans="1:37" x14ac:dyDescent="0.25">
      <c r="A1415" t="s">
        <v>516</v>
      </c>
      <c r="B1415" t="s">
        <v>517</v>
      </c>
      <c r="D1415" t="s">
        <v>516</v>
      </c>
      <c r="E1415" t="s">
        <v>517</v>
      </c>
      <c r="F1415" t="s">
        <v>584</v>
      </c>
      <c r="G1415" t="s">
        <v>517</v>
      </c>
      <c r="H1415" t="s">
        <v>42</v>
      </c>
      <c r="I1415" t="s">
        <v>626</v>
      </c>
      <c r="J1415" t="s">
        <v>627</v>
      </c>
      <c r="K1415" t="s">
        <v>81</v>
      </c>
      <c r="M1415" t="s">
        <v>628</v>
      </c>
      <c r="N1415" t="s">
        <v>47</v>
      </c>
      <c r="O1415" t="s">
        <v>199</v>
      </c>
      <c r="P1415" t="s">
        <v>49</v>
      </c>
      <c r="Q1415" t="s">
        <v>144</v>
      </c>
      <c r="R1415" t="s">
        <v>51</v>
      </c>
      <c r="S1415" t="s">
        <v>50</v>
      </c>
      <c r="T1415" t="s">
        <v>199</v>
      </c>
      <c r="U1415">
        <v>86.78</v>
      </c>
      <c r="V1415">
        <v>3.7</v>
      </c>
      <c r="W1415">
        <v>8.6</v>
      </c>
      <c r="X1415">
        <v>28.6</v>
      </c>
      <c r="Y1415">
        <v>3.21</v>
      </c>
      <c r="Z1415">
        <v>7.46</v>
      </c>
      <c r="AA1415">
        <v>24.82</v>
      </c>
      <c r="AB1415">
        <v>38.880000000000003</v>
      </c>
      <c r="AC1415">
        <v>3374.01</v>
      </c>
      <c r="AD1415" t="s">
        <v>53</v>
      </c>
      <c r="AE1415" t="s">
        <v>53</v>
      </c>
      <c r="AF1415" t="s">
        <v>54</v>
      </c>
      <c r="AG1415">
        <v>88.51</v>
      </c>
      <c r="AH1415" t="s">
        <v>55</v>
      </c>
      <c r="AI1415" t="s">
        <v>56</v>
      </c>
      <c r="AK1415" t="s">
        <v>57</v>
      </c>
    </row>
    <row r="1416" spans="1:37" x14ac:dyDescent="0.25">
      <c r="A1416" t="s">
        <v>516</v>
      </c>
      <c r="B1416" t="s">
        <v>517</v>
      </c>
      <c r="D1416" t="s">
        <v>516</v>
      </c>
      <c r="E1416" t="s">
        <v>517</v>
      </c>
      <c r="F1416" t="s">
        <v>584</v>
      </c>
      <c r="G1416" t="s">
        <v>517</v>
      </c>
      <c r="H1416" t="s">
        <v>42</v>
      </c>
      <c r="I1416" t="s">
        <v>611</v>
      </c>
      <c r="J1416" t="s">
        <v>612</v>
      </c>
      <c r="K1416" t="s">
        <v>282</v>
      </c>
      <c r="M1416" t="s">
        <v>613</v>
      </c>
      <c r="N1416" t="s">
        <v>47</v>
      </c>
      <c r="O1416" t="s">
        <v>199</v>
      </c>
      <c r="P1416" t="s">
        <v>49</v>
      </c>
      <c r="Q1416" t="s">
        <v>149</v>
      </c>
      <c r="R1416" t="s">
        <v>51</v>
      </c>
      <c r="S1416" t="s">
        <v>50</v>
      </c>
      <c r="T1416" t="s">
        <v>199</v>
      </c>
      <c r="U1416">
        <v>123.26</v>
      </c>
      <c r="V1416">
        <v>4</v>
      </c>
      <c r="W1416">
        <v>8.6</v>
      </c>
      <c r="X1416">
        <v>28.4</v>
      </c>
      <c r="Y1416">
        <v>4.93</v>
      </c>
      <c r="Z1416">
        <v>10.6</v>
      </c>
      <c r="AA1416">
        <v>35.01</v>
      </c>
      <c r="AB1416">
        <v>40</v>
      </c>
      <c r="AC1416">
        <v>4930.3999999999996</v>
      </c>
      <c r="AD1416" t="s">
        <v>53</v>
      </c>
      <c r="AE1416" t="s">
        <v>53</v>
      </c>
      <c r="AF1416" t="s">
        <v>54</v>
      </c>
      <c r="AG1416">
        <v>125.72</v>
      </c>
      <c r="AH1416" t="s">
        <v>55</v>
      </c>
      <c r="AI1416" t="s">
        <v>56</v>
      </c>
      <c r="AK1416" t="s">
        <v>57</v>
      </c>
    </row>
    <row r="1417" spans="1:37" x14ac:dyDescent="0.25">
      <c r="A1417" t="s">
        <v>516</v>
      </c>
      <c r="B1417" t="s">
        <v>517</v>
      </c>
      <c r="D1417" t="s">
        <v>516</v>
      </c>
      <c r="E1417" t="s">
        <v>517</v>
      </c>
      <c r="F1417" t="s">
        <v>518</v>
      </c>
      <c r="G1417" t="s">
        <v>519</v>
      </c>
      <c r="H1417" t="s">
        <v>42</v>
      </c>
      <c r="I1417" t="s">
        <v>520</v>
      </c>
      <c r="J1417" t="s">
        <v>521</v>
      </c>
      <c r="K1417" t="s">
        <v>182</v>
      </c>
      <c r="M1417" t="s">
        <v>522</v>
      </c>
      <c r="N1417" t="s">
        <v>47</v>
      </c>
      <c r="O1417" t="s">
        <v>199</v>
      </c>
      <c r="P1417" t="s">
        <v>49</v>
      </c>
      <c r="Q1417" t="s">
        <v>154</v>
      </c>
      <c r="R1417" t="s">
        <v>51</v>
      </c>
      <c r="S1417" t="s">
        <v>50</v>
      </c>
      <c r="T1417" t="s">
        <v>199</v>
      </c>
      <c r="U1417">
        <v>84.48</v>
      </c>
      <c r="V1417">
        <v>4.2</v>
      </c>
      <c r="W1417">
        <v>8.4</v>
      </c>
      <c r="X1417">
        <v>27.4</v>
      </c>
      <c r="Y1417">
        <v>3.55</v>
      </c>
      <c r="Z1417">
        <v>7.1</v>
      </c>
      <c r="AA1417">
        <v>23.15</v>
      </c>
      <c r="AB1417">
        <v>39.869999999999997</v>
      </c>
      <c r="AC1417">
        <v>3368.22</v>
      </c>
      <c r="AD1417" t="s">
        <v>53</v>
      </c>
      <c r="AE1417" t="s">
        <v>53</v>
      </c>
      <c r="AF1417" t="s">
        <v>54</v>
      </c>
      <c r="AG1417">
        <v>86.16</v>
      </c>
      <c r="AH1417" t="s">
        <v>55</v>
      </c>
      <c r="AI1417" t="s">
        <v>56</v>
      </c>
      <c r="AK1417" t="s">
        <v>57</v>
      </c>
    </row>
    <row r="1418" spans="1:37" x14ac:dyDescent="0.25">
      <c r="A1418" t="s">
        <v>516</v>
      </c>
      <c r="B1418" t="s">
        <v>517</v>
      </c>
      <c r="D1418" t="s">
        <v>516</v>
      </c>
      <c r="E1418" t="s">
        <v>517</v>
      </c>
      <c r="F1418" t="s">
        <v>584</v>
      </c>
      <c r="G1418" t="s">
        <v>517</v>
      </c>
      <c r="H1418" t="s">
        <v>42</v>
      </c>
      <c r="I1418" t="s">
        <v>621</v>
      </c>
      <c r="J1418" t="s">
        <v>622</v>
      </c>
      <c r="K1418" t="s">
        <v>270</v>
      </c>
      <c r="M1418" t="s">
        <v>623</v>
      </c>
      <c r="N1418" t="s">
        <v>47</v>
      </c>
      <c r="O1418" t="s">
        <v>199</v>
      </c>
      <c r="P1418" t="s">
        <v>49</v>
      </c>
      <c r="Q1418" t="s">
        <v>159</v>
      </c>
      <c r="R1418" t="s">
        <v>51</v>
      </c>
      <c r="S1418" t="s">
        <v>50</v>
      </c>
      <c r="T1418" t="s">
        <v>199</v>
      </c>
      <c r="U1418">
        <v>43.22</v>
      </c>
      <c r="V1418">
        <v>3.6</v>
      </c>
      <c r="W1418">
        <v>7.7</v>
      </c>
      <c r="X1418">
        <v>25.1</v>
      </c>
      <c r="Y1418">
        <v>1.56</v>
      </c>
      <c r="Z1418">
        <v>3.33</v>
      </c>
      <c r="AA1418">
        <v>10.85</v>
      </c>
      <c r="AB1418">
        <v>33.61</v>
      </c>
      <c r="AC1418">
        <v>1452.62</v>
      </c>
      <c r="AD1418" t="s">
        <v>53</v>
      </c>
      <c r="AE1418" t="s">
        <v>53</v>
      </c>
      <c r="AF1418" t="s">
        <v>54</v>
      </c>
      <c r="AG1418">
        <v>44.08</v>
      </c>
      <c r="AH1418" t="s">
        <v>55</v>
      </c>
      <c r="AI1418" t="s">
        <v>56</v>
      </c>
      <c r="AK1418" t="s">
        <v>57</v>
      </c>
    </row>
    <row r="1419" spans="1:37" x14ac:dyDescent="0.25">
      <c r="A1419" t="s">
        <v>516</v>
      </c>
      <c r="B1419" t="s">
        <v>517</v>
      </c>
      <c r="D1419" t="s">
        <v>516</v>
      </c>
      <c r="E1419" t="s">
        <v>517</v>
      </c>
      <c r="F1419" t="s">
        <v>523</v>
      </c>
      <c r="G1419" t="s">
        <v>186</v>
      </c>
      <c r="H1419" t="s">
        <v>42</v>
      </c>
      <c r="I1419" t="s">
        <v>524</v>
      </c>
      <c r="J1419" t="s">
        <v>525</v>
      </c>
      <c r="K1419" t="s">
        <v>189</v>
      </c>
      <c r="M1419" t="s">
        <v>517</v>
      </c>
      <c r="N1419" t="s">
        <v>47</v>
      </c>
      <c r="O1419" t="s">
        <v>199</v>
      </c>
      <c r="P1419" t="s">
        <v>49</v>
      </c>
      <c r="Q1419" t="s">
        <v>190</v>
      </c>
      <c r="R1419" t="s">
        <v>51</v>
      </c>
      <c r="S1419" t="s">
        <v>50</v>
      </c>
      <c r="T1419" t="s">
        <v>199</v>
      </c>
      <c r="U1419">
        <v>241.36</v>
      </c>
      <c r="V1419">
        <v>3.9</v>
      </c>
      <c r="W1419">
        <v>8.3000000000000007</v>
      </c>
      <c r="X1419">
        <v>27.1</v>
      </c>
      <c r="Y1419">
        <v>9.41</v>
      </c>
      <c r="Z1419">
        <v>20.03</v>
      </c>
      <c r="AA1419">
        <v>65.41</v>
      </c>
      <c r="AB1419">
        <v>38.39</v>
      </c>
      <c r="AC1419">
        <v>9264.7199999999993</v>
      </c>
      <c r="AD1419" t="s">
        <v>53</v>
      </c>
      <c r="AE1419" t="s">
        <v>53</v>
      </c>
      <c r="AF1419" t="s">
        <v>54</v>
      </c>
      <c r="AG1419">
        <v>246.18</v>
      </c>
      <c r="AH1419" t="s">
        <v>55</v>
      </c>
      <c r="AI1419" t="s">
        <v>56</v>
      </c>
    </row>
    <row r="1420" spans="1:37" x14ac:dyDescent="0.25">
      <c r="A1420" t="s">
        <v>516</v>
      </c>
      <c r="B1420" t="s">
        <v>517</v>
      </c>
      <c r="D1420" t="s">
        <v>516</v>
      </c>
      <c r="E1420" t="s">
        <v>517</v>
      </c>
      <c r="F1420" t="s">
        <v>523</v>
      </c>
      <c r="G1420" t="s">
        <v>186</v>
      </c>
      <c r="H1420" t="s">
        <v>42</v>
      </c>
      <c r="I1420" t="s">
        <v>524</v>
      </c>
      <c r="J1420" t="s">
        <v>525</v>
      </c>
      <c r="K1420" t="s">
        <v>189</v>
      </c>
      <c r="M1420" t="s">
        <v>517</v>
      </c>
      <c r="N1420" t="s">
        <v>47</v>
      </c>
      <c r="O1420" t="s">
        <v>199</v>
      </c>
      <c r="P1420" t="s">
        <v>49</v>
      </c>
      <c r="Q1420" t="s">
        <v>191</v>
      </c>
      <c r="R1420" t="s">
        <v>68</v>
      </c>
      <c r="S1420" t="s">
        <v>62</v>
      </c>
      <c r="T1420" t="s">
        <v>199</v>
      </c>
      <c r="U1420">
        <v>13.18</v>
      </c>
      <c r="V1420">
        <v>5.8</v>
      </c>
      <c r="W1420">
        <v>8.1</v>
      </c>
      <c r="X1420">
        <v>24.8</v>
      </c>
      <c r="Y1420">
        <v>0.76</v>
      </c>
      <c r="Z1420">
        <v>1.07</v>
      </c>
      <c r="AA1420">
        <v>3.27</v>
      </c>
      <c r="AB1420">
        <v>43.25</v>
      </c>
      <c r="AC1420">
        <v>570.01</v>
      </c>
      <c r="AD1420" t="s">
        <v>53</v>
      </c>
      <c r="AE1420" t="s">
        <v>53</v>
      </c>
      <c r="AF1420" t="s">
        <v>54</v>
      </c>
      <c r="AG1420">
        <v>13.44</v>
      </c>
      <c r="AH1420" t="s">
        <v>55</v>
      </c>
      <c r="AI1420" t="s">
        <v>56</v>
      </c>
    </row>
    <row r="1421" spans="1:37" x14ac:dyDescent="0.25">
      <c r="A1421" t="s">
        <v>516</v>
      </c>
      <c r="B1421" t="s">
        <v>517</v>
      </c>
      <c r="D1421" t="s">
        <v>516</v>
      </c>
      <c r="E1421" t="s">
        <v>517</v>
      </c>
      <c r="F1421" t="s">
        <v>526</v>
      </c>
      <c r="G1421" t="s">
        <v>527</v>
      </c>
      <c r="H1421" t="s">
        <v>42</v>
      </c>
      <c r="I1421" t="s">
        <v>561</v>
      </c>
      <c r="J1421" t="s">
        <v>562</v>
      </c>
      <c r="K1421" t="s">
        <v>278</v>
      </c>
      <c r="M1421" t="s">
        <v>563</v>
      </c>
      <c r="N1421" t="s">
        <v>47</v>
      </c>
      <c r="O1421" t="s">
        <v>199</v>
      </c>
      <c r="P1421" t="s">
        <v>192</v>
      </c>
      <c r="Q1421" t="s">
        <v>50</v>
      </c>
      <c r="R1421" t="s">
        <v>51</v>
      </c>
      <c r="S1421" t="s">
        <v>50</v>
      </c>
      <c r="T1421" t="s">
        <v>199</v>
      </c>
      <c r="U1421">
        <v>6.32</v>
      </c>
      <c r="V1421">
        <v>3.6</v>
      </c>
      <c r="W1421">
        <v>8.3000000000000007</v>
      </c>
      <c r="X1421">
        <v>27.5</v>
      </c>
      <c r="Y1421">
        <v>0.23</v>
      </c>
      <c r="Z1421">
        <v>0.52</v>
      </c>
      <c r="AA1421">
        <v>1.74</v>
      </c>
      <c r="AB1421">
        <v>37.4</v>
      </c>
      <c r="AC1421">
        <v>236.37</v>
      </c>
      <c r="AD1421" t="s">
        <v>53</v>
      </c>
      <c r="AE1421" t="s">
        <v>53</v>
      </c>
      <c r="AF1421" t="s">
        <v>54</v>
      </c>
      <c r="AG1421">
        <v>6.44</v>
      </c>
      <c r="AH1421" t="s">
        <v>55</v>
      </c>
      <c r="AI1421" t="s">
        <v>56</v>
      </c>
      <c r="AK1421" t="s">
        <v>57</v>
      </c>
    </row>
    <row r="1422" spans="1:37" x14ac:dyDescent="0.25">
      <c r="A1422" t="s">
        <v>516</v>
      </c>
      <c r="B1422" t="s">
        <v>517</v>
      </c>
      <c r="D1422" t="s">
        <v>516</v>
      </c>
      <c r="E1422" t="s">
        <v>517</v>
      </c>
      <c r="F1422" t="s">
        <v>526</v>
      </c>
      <c r="G1422" t="s">
        <v>527</v>
      </c>
      <c r="H1422" t="s">
        <v>42</v>
      </c>
      <c r="I1422" t="s">
        <v>579</v>
      </c>
      <c r="J1422" t="s">
        <v>580</v>
      </c>
      <c r="K1422" t="s">
        <v>581</v>
      </c>
      <c r="M1422" t="s">
        <v>582</v>
      </c>
      <c r="N1422" t="s">
        <v>47</v>
      </c>
      <c r="O1422" t="s">
        <v>199</v>
      </c>
      <c r="P1422" t="s">
        <v>192</v>
      </c>
      <c r="Q1422" t="s">
        <v>62</v>
      </c>
      <c r="R1422" t="s">
        <v>51</v>
      </c>
      <c r="S1422" t="s">
        <v>50</v>
      </c>
      <c r="T1422" t="s">
        <v>199</v>
      </c>
      <c r="U1422">
        <v>8.2200000000000006</v>
      </c>
      <c r="V1422">
        <v>2.8</v>
      </c>
      <c r="W1422">
        <v>8.4</v>
      </c>
      <c r="X1422">
        <v>28.6</v>
      </c>
      <c r="Y1422">
        <v>0.23</v>
      </c>
      <c r="Z1422">
        <v>0.69</v>
      </c>
      <c r="AA1422">
        <v>2.35</v>
      </c>
      <c r="AB1422">
        <v>34.58</v>
      </c>
      <c r="AC1422">
        <v>284.25</v>
      </c>
      <c r="AD1422" t="s">
        <v>53</v>
      </c>
      <c r="AE1422" t="s">
        <v>53</v>
      </c>
      <c r="AF1422" t="s">
        <v>54</v>
      </c>
      <c r="AG1422">
        <v>8.3800000000000008</v>
      </c>
      <c r="AH1422" t="s">
        <v>55</v>
      </c>
      <c r="AI1422" t="s">
        <v>56</v>
      </c>
      <c r="AK1422" t="s">
        <v>57</v>
      </c>
    </row>
    <row r="1423" spans="1:37" x14ac:dyDescent="0.25">
      <c r="A1423" t="s">
        <v>516</v>
      </c>
      <c r="B1423" t="s">
        <v>517</v>
      </c>
      <c r="D1423" t="s">
        <v>516</v>
      </c>
      <c r="E1423" t="s">
        <v>517</v>
      </c>
      <c r="F1423" t="s">
        <v>526</v>
      </c>
      <c r="G1423" t="s">
        <v>527</v>
      </c>
      <c r="H1423" t="s">
        <v>42</v>
      </c>
      <c r="I1423" t="s">
        <v>557</v>
      </c>
      <c r="J1423" t="s">
        <v>558</v>
      </c>
      <c r="K1423" t="s">
        <v>266</v>
      </c>
      <c r="M1423" t="s">
        <v>559</v>
      </c>
      <c r="N1423" t="s">
        <v>47</v>
      </c>
      <c r="O1423" t="s">
        <v>199</v>
      </c>
      <c r="P1423" t="s">
        <v>192</v>
      </c>
      <c r="Q1423" t="s">
        <v>67</v>
      </c>
      <c r="R1423" t="s">
        <v>51</v>
      </c>
      <c r="S1423" t="s">
        <v>50</v>
      </c>
      <c r="T1423" t="s">
        <v>199</v>
      </c>
      <c r="U1423">
        <v>13.74</v>
      </c>
      <c r="V1423">
        <v>4.3</v>
      </c>
      <c r="W1423">
        <v>8.1999999999999993</v>
      </c>
      <c r="X1423">
        <v>26.6</v>
      </c>
      <c r="Y1423">
        <v>0.59</v>
      </c>
      <c r="Z1423">
        <v>1.1299999999999999</v>
      </c>
      <c r="AA1423">
        <v>3.65</v>
      </c>
      <c r="AB1423">
        <v>39.29</v>
      </c>
      <c r="AC1423">
        <v>539.84</v>
      </c>
      <c r="AD1423" t="s">
        <v>53</v>
      </c>
      <c r="AE1423" t="s">
        <v>53</v>
      </c>
      <c r="AF1423" t="s">
        <v>54</v>
      </c>
      <c r="AG1423">
        <v>14.01</v>
      </c>
      <c r="AH1423" t="s">
        <v>55</v>
      </c>
      <c r="AI1423" t="s">
        <v>56</v>
      </c>
      <c r="AK1423" t="s">
        <v>57</v>
      </c>
    </row>
    <row r="1424" spans="1:37" x14ac:dyDescent="0.25">
      <c r="A1424" t="s">
        <v>516</v>
      </c>
      <c r="B1424" t="s">
        <v>517</v>
      </c>
      <c r="D1424" t="s">
        <v>516</v>
      </c>
      <c r="E1424" t="s">
        <v>517</v>
      </c>
      <c r="F1424" t="s">
        <v>526</v>
      </c>
      <c r="G1424" t="s">
        <v>527</v>
      </c>
      <c r="H1424" t="s">
        <v>42</v>
      </c>
      <c r="I1424" t="s">
        <v>600</v>
      </c>
      <c r="J1424" t="s">
        <v>601</v>
      </c>
      <c r="K1424" t="s">
        <v>602</v>
      </c>
      <c r="M1424" t="s">
        <v>603</v>
      </c>
      <c r="N1424" t="s">
        <v>47</v>
      </c>
      <c r="O1424" t="s">
        <v>199</v>
      </c>
      <c r="P1424" t="s">
        <v>192</v>
      </c>
      <c r="Q1424" t="s">
        <v>73</v>
      </c>
      <c r="R1424" t="s">
        <v>51</v>
      </c>
      <c r="S1424" t="s">
        <v>50</v>
      </c>
      <c r="T1424" t="s">
        <v>199</v>
      </c>
      <c r="U1424">
        <v>14.84</v>
      </c>
      <c r="V1424">
        <v>3.8</v>
      </c>
      <c r="W1424">
        <v>8.5</v>
      </c>
      <c r="X1424">
        <v>28.2</v>
      </c>
      <c r="Y1424">
        <v>0.56000000000000005</v>
      </c>
      <c r="Z1424">
        <v>1.26</v>
      </c>
      <c r="AA1424">
        <v>4.18</v>
      </c>
      <c r="AB1424">
        <v>39</v>
      </c>
      <c r="AC1424">
        <v>578.76</v>
      </c>
      <c r="AD1424" t="s">
        <v>53</v>
      </c>
      <c r="AE1424" t="s">
        <v>53</v>
      </c>
      <c r="AF1424" t="s">
        <v>54</v>
      </c>
      <c r="AG1424">
        <v>15.13</v>
      </c>
      <c r="AH1424" t="s">
        <v>55</v>
      </c>
      <c r="AI1424" t="s">
        <v>56</v>
      </c>
      <c r="AK1424" t="s">
        <v>57</v>
      </c>
    </row>
    <row r="1425" spans="1:37" x14ac:dyDescent="0.25">
      <c r="A1425" t="s">
        <v>516</v>
      </c>
      <c r="B1425" t="s">
        <v>517</v>
      </c>
      <c r="D1425" t="s">
        <v>516</v>
      </c>
      <c r="E1425" t="s">
        <v>517</v>
      </c>
      <c r="F1425" t="s">
        <v>526</v>
      </c>
      <c r="G1425" t="s">
        <v>527</v>
      </c>
      <c r="H1425" t="s">
        <v>42</v>
      </c>
      <c r="I1425" t="s">
        <v>570</v>
      </c>
      <c r="J1425" t="s">
        <v>571</v>
      </c>
      <c r="K1425" t="s">
        <v>572</v>
      </c>
      <c r="M1425" t="s">
        <v>573</v>
      </c>
      <c r="N1425" t="s">
        <v>47</v>
      </c>
      <c r="O1425" t="s">
        <v>199</v>
      </c>
      <c r="P1425" t="s">
        <v>192</v>
      </c>
      <c r="Q1425" t="s">
        <v>78</v>
      </c>
      <c r="R1425" t="s">
        <v>51</v>
      </c>
      <c r="S1425" t="s">
        <v>50</v>
      </c>
      <c r="T1425" t="s">
        <v>199</v>
      </c>
      <c r="U1425">
        <v>12.04</v>
      </c>
      <c r="V1425">
        <v>4</v>
      </c>
      <c r="W1425">
        <v>8.1</v>
      </c>
      <c r="X1425">
        <v>26.4</v>
      </c>
      <c r="Y1425">
        <v>0.48</v>
      </c>
      <c r="Z1425">
        <v>0.98</v>
      </c>
      <c r="AA1425">
        <v>3.18</v>
      </c>
      <c r="AB1425">
        <v>37.950000000000003</v>
      </c>
      <c r="AC1425">
        <v>456.92</v>
      </c>
      <c r="AD1425" t="s">
        <v>53</v>
      </c>
      <c r="AE1425" t="s">
        <v>53</v>
      </c>
      <c r="AF1425" t="s">
        <v>54</v>
      </c>
      <c r="AG1425">
        <v>12.28</v>
      </c>
      <c r="AH1425" t="s">
        <v>55</v>
      </c>
      <c r="AI1425" t="s">
        <v>56</v>
      </c>
      <c r="AK1425" t="s">
        <v>57</v>
      </c>
    </row>
    <row r="1426" spans="1:37" x14ac:dyDescent="0.25">
      <c r="A1426" t="s">
        <v>516</v>
      </c>
      <c r="B1426" t="s">
        <v>517</v>
      </c>
      <c r="D1426" t="s">
        <v>516</v>
      </c>
      <c r="E1426" t="s">
        <v>517</v>
      </c>
      <c r="F1426" t="s">
        <v>526</v>
      </c>
      <c r="G1426" t="s">
        <v>527</v>
      </c>
      <c r="H1426" t="s">
        <v>42</v>
      </c>
      <c r="I1426" t="s">
        <v>575</v>
      </c>
      <c r="J1426" t="s">
        <v>576</v>
      </c>
      <c r="K1426" t="s">
        <v>162</v>
      </c>
      <c r="M1426" t="s">
        <v>577</v>
      </c>
      <c r="N1426" t="s">
        <v>47</v>
      </c>
      <c r="O1426" t="s">
        <v>199</v>
      </c>
      <c r="P1426" t="s">
        <v>192</v>
      </c>
      <c r="Q1426" t="s">
        <v>83</v>
      </c>
      <c r="R1426" t="s">
        <v>51</v>
      </c>
      <c r="S1426" t="s">
        <v>50</v>
      </c>
      <c r="T1426" t="s">
        <v>199</v>
      </c>
      <c r="U1426">
        <v>31.7</v>
      </c>
      <c r="V1426">
        <v>3.6</v>
      </c>
      <c r="W1426">
        <v>8.1999999999999993</v>
      </c>
      <c r="X1426">
        <v>27.1</v>
      </c>
      <c r="Y1426">
        <v>1.1399999999999999</v>
      </c>
      <c r="Z1426">
        <v>2.6</v>
      </c>
      <c r="AA1426">
        <v>8.59</v>
      </c>
      <c r="AB1426">
        <v>36.729999999999997</v>
      </c>
      <c r="AC1426">
        <v>1164.3399999999999</v>
      </c>
      <c r="AD1426" t="s">
        <v>53</v>
      </c>
      <c r="AE1426" t="s">
        <v>53</v>
      </c>
      <c r="AF1426" t="s">
        <v>54</v>
      </c>
      <c r="AG1426">
        <v>32.33</v>
      </c>
      <c r="AH1426" t="s">
        <v>55</v>
      </c>
      <c r="AI1426" t="s">
        <v>56</v>
      </c>
      <c r="AK1426" t="s">
        <v>57</v>
      </c>
    </row>
    <row r="1427" spans="1:37" x14ac:dyDescent="0.25">
      <c r="A1427" t="s">
        <v>516</v>
      </c>
      <c r="B1427" t="s">
        <v>517</v>
      </c>
      <c r="D1427" t="s">
        <v>516</v>
      </c>
      <c r="E1427" t="s">
        <v>517</v>
      </c>
      <c r="F1427" t="s">
        <v>526</v>
      </c>
      <c r="G1427" t="s">
        <v>527</v>
      </c>
      <c r="H1427" t="s">
        <v>42</v>
      </c>
      <c r="I1427" t="s">
        <v>553</v>
      </c>
      <c r="J1427" t="s">
        <v>554</v>
      </c>
      <c r="K1427" t="s">
        <v>250</v>
      </c>
      <c r="M1427" t="s">
        <v>555</v>
      </c>
      <c r="N1427" t="s">
        <v>47</v>
      </c>
      <c r="O1427" t="s">
        <v>199</v>
      </c>
      <c r="P1427" t="s">
        <v>192</v>
      </c>
      <c r="Q1427" t="s">
        <v>88</v>
      </c>
      <c r="R1427" t="s">
        <v>51</v>
      </c>
      <c r="S1427" t="s">
        <v>50</v>
      </c>
      <c r="T1427" t="s">
        <v>199</v>
      </c>
      <c r="U1427">
        <v>41.4</v>
      </c>
      <c r="V1427">
        <v>3.2</v>
      </c>
      <c r="W1427">
        <v>8</v>
      </c>
      <c r="X1427">
        <v>26.6</v>
      </c>
      <c r="Y1427">
        <v>1.32</v>
      </c>
      <c r="Z1427">
        <v>3.31</v>
      </c>
      <c r="AA1427">
        <v>11.01</v>
      </c>
      <c r="AB1427">
        <v>34.78</v>
      </c>
      <c r="AC1427">
        <v>1439.89</v>
      </c>
      <c r="AD1427" t="s">
        <v>53</v>
      </c>
      <c r="AE1427" t="s">
        <v>53</v>
      </c>
      <c r="AF1427" t="s">
        <v>54</v>
      </c>
      <c r="AG1427">
        <v>42.22</v>
      </c>
      <c r="AH1427" t="s">
        <v>55</v>
      </c>
      <c r="AI1427" t="s">
        <v>56</v>
      </c>
      <c r="AK1427" t="s">
        <v>57</v>
      </c>
    </row>
    <row r="1428" spans="1:37" x14ac:dyDescent="0.25">
      <c r="A1428" t="s">
        <v>516</v>
      </c>
      <c r="B1428" t="s">
        <v>517</v>
      </c>
      <c r="D1428" t="s">
        <v>516</v>
      </c>
      <c r="E1428" t="s">
        <v>517</v>
      </c>
      <c r="F1428" t="s">
        <v>518</v>
      </c>
      <c r="G1428" t="s">
        <v>519</v>
      </c>
      <c r="H1428" t="s">
        <v>42</v>
      </c>
      <c r="I1428" t="s">
        <v>541</v>
      </c>
      <c r="J1428" t="s">
        <v>542</v>
      </c>
      <c r="K1428" t="s">
        <v>157</v>
      </c>
      <c r="M1428" t="s">
        <v>543</v>
      </c>
      <c r="N1428" t="s">
        <v>47</v>
      </c>
      <c r="O1428" t="s">
        <v>199</v>
      </c>
      <c r="P1428" t="s">
        <v>192</v>
      </c>
      <c r="Q1428" t="s">
        <v>93</v>
      </c>
      <c r="R1428" t="s">
        <v>51</v>
      </c>
      <c r="S1428" t="s">
        <v>50</v>
      </c>
      <c r="T1428" t="s">
        <v>199</v>
      </c>
      <c r="U1428">
        <v>44.62</v>
      </c>
      <c r="V1428">
        <v>3.7</v>
      </c>
      <c r="W1428">
        <v>8.5</v>
      </c>
      <c r="X1428">
        <v>28.2</v>
      </c>
      <c r="Y1428">
        <v>1.65</v>
      </c>
      <c r="Z1428">
        <v>3.79</v>
      </c>
      <c r="AA1428">
        <v>12.58</v>
      </c>
      <c r="AB1428">
        <v>38.630000000000003</v>
      </c>
      <c r="AC1428">
        <v>1723.67</v>
      </c>
      <c r="AD1428" t="s">
        <v>53</v>
      </c>
      <c r="AE1428" t="s">
        <v>53</v>
      </c>
      <c r="AF1428" t="s">
        <v>54</v>
      </c>
      <c r="AG1428">
        <v>45.51</v>
      </c>
      <c r="AH1428" t="s">
        <v>55</v>
      </c>
      <c r="AI1428" t="s">
        <v>56</v>
      </c>
      <c r="AK1428" t="s">
        <v>57</v>
      </c>
    </row>
    <row r="1429" spans="1:37" x14ac:dyDescent="0.25">
      <c r="A1429" t="s">
        <v>516</v>
      </c>
      <c r="B1429" t="s">
        <v>517</v>
      </c>
      <c r="D1429" t="s">
        <v>516</v>
      </c>
      <c r="E1429" t="s">
        <v>517</v>
      </c>
      <c r="F1429" t="s">
        <v>518</v>
      </c>
      <c r="G1429" t="s">
        <v>519</v>
      </c>
      <c r="H1429" t="s">
        <v>42</v>
      </c>
      <c r="I1429" t="s">
        <v>549</v>
      </c>
      <c r="J1429" t="s">
        <v>550</v>
      </c>
      <c r="K1429" t="s">
        <v>286</v>
      </c>
      <c r="M1429" t="s">
        <v>551</v>
      </c>
      <c r="N1429" t="s">
        <v>47</v>
      </c>
      <c r="O1429" t="s">
        <v>199</v>
      </c>
      <c r="P1429" t="s">
        <v>192</v>
      </c>
      <c r="Q1429" t="s">
        <v>98</v>
      </c>
      <c r="R1429" t="s">
        <v>51</v>
      </c>
      <c r="S1429" t="s">
        <v>50</v>
      </c>
      <c r="T1429" t="s">
        <v>199</v>
      </c>
      <c r="U1429">
        <v>70.5</v>
      </c>
      <c r="V1429">
        <v>3.4</v>
      </c>
      <c r="W1429">
        <v>8.6999999999999993</v>
      </c>
      <c r="X1429">
        <v>29.3</v>
      </c>
      <c r="Y1429">
        <v>2.4</v>
      </c>
      <c r="Z1429">
        <v>6.13</v>
      </c>
      <c r="AA1429">
        <v>20.66</v>
      </c>
      <c r="AB1429">
        <v>38</v>
      </c>
      <c r="AC1429">
        <v>2679</v>
      </c>
      <c r="AD1429" t="s">
        <v>53</v>
      </c>
      <c r="AE1429" t="s">
        <v>53</v>
      </c>
      <c r="AF1429" t="s">
        <v>54</v>
      </c>
      <c r="AG1429">
        <v>71.91</v>
      </c>
      <c r="AH1429" t="s">
        <v>55</v>
      </c>
      <c r="AI1429" t="s">
        <v>56</v>
      </c>
      <c r="AK1429" t="s">
        <v>57</v>
      </c>
    </row>
    <row r="1430" spans="1:37" x14ac:dyDescent="0.25">
      <c r="A1430" t="s">
        <v>516</v>
      </c>
      <c r="B1430" t="s">
        <v>517</v>
      </c>
      <c r="D1430" t="s">
        <v>516</v>
      </c>
      <c r="E1430" t="s">
        <v>517</v>
      </c>
      <c r="F1430" t="s">
        <v>526</v>
      </c>
      <c r="G1430" t="s">
        <v>527</v>
      </c>
      <c r="H1430" t="s">
        <v>42</v>
      </c>
      <c r="I1430" t="s">
        <v>545</v>
      </c>
      <c r="J1430" t="s">
        <v>546</v>
      </c>
      <c r="K1430" t="s">
        <v>96</v>
      </c>
      <c r="M1430" t="s">
        <v>547</v>
      </c>
      <c r="N1430" t="s">
        <v>47</v>
      </c>
      <c r="O1430" t="s">
        <v>199</v>
      </c>
      <c r="P1430" t="s">
        <v>192</v>
      </c>
      <c r="Q1430" t="s">
        <v>104</v>
      </c>
      <c r="R1430" t="s">
        <v>51</v>
      </c>
      <c r="S1430" t="s">
        <v>50</v>
      </c>
      <c r="T1430" t="s">
        <v>199</v>
      </c>
      <c r="U1430">
        <v>32.6</v>
      </c>
      <c r="V1430">
        <v>3.9</v>
      </c>
      <c r="W1430">
        <v>8.1999999999999993</v>
      </c>
      <c r="X1430">
        <v>26.9</v>
      </c>
      <c r="Y1430">
        <v>1.27</v>
      </c>
      <c r="Z1430">
        <v>2.67</v>
      </c>
      <c r="AA1430">
        <v>8.77</v>
      </c>
      <c r="AB1430">
        <v>37.83</v>
      </c>
      <c r="AC1430">
        <v>1233.26</v>
      </c>
      <c r="AD1430" t="s">
        <v>53</v>
      </c>
      <c r="AE1430" t="s">
        <v>53</v>
      </c>
      <c r="AF1430" t="s">
        <v>54</v>
      </c>
      <c r="AG1430">
        <v>33.25</v>
      </c>
      <c r="AH1430" t="s">
        <v>55</v>
      </c>
      <c r="AI1430" t="s">
        <v>56</v>
      </c>
      <c r="AK1430" t="s">
        <v>57</v>
      </c>
    </row>
    <row r="1431" spans="1:37" x14ac:dyDescent="0.25">
      <c r="A1431" t="s">
        <v>516</v>
      </c>
      <c r="B1431" t="s">
        <v>517</v>
      </c>
      <c r="D1431" t="s">
        <v>516</v>
      </c>
      <c r="E1431" t="s">
        <v>517</v>
      </c>
      <c r="F1431" t="s">
        <v>518</v>
      </c>
      <c r="G1431" t="s">
        <v>519</v>
      </c>
      <c r="H1431" t="s">
        <v>42</v>
      </c>
      <c r="I1431" t="s">
        <v>537</v>
      </c>
      <c r="J1431" t="s">
        <v>538</v>
      </c>
      <c r="K1431" t="s">
        <v>319</v>
      </c>
      <c r="M1431" t="s">
        <v>539</v>
      </c>
      <c r="N1431" t="s">
        <v>47</v>
      </c>
      <c r="O1431" t="s">
        <v>199</v>
      </c>
      <c r="P1431" t="s">
        <v>192</v>
      </c>
      <c r="Q1431" t="s">
        <v>109</v>
      </c>
      <c r="R1431" t="s">
        <v>51</v>
      </c>
      <c r="S1431" t="s">
        <v>50</v>
      </c>
      <c r="T1431" t="s">
        <v>199</v>
      </c>
      <c r="U1431">
        <v>21.1</v>
      </c>
      <c r="V1431">
        <v>4.3</v>
      </c>
      <c r="W1431">
        <v>8.3000000000000007</v>
      </c>
      <c r="X1431">
        <v>27</v>
      </c>
      <c r="Y1431">
        <v>0.91</v>
      </c>
      <c r="Z1431">
        <v>1.75</v>
      </c>
      <c r="AA1431">
        <v>5.7</v>
      </c>
      <c r="AB1431">
        <v>39.99</v>
      </c>
      <c r="AC1431">
        <v>843.79</v>
      </c>
      <c r="AD1431" t="s">
        <v>53</v>
      </c>
      <c r="AE1431" t="s">
        <v>53</v>
      </c>
      <c r="AF1431" t="s">
        <v>54</v>
      </c>
      <c r="AG1431">
        <v>21.52</v>
      </c>
      <c r="AH1431" t="s">
        <v>55</v>
      </c>
      <c r="AI1431" t="s">
        <v>56</v>
      </c>
      <c r="AK1431" t="s">
        <v>57</v>
      </c>
    </row>
    <row r="1432" spans="1:37" x14ac:dyDescent="0.25">
      <c r="A1432" t="s">
        <v>516</v>
      </c>
      <c r="B1432" t="s">
        <v>517</v>
      </c>
      <c r="D1432" t="s">
        <v>516</v>
      </c>
      <c r="E1432" t="s">
        <v>517</v>
      </c>
      <c r="F1432" t="s">
        <v>518</v>
      </c>
      <c r="G1432" t="s">
        <v>519</v>
      </c>
      <c r="H1432" t="s">
        <v>42</v>
      </c>
      <c r="I1432" t="s">
        <v>533</v>
      </c>
      <c r="J1432" t="s">
        <v>534</v>
      </c>
      <c r="K1432" t="s">
        <v>238</v>
      </c>
      <c r="M1432" t="s">
        <v>535</v>
      </c>
      <c r="N1432" t="s">
        <v>47</v>
      </c>
      <c r="O1432" t="s">
        <v>199</v>
      </c>
      <c r="P1432" t="s">
        <v>192</v>
      </c>
      <c r="Q1432" t="s">
        <v>114</v>
      </c>
      <c r="R1432" t="s">
        <v>51</v>
      </c>
      <c r="S1432" t="s">
        <v>50</v>
      </c>
      <c r="T1432" t="s">
        <v>199</v>
      </c>
      <c r="U1432">
        <v>183.44</v>
      </c>
      <c r="V1432">
        <v>3.6</v>
      </c>
      <c r="W1432">
        <v>8.3000000000000007</v>
      </c>
      <c r="X1432">
        <v>27.5</v>
      </c>
      <c r="Y1432">
        <v>6.6</v>
      </c>
      <c r="Z1432">
        <v>15.23</v>
      </c>
      <c r="AA1432">
        <v>50.45</v>
      </c>
      <c r="AB1432">
        <v>37.4</v>
      </c>
      <c r="AC1432">
        <v>6860.66</v>
      </c>
      <c r="AD1432" t="s">
        <v>53</v>
      </c>
      <c r="AE1432" t="s">
        <v>53</v>
      </c>
      <c r="AF1432" t="s">
        <v>54</v>
      </c>
      <c r="AG1432">
        <v>187.1</v>
      </c>
      <c r="AH1432" t="s">
        <v>55</v>
      </c>
      <c r="AI1432" t="s">
        <v>56</v>
      </c>
      <c r="AK1432" t="s">
        <v>57</v>
      </c>
    </row>
    <row r="1433" spans="1:37" x14ac:dyDescent="0.25">
      <c r="A1433" t="s">
        <v>516</v>
      </c>
      <c r="B1433" t="s">
        <v>517</v>
      </c>
      <c r="D1433" t="s">
        <v>516</v>
      </c>
      <c r="E1433" t="s">
        <v>517</v>
      </c>
      <c r="F1433" t="s">
        <v>518</v>
      </c>
      <c r="G1433" t="s">
        <v>519</v>
      </c>
      <c r="H1433" t="s">
        <v>42</v>
      </c>
      <c r="I1433" t="s">
        <v>520</v>
      </c>
      <c r="J1433" t="s">
        <v>521</v>
      </c>
      <c r="K1433" t="s">
        <v>182</v>
      </c>
      <c r="M1433" t="s">
        <v>522</v>
      </c>
      <c r="N1433" t="s">
        <v>47</v>
      </c>
      <c r="O1433" t="s">
        <v>199</v>
      </c>
      <c r="P1433" t="s">
        <v>192</v>
      </c>
      <c r="Q1433" t="s">
        <v>119</v>
      </c>
      <c r="R1433" t="s">
        <v>51</v>
      </c>
      <c r="S1433" t="s">
        <v>50</v>
      </c>
      <c r="T1433" t="s">
        <v>199</v>
      </c>
      <c r="U1433">
        <v>24.74</v>
      </c>
      <c r="V1433">
        <v>3.4</v>
      </c>
      <c r="W1433">
        <v>8.3000000000000007</v>
      </c>
      <c r="X1433">
        <v>27.7</v>
      </c>
      <c r="Y1433">
        <v>0.84</v>
      </c>
      <c r="Z1433">
        <v>2.0499999999999998</v>
      </c>
      <c r="AA1433">
        <v>6.85</v>
      </c>
      <c r="AB1433">
        <v>36.659999999999997</v>
      </c>
      <c r="AC1433">
        <v>906.97</v>
      </c>
      <c r="AD1433" t="s">
        <v>53</v>
      </c>
      <c r="AE1433" t="s">
        <v>53</v>
      </c>
      <c r="AF1433" t="s">
        <v>54</v>
      </c>
      <c r="AG1433">
        <v>25.23</v>
      </c>
      <c r="AH1433" t="s">
        <v>55</v>
      </c>
      <c r="AI1433" t="s">
        <v>56</v>
      </c>
      <c r="AK1433" t="s">
        <v>57</v>
      </c>
    </row>
    <row r="1434" spans="1:37" x14ac:dyDescent="0.25">
      <c r="A1434" t="s">
        <v>516</v>
      </c>
      <c r="B1434" t="s">
        <v>517</v>
      </c>
      <c r="D1434" t="s">
        <v>516</v>
      </c>
      <c r="E1434" t="s">
        <v>517</v>
      </c>
      <c r="F1434" t="s">
        <v>584</v>
      </c>
      <c r="G1434" t="s">
        <v>517</v>
      </c>
      <c r="H1434" t="s">
        <v>42</v>
      </c>
      <c r="I1434" t="s">
        <v>621</v>
      </c>
      <c r="J1434" t="s">
        <v>622</v>
      </c>
      <c r="K1434" t="s">
        <v>270</v>
      </c>
      <c r="M1434" t="s">
        <v>623</v>
      </c>
      <c r="N1434" t="s">
        <v>47</v>
      </c>
      <c r="O1434" t="s">
        <v>199</v>
      </c>
      <c r="P1434" t="s">
        <v>192</v>
      </c>
      <c r="Q1434" t="s">
        <v>124</v>
      </c>
      <c r="R1434" t="s">
        <v>51</v>
      </c>
      <c r="S1434" t="s">
        <v>50</v>
      </c>
      <c r="T1434" t="s">
        <v>199</v>
      </c>
      <c r="U1434">
        <v>39.76</v>
      </c>
      <c r="V1434">
        <v>3.4</v>
      </c>
      <c r="W1434">
        <v>7.5</v>
      </c>
      <c r="X1434">
        <v>24.5</v>
      </c>
      <c r="Y1434">
        <v>1.35</v>
      </c>
      <c r="Z1434">
        <v>2.98</v>
      </c>
      <c r="AA1434">
        <v>9.74</v>
      </c>
      <c r="AB1434">
        <v>31.88</v>
      </c>
      <c r="AC1434">
        <v>1267.55</v>
      </c>
      <c r="AD1434" t="s">
        <v>53</v>
      </c>
      <c r="AE1434" t="s">
        <v>53</v>
      </c>
      <c r="AF1434" t="s">
        <v>54</v>
      </c>
      <c r="AG1434">
        <v>40.549999999999997</v>
      </c>
      <c r="AH1434" t="s">
        <v>55</v>
      </c>
      <c r="AI1434" t="s">
        <v>56</v>
      </c>
      <c r="AK1434" t="s">
        <v>57</v>
      </c>
    </row>
    <row r="1435" spans="1:37" x14ac:dyDescent="0.25">
      <c r="A1435" t="s">
        <v>516</v>
      </c>
      <c r="B1435" t="s">
        <v>517</v>
      </c>
      <c r="D1435" t="s">
        <v>516</v>
      </c>
      <c r="E1435" t="s">
        <v>517</v>
      </c>
      <c r="F1435" t="s">
        <v>518</v>
      </c>
      <c r="G1435" t="s">
        <v>519</v>
      </c>
      <c r="H1435" t="s">
        <v>42</v>
      </c>
      <c r="I1435" t="s">
        <v>616</v>
      </c>
      <c r="J1435" t="s">
        <v>617</v>
      </c>
      <c r="K1435" t="s">
        <v>291</v>
      </c>
      <c r="M1435" t="s">
        <v>618</v>
      </c>
      <c r="N1435" t="s">
        <v>47</v>
      </c>
      <c r="O1435" t="s">
        <v>199</v>
      </c>
      <c r="P1435" t="s">
        <v>192</v>
      </c>
      <c r="Q1435" t="s">
        <v>129</v>
      </c>
      <c r="R1435" t="s">
        <v>51</v>
      </c>
      <c r="S1435" t="s">
        <v>50</v>
      </c>
      <c r="T1435" t="s">
        <v>199</v>
      </c>
      <c r="U1435">
        <v>39.76</v>
      </c>
      <c r="V1435">
        <v>3.6</v>
      </c>
      <c r="W1435">
        <v>8</v>
      </c>
      <c r="X1435">
        <v>26.32</v>
      </c>
      <c r="Y1435">
        <v>1.43</v>
      </c>
      <c r="Z1435">
        <v>3.18</v>
      </c>
      <c r="AA1435">
        <v>10.46</v>
      </c>
      <c r="AB1435">
        <v>36.24</v>
      </c>
      <c r="AC1435">
        <v>1440.9</v>
      </c>
      <c r="AD1435" t="s">
        <v>53</v>
      </c>
      <c r="AE1435" t="s">
        <v>53</v>
      </c>
      <c r="AF1435" t="s">
        <v>54</v>
      </c>
      <c r="AG1435">
        <v>40.555</v>
      </c>
      <c r="AH1435" t="s">
        <v>55</v>
      </c>
      <c r="AI1435" t="s">
        <v>56</v>
      </c>
      <c r="AK1435" t="s">
        <v>57</v>
      </c>
    </row>
    <row r="1436" spans="1:37" x14ac:dyDescent="0.25">
      <c r="A1436" t="s">
        <v>516</v>
      </c>
      <c r="B1436" t="s">
        <v>517</v>
      </c>
      <c r="D1436" t="s">
        <v>516</v>
      </c>
      <c r="E1436" t="s">
        <v>517</v>
      </c>
      <c r="F1436" t="s">
        <v>584</v>
      </c>
      <c r="G1436" t="s">
        <v>517</v>
      </c>
      <c r="H1436" t="s">
        <v>42</v>
      </c>
      <c r="I1436" t="s">
        <v>606</v>
      </c>
      <c r="J1436" t="s">
        <v>607</v>
      </c>
      <c r="K1436" t="s">
        <v>132</v>
      </c>
      <c r="M1436" t="s">
        <v>608</v>
      </c>
      <c r="N1436" t="s">
        <v>47</v>
      </c>
      <c r="O1436" t="s">
        <v>199</v>
      </c>
      <c r="P1436" t="s">
        <v>192</v>
      </c>
      <c r="Q1436" t="s">
        <v>134</v>
      </c>
      <c r="R1436" t="s">
        <v>51</v>
      </c>
      <c r="S1436" t="s">
        <v>50</v>
      </c>
      <c r="T1436" t="s">
        <v>199</v>
      </c>
      <c r="U1436">
        <v>53.2</v>
      </c>
      <c r="V1436">
        <v>3.7</v>
      </c>
      <c r="W1436">
        <v>8.8000000000000007</v>
      </c>
      <c r="X1436">
        <v>29.4</v>
      </c>
      <c r="Y1436">
        <v>1.97</v>
      </c>
      <c r="Z1436">
        <v>4.68</v>
      </c>
      <c r="AA1436">
        <v>15.64</v>
      </c>
      <c r="AB1436">
        <v>39.380000000000003</v>
      </c>
      <c r="AC1436">
        <v>2095.02</v>
      </c>
      <c r="AD1436" t="s">
        <v>53</v>
      </c>
      <c r="AE1436" t="s">
        <v>53</v>
      </c>
      <c r="AF1436" t="s">
        <v>54</v>
      </c>
      <c r="AG1436">
        <v>54.26</v>
      </c>
      <c r="AH1436" t="s">
        <v>55</v>
      </c>
      <c r="AI1436" t="s">
        <v>56</v>
      </c>
      <c r="AK1436" t="s">
        <v>57</v>
      </c>
    </row>
    <row r="1437" spans="1:37" x14ac:dyDescent="0.25">
      <c r="A1437" t="s">
        <v>516</v>
      </c>
      <c r="B1437" t="s">
        <v>517</v>
      </c>
      <c r="D1437" t="s">
        <v>516</v>
      </c>
      <c r="E1437" t="s">
        <v>517</v>
      </c>
      <c r="F1437" t="s">
        <v>584</v>
      </c>
      <c r="G1437" t="s">
        <v>517</v>
      </c>
      <c r="H1437" t="s">
        <v>42</v>
      </c>
      <c r="I1437" t="s">
        <v>626</v>
      </c>
      <c r="J1437" t="s">
        <v>627</v>
      </c>
      <c r="K1437" t="s">
        <v>81</v>
      </c>
      <c r="M1437" t="s">
        <v>628</v>
      </c>
      <c r="N1437" t="s">
        <v>47</v>
      </c>
      <c r="O1437" t="s">
        <v>199</v>
      </c>
      <c r="P1437" t="s">
        <v>192</v>
      </c>
      <c r="Q1437" t="s">
        <v>139</v>
      </c>
      <c r="R1437" t="s">
        <v>51</v>
      </c>
      <c r="S1437" t="s">
        <v>50</v>
      </c>
      <c r="T1437" t="s">
        <v>199</v>
      </c>
      <c r="U1437">
        <v>50.7</v>
      </c>
      <c r="V1437">
        <v>3.2</v>
      </c>
      <c r="W1437">
        <v>8.6</v>
      </c>
      <c r="X1437">
        <v>29</v>
      </c>
      <c r="Y1437">
        <v>1.62</v>
      </c>
      <c r="Z1437">
        <v>4.3600000000000003</v>
      </c>
      <c r="AA1437">
        <v>14.7</v>
      </c>
      <c r="AB1437">
        <v>37</v>
      </c>
      <c r="AC1437">
        <v>1875.9</v>
      </c>
      <c r="AD1437" t="s">
        <v>53</v>
      </c>
      <c r="AE1437" t="s">
        <v>53</v>
      </c>
      <c r="AF1437" t="s">
        <v>54</v>
      </c>
      <c r="AG1437">
        <v>51.71</v>
      </c>
      <c r="AH1437" t="s">
        <v>55</v>
      </c>
      <c r="AI1437" t="s">
        <v>56</v>
      </c>
      <c r="AK1437" t="s">
        <v>57</v>
      </c>
    </row>
    <row r="1438" spans="1:37" x14ac:dyDescent="0.25">
      <c r="A1438" t="s">
        <v>516</v>
      </c>
      <c r="B1438" t="s">
        <v>517</v>
      </c>
      <c r="D1438" t="s">
        <v>516</v>
      </c>
      <c r="E1438" t="s">
        <v>517</v>
      </c>
      <c r="F1438" t="s">
        <v>584</v>
      </c>
      <c r="G1438" t="s">
        <v>517</v>
      </c>
      <c r="H1438" t="s">
        <v>42</v>
      </c>
      <c r="I1438" t="s">
        <v>611</v>
      </c>
      <c r="J1438" t="s">
        <v>612</v>
      </c>
      <c r="K1438" t="s">
        <v>282</v>
      </c>
      <c r="M1438" t="s">
        <v>613</v>
      </c>
      <c r="N1438" t="s">
        <v>47</v>
      </c>
      <c r="O1438" t="s">
        <v>199</v>
      </c>
      <c r="P1438" t="s">
        <v>192</v>
      </c>
      <c r="Q1438" t="s">
        <v>144</v>
      </c>
      <c r="R1438" t="s">
        <v>51</v>
      </c>
      <c r="S1438" t="s">
        <v>50</v>
      </c>
      <c r="T1438" t="s">
        <v>199</v>
      </c>
      <c r="U1438">
        <v>114.28</v>
      </c>
      <c r="V1438">
        <v>3.5</v>
      </c>
      <c r="W1438">
        <v>8.6</v>
      </c>
      <c r="X1438">
        <v>28.8</v>
      </c>
      <c r="Y1438">
        <v>4</v>
      </c>
      <c r="Z1438">
        <v>9.83</v>
      </c>
      <c r="AA1438">
        <v>32.909999999999997</v>
      </c>
      <c r="AB1438">
        <v>38.130000000000003</v>
      </c>
      <c r="AC1438">
        <v>4357.5</v>
      </c>
      <c r="AD1438" t="s">
        <v>53</v>
      </c>
      <c r="AE1438" t="s">
        <v>53</v>
      </c>
      <c r="AF1438" t="s">
        <v>54</v>
      </c>
      <c r="AG1438">
        <v>116.56</v>
      </c>
      <c r="AH1438" t="s">
        <v>55</v>
      </c>
      <c r="AI1438" t="s">
        <v>56</v>
      </c>
      <c r="AK1438" t="s">
        <v>57</v>
      </c>
    </row>
    <row r="1439" spans="1:37" x14ac:dyDescent="0.25">
      <c r="A1439" t="s">
        <v>516</v>
      </c>
      <c r="B1439" t="s">
        <v>517</v>
      </c>
      <c r="D1439" t="s">
        <v>516</v>
      </c>
      <c r="E1439" t="s">
        <v>517</v>
      </c>
      <c r="F1439" t="s">
        <v>523</v>
      </c>
      <c r="G1439" t="s">
        <v>186</v>
      </c>
      <c r="H1439" t="s">
        <v>42</v>
      </c>
      <c r="I1439" t="s">
        <v>524</v>
      </c>
      <c r="J1439" t="s">
        <v>525</v>
      </c>
      <c r="K1439" t="s">
        <v>189</v>
      </c>
      <c r="M1439" t="s">
        <v>517</v>
      </c>
      <c r="N1439" t="s">
        <v>47</v>
      </c>
      <c r="O1439" t="s">
        <v>199</v>
      </c>
      <c r="P1439" t="s">
        <v>192</v>
      </c>
      <c r="Q1439" t="s">
        <v>190</v>
      </c>
      <c r="R1439" t="s">
        <v>51</v>
      </c>
      <c r="S1439" t="s">
        <v>50</v>
      </c>
      <c r="T1439" t="s">
        <v>196</v>
      </c>
      <c r="U1439">
        <v>233.8</v>
      </c>
      <c r="V1439">
        <v>3.5</v>
      </c>
      <c r="W1439">
        <v>8.6</v>
      </c>
      <c r="X1439">
        <v>28.7</v>
      </c>
      <c r="Y1439">
        <v>8.18</v>
      </c>
      <c r="Z1439">
        <v>20.11</v>
      </c>
      <c r="AA1439">
        <v>67.099999999999994</v>
      </c>
      <c r="AB1439">
        <v>38.08</v>
      </c>
      <c r="AC1439">
        <v>8903.39</v>
      </c>
      <c r="AD1439" t="s">
        <v>53</v>
      </c>
      <c r="AE1439" t="s">
        <v>53</v>
      </c>
      <c r="AF1439" t="s">
        <v>54</v>
      </c>
      <c r="AG1439">
        <v>238.47</v>
      </c>
      <c r="AH1439" t="s">
        <v>55</v>
      </c>
      <c r="AI1439" t="s">
        <v>56</v>
      </c>
    </row>
    <row r="1440" spans="1:37" x14ac:dyDescent="0.25">
      <c r="A1440" t="s">
        <v>516</v>
      </c>
      <c r="B1440" t="s">
        <v>517</v>
      </c>
      <c r="D1440" t="s">
        <v>516</v>
      </c>
      <c r="E1440" t="s">
        <v>517</v>
      </c>
      <c r="F1440" t="s">
        <v>518</v>
      </c>
      <c r="G1440" t="s">
        <v>519</v>
      </c>
      <c r="H1440" t="s">
        <v>42</v>
      </c>
      <c r="I1440" t="s">
        <v>549</v>
      </c>
      <c r="J1440" t="s">
        <v>550</v>
      </c>
      <c r="K1440" t="s">
        <v>286</v>
      </c>
      <c r="M1440" t="s">
        <v>551</v>
      </c>
      <c r="N1440" t="s">
        <v>47</v>
      </c>
      <c r="O1440" t="s">
        <v>196</v>
      </c>
      <c r="P1440" t="s">
        <v>49</v>
      </c>
      <c r="Q1440" t="s">
        <v>50</v>
      </c>
      <c r="R1440" t="s">
        <v>51</v>
      </c>
      <c r="S1440" t="s">
        <v>50</v>
      </c>
      <c r="T1440" t="s">
        <v>196</v>
      </c>
      <c r="U1440">
        <v>123.24</v>
      </c>
      <c r="V1440">
        <v>3.7</v>
      </c>
      <c r="W1440">
        <v>8.6</v>
      </c>
      <c r="X1440">
        <v>28.6</v>
      </c>
      <c r="Y1440">
        <v>4.5599999999999996</v>
      </c>
      <c r="Z1440">
        <v>10.6</v>
      </c>
      <c r="AA1440">
        <v>35.25</v>
      </c>
      <c r="AB1440">
        <v>38.880000000000003</v>
      </c>
      <c r="AC1440">
        <v>4791.57</v>
      </c>
      <c r="AD1440" t="s">
        <v>53</v>
      </c>
      <c r="AE1440" t="s">
        <v>53</v>
      </c>
      <c r="AF1440" t="s">
        <v>54</v>
      </c>
      <c r="AG1440">
        <v>125.7</v>
      </c>
      <c r="AH1440" t="s">
        <v>55</v>
      </c>
      <c r="AI1440" t="s">
        <v>56</v>
      </c>
      <c r="AK1440" t="s">
        <v>57</v>
      </c>
    </row>
    <row r="1441" spans="1:37" x14ac:dyDescent="0.25">
      <c r="A1441" t="s">
        <v>516</v>
      </c>
      <c r="B1441" t="s">
        <v>517</v>
      </c>
      <c r="D1441" t="s">
        <v>516</v>
      </c>
      <c r="E1441" t="s">
        <v>517</v>
      </c>
      <c r="F1441" t="s">
        <v>526</v>
      </c>
      <c r="G1441" t="s">
        <v>527</v>
      </c>
      <c r="H1441" t="s">
        <v>42</v>
      </c>
      <c r="I1441" t="s">
        <v>553</v>
      </c>
      <c r="J1441" t="s">
        <v>554</v>
      </c>
      <c r="K1441" t="s">
        <v>250</v>
      </c>
      <c r="M1441" t="s">
        <v>555</v>
      </c>
      <c r="N1441" t="s">
        <v>47</v>
      </c>
      <c r="O1441" t="s">
        <v>196</v>
      </c>
      <c r="P1441" t="s">
        <v>49</v>
      </c>
      <c r="Q1441" t="s">
        <v>62</v>
      </c>
      <c r="R1441" t="s">
        <v>51</v>
      </c>
      <c r="S1441" t="s">
        <v>50</v>
      </c>
      <c r="T1441" t="s">
        <v>196</v>
      </c>
      <c r="U1441">
        <v>82.72</v>
      </c>
      <c r="V1441">
        <v>4.0999999999999996</v>
      </c>
      <c r="W1441">
        <v>8.1999999999999993</v>
      </c>
      <c r="X1441">
        <v>26.7</v>
      </c>
      <c r="Y1441">
        <v>3.39</v>
      </c>
      <c r="Z1441">
        <v>6.78</v>
      </c>
      <c r="AA1441">
        <v>22.09</v>
      </c>
      <c r="AB1441">
        <v>38.56</v>
      </c>
      <c r="AC1441">
        <v>3189.68</v>
      </c>
      <c r="AD1441" t="s">
        <v>53</v>
      </c>
      <c r="AE1441" t="s">
        <v>53</v>
      </c>
      <c r="AF1441" t="s">
        <v>54</v>
      </c>
      <c r="AG1441">
        <v>84.37</v>
      </c>
      <c r="AH1441" t="s">
        <v>55</v>
      </c>
      <c r="AI1441" t="s">
        <v>56</v>
      </c>
      <c r="AK1441" t="s">
        <v>57</v>
      </c>
    </row>
    <row r="1442" spans="1:37" x14ac:dyDescent="0.25">
      <c r="A1442" t="s">
        <v>516</v>
      </c>
      <c r="B1442" t="s">
        <v>517</v>
      </c>
      <c r="D1442" t="s">
        <v>516</v>
      </c>
      <c r="E1442" t="s">
        <v>517</v>
      </c>
      <c r="F1442" t="s">
        <v>518</v>
      </c>
      <c r="G1442" t="s">
        <v>519</v>
      </c>
      <c r="H1442" t="s">
        <v>42</v>
      </c>
      <c r="I1442" t="s">
        <v>541</v>
      </c>
      <c r="J1442" t="s">
        <v>542</v>
      </c>
      <c r="K1442" t="s">
        <v>157</v>
      </c>
      <c r="M1442" t="s">
        <v>543</v>
      </c>
      <c r="N1442" t="s">
        <v>47</v>
      </c>
      <c r="O1442" t="s">
        <v>196</v>
      </c>
      <c r="P1442" t="s">
        <v>49</v>
      </c>
      <c r="Q1442" t="s">
        <v>67</v>
      </c>
      <c r="R1442" t="s">
        <v>51</v>
      </c>
      <c r="S1442" t="s">
        <v>50</v>
      </c>
      <c r="T1442" t="s">
        <v>196</v>
      </c>
      <c r="U1442">
        <v>37.28</v>
      </c>
      <c r="V1442">
        <v>3.9</v>
      </c>
      <c r="W1442">
        <v>8.5</v>
      </c>
      <c r="X1442">
        <v>28.1</v>
      </c>
      <c r="Y1442">
        <v>1.45</v>
      </c>
      <c r="Z1442">
        <v>3.17</v>
      </c>
      <c r="AA1442">
        <v>10.48</v>
      </c>
      <c r="AB1442">
        <v>39.380000000000003</v>
      </c>
      <c r="AC1442">
        <v>1468.09</v>
      </c>
      <c r="AD1442" t="s">
        <v>53</v>
      </c>
      <c r="AE1442" t="s">
        <v>53</v>
      </c>
      <c r="AF1442" t="s">
        <v>54</v>
      </c>
      <c r="AG1442">
        <v>38.020000000000003</v>
      </c>
      <c r="AH1442" t="s">
        <v>55</v>
      </c>
      <c r="AI1442" t="s">
        <v>56</v>
      </c>
      <c r="AK1442" t="s">
        <v>57</v>
      </c>
    </row>
    <row r="1443" spans="1:37" x14ac:dyDescent="0.25">
      <c r="A1443" t="s">
        <v>516</v>
      </c>
      <c r="B1443" t="s">
        <v>517</v>
      </c>
      <c r="D1443" t="s">
        <v>516</v>
      </c>
      <c r="E1443" t="s">
        <v>517</v>
      </c>
      <c r="F1443" t="s">
        <v>518</v>
      </c>
      <c r="G1443" t="s">
        <v>519</v>
      </c>
      <c r="H1443" t="s">
        <v>42</v>
      </c>
      <c r="I1443" t="s">
        <v>537</v>
      </c>
      <c r="J1443" t="s">
        <v>538</v>
      </c>
      <c r="K1443" t="s">
        <v>319</v>
      </c>
      <c r="M1443" t="s">
        <v>539</v>
      </c>
      <c r="N1443" t="s">
        <v>47</v>
      </c>
      <c r="O1443" t="s">
        <v>196</v>
      </c>
      <c r="P1443" t="s">
        <v>49</v>
      </c>
      <c r="Q1443" t="s">
        <v>73</v>
      </c>
      <c r="R1443" t="s">
        <v>51</v>
      </c>
      <c r="S1443" t="s">
        <v>50</v>
      </c>
      <c r="T1443" t="s">
        <v>196</v>
      </c>
      <c r="U1443">
        <v>28.6</v>
      </c>
      <c r="V1443">
        <v>4</v>
      </c>
      <c r="W1443">
        <v>8.5</v>
      </c>
      <c r="X1443">
        <v>28</v>
      </c>
      <c r="Y1443">
        <v>1.1399999999999999</v>
      </c>
      <c r="Z1443">
        <v>2.4300000000000002</v>
      </c>
      <c r="AA1443">
        <v>8.01</v>
      </c>
      <c r="AB1443">
        <v>39.75</v>
      </c>
      <c r="AC1443">
        <v>1136.8499999999999</v>
      </c>
      <c r="AD1443" t="s">
        <v>53</v>
      </c>
      <c r="AE1443" t="s">
        <v>53</v>
      </c>
      <c r="AF1443" t="s">
        <v>54</v>
      </c>
      <c r="AG1443">
        <v>29.17</v>
      </c>
      <c r="AH1443" t="s">
        <v>55</v>
      </c>
      <c r="AI1443" t="s">
        <v>56</v>
      </c>
      <c r="AK1443" t="s">
        <v>57</v>
      </c>
    </row>
    <row r="1444" spans="1:37" x14ac:dyDescent="0.25">
      <c r="A1444" t="s">
        <v>516</v>
      </c>
      <c r="B1444" t="s">
        <v>517</v>
      </c>
      <c r="D1444" t="s">
        <v>516</v>
      </c>
      <c r="E1444" t="s">
        <v>517</v>
      </c>
      <c r="F1444" t="s">
        <v>526</v>
      </c>
      <c r="G1444" t="s">
        <v>527</v>
      </c>
      <c r="H1444" t="s">
        <v>42</v>
      </c>
      <c r="I1444" t="s">
        <v>545</v>
      </c>
      <c r="J1444" t="s">
        <v>546</v>
      </c>
      <c r="K1444" t="s">
        <v>96</v>
      </c>
      <c r="M1444" t="s">
        <v>547</v>
      </c>
      <c r="N1444" t="s">
        <v>47</v>
      </c>
      <c r="O1444" t="s">
        <v>196</v>
      </c>
      <c r="P1444" t="s">
        <v>49</v>
      </c>
      <c r="Q1444" t="s">
        <v>78</v>
      </c>
      <c r="R1444" t="s">
        <v>51</v>
      </c>
      <c r="S1444" t="s">
        <v>50</v>
      </c>
      <c r="T1444" t="s">
        <v>196</v>
      </c>
      <c r="U1444">
        <v>14.82</v>
      </c>
      <c r="V1444">
        <v>3.7</v>
      </c>
      <c r="W1444">
        <v>8</v>
      </c>
      <c r="X1444">
        <v>26.24</v>
      </c>
      <c r="Y1444">
        <v>0.55000000000000004</v>
      </c>
      <c r="Z1444">
        <v>1.19</v>
      </c>
      <c r="AA1444">
        <v>3.89</v>
      </c>
      <c r="AB1444">
        <v>36.61</v>
      </c>
      <c r="AC1444">
        <v>542.55999999999995</v>
      </c>
      <c r="AD1444" t="s">
        <v>53</v>
      </c>
      <c r="AE1444" t="s">
        <v>53</v>
      </c>
      <c r="AF1444" t="s">
        <v>54</v>
      </c>
      <c r="AG1444">
        <v>15.116</v>
      </c>
      <c r="AH1444" t="s">
        <v>55</v>
      </c>
      <c r="AI1444" t="s">
        <v>56</v>
      </c>
      <c r="AK1444" t="s">
        <v>57</v>
      </c>
    </row>
    <row r="1445" spans="1:37" x14ac:dyDescent="0.25">
      <c r="A1445" t="s">
        <v>516</v>
      </c>
      <c r="B1445" t="s">
        <v>517</v>
      </c>
      <c r="D1445" t="s">
        <v>516</v>
      </c>
      <c r="E1445" t="s">
        <v>517</v>
      </c>
      <c r="F1445" t="s">
        <v>526</v>
      </c>
      <c r="G1445" t="s">
        <v>527</v>
      </c>
      <c r="H1445" t="s">
        <v>42</v>
      </c>
      <c r="I1445" t="s">
        <v>561</v>
      </c>
      <c r="J1445" t="s">
        <v>562</v>
      </c>
      <c r="K1445" t="s">
        <v>278</v>
      </c>
      <c r="M1445" t="s">
        <v>563</v>
      </c>
      <c r="N1445" t="s">
        <v>47</v>
      </c>
      <c r="O1445" t="s">
        <v>196</v>
      </c>
      <c r="P1445" t="s">
        <v>49</v>
      </c>
      <c r="Q1445" t="s">
        <v>83</v>
      </c>
      <c r="R1445" t="s">
        <v>51</v>
      </c>
      <c r="S1445" t="s">
        <v>50</v>
      </c>
      <c r="T1445" t="s">
        <v>196</v>
      </c>
      <c r="U1445">
        <v>94.36</v>
      </c>
      <c r="V1445">
        <v>4.5999999999999996</v>
      </c>
      <c r="W1445">
        <v>8.6999999999999993</v>
      </c>
      <c r="X1445">
        <v>28.3</v>
      </c>
      <c r="Y1445">
        <v>4.34</v>
      </c>
      <c r="Z1445">
        <v>8.2100000000000009</v>
      </c>
      <c r="AA1445">
        <v>26.7</v>
      </c>
      <c r="AB1445">
        <v>42.5</v>
      </c>
      <c r="AC1445">
        <v>4010.3</v>
      </c>
      <c r="AD1445" t="s">
        <v>53</v>
      </c>
      <c r="AE1445" t="s">
        <v>53</v>
      </c>
      <c r="AF1445" t="s">
        <v>54</v>
      </c>
      <c r="AG1445">
        <v>96.24</v>
      </c>
      <c r="AH1445" t="s">
        <v>55</v>
      </c>
      <c r="AI1445" t="s">
        <v>56</v>
      </c>
      <c r="AK1445" t="s">
        <v>57</v>
      </c>
    </row>
    <row r="1446" spans="1:37" x14ac:dyDescent="0.25">
      <c r="A1446" t="s">
        <v>516</v>
      </c>
      <c r="B1446" t="s">
        <v>517</v>
      </c>
      <c r="D1446" t="s">
        <v>516</v>
      </c>
      <c r="E1446" t="s">
        <v>517</v>
      </c>
      <c r="F1446" t="s">
        <v>584</v>
      </c>
      <c r="G1446" t="s">
        <v>517</v>
      </c>
      <c r="H1446" t="s">
        <v>42</v>
      </c>
      <c r="I1446" t="s">
        <v>594</v>
      </c>
      <c r="J1446" t="s">
        <v>595</v>
      </c>
      <c r="K1446" t="s">
        <v>596</v>
      </c>
      <c r="M1446" t="s">
        <v>597</v>
      </c>
      <c r="N1446" t="s">
        <v>47</v>
      </c>
      <c r="O1446" t="s">
        <v>196</v>
      </c>
      <c r="P1446" t="s">
        <v>49</v>
      </c>
      <c r="Q1446" t="s">
        <v>88</v>
      </c>
      <c r="R1446" t="s">
        <v>51</v>
      </c>
      <c r="S1446" t="s">
        <v>50</v>
      </c>
      <c r="T1446" t="s">
        <v>196</v>
      </c>
      <c r="U1446">
        <v>37.619999999999997</v>
      </c>
      <c r="V1446">
        <v>4.3</v>
      </c>
      <c r="W1446">
        <v>8.3000000000000007</v>
      </c>
      <c r="X1446">
        <v>27</v>
      </c>
      <c r="Y1446">
        <v>1.62</v>
      </c>
      <c r="Z1446">
        <v>3.12</v>
      </c>
      <c r="AA1446">
        <v>10.16</v>
      </c>
      <c r="AB1446">
        <v>39.99</v>
      </c>
      <c r="AC1446">
        <v>1504.42</v>
      </c>
      <c r="AD1446" t="s">
        <v>53</v>
      </c>
      <c r="AE1446" t="s">
        <v>53</v>
      </c>
      <c r="AF1446" t="s">
        <v>54</v>
      </c>
      <c r="AG1446">
        <v>38.369999999999997</v>
      </c>
      <c r="AH1446" t="s">
        <v>55</v>
      </c>
      <c r="AI1446" t="s">
        <v>56</v>
      </c>
      <c r="AK1446" t="s">
        <v>57</v>
      </c>
    </row>
    <row r="1447" spans="1:37" x14ac:dyDescent="0.25">
      <c r="A1447" t="s">
        <v>516</v>
      </c>
      <c r="B1447" t="s">
        <v>517</v>
      </c>
      <c r="D1447" t="s">
        <v>516</v>
      </c>
      <c r="E1447" t="s">
        <v>517</v>
      </c>
      <c r="F1447" t="s">
        <v>584</v>
      </c>
      <c r="G1447" t="s">
        <v>517</v>
      </c>
      <c r="H1447" t="s">
        <v>42</v>
      </c>
      <c r="I1447" t="s">
        <v>585</v>
      </c>
      <c r="J1447" t="s">
        <v>586</v>
      </c>
      <c r="K1447" t="s">
        <v>112</v>
      </c>
      <c r="M1447" t="s">
        <v>587</v>
      </c>
      <c r="N1447" t="s">
        <v>47</v>
      </c>
      <c r="O1447" t="s">
        <v>196</v>
      </c>
      <c r="P1447" t="s">
        <v>49</v>
      </c>
      <c r="Q1447" t="s">
        <v>93</v>
      </c>
      <c r="R1447" t="s">
        <v>51</v>
      </c>
      <c r="S1447" t="s">
        <v>50</v>
      </c>
      <c r="T1447" t="s">
        <v>196</v>
      </c>
      <c r="U1447">
        <v>75.739999999999995</v>
      </c>
      <c r="V1447">
        <v>4.3</v>
      </c>
      <c r="W1447">
        <v>8.4</v>
      </c>
      <c r="X1447">
        <v>27.4</v>
      </c>
      <c r="Y1447">
        <v>3.26</v>
      </c>
      <c r="Z1447">
        <v>6.36</v>
      </c>
      <c r="AA1447">
        <v>20.75</v>
      </c>
      <c r="AB1447">
        <v>40.24</v>
      </c>
      <c r="AC1447">
        <v>3047.78</v>
      </c>
      <c r="AD1447" t="s">
        <v>53</v>
      </c>
      <c r="AE1447" t="s">
        <v>53</v>
      </c>
      <c r="AF1447" t="s">
        <v>54</v>
      </c>
      <c r="AG1447">
        <v>77.25</v>
      </c>
      <c r="AH1447" t="s">
        <v>55</v>
      </c>
      <c r="AI1447" t="s">
        <v>56</v>
      </c>
      <c r="AK1447" t="s">
        <v>57</v>
      </c>
    </row>
    <row r="1448" spans="1:37" x14ac:dyDescent="0.25">
      <c r="A1448" t="s">
        <v>516</v>
      </c>
      <c r="B1448" t="s">
        <v>517</v>
      </c>
      <c r="D1448" t="s">
        <v>516</v>
      </c>
      <c r="E1448" t="s">
        <v>517</v>
      </c>
      <c r="F1448" t="s">
        <v>526</v>
      </c>
      <c r="G1448" t="s">
        <v>527</v>
      </c>
      <c r="H1448" t="s">
        <v>42</v>
      </c>
      <c r="I1448" t="s">
        <v>557</v>
      </c>
      <c r="J1448" t="s">
        <v>558</v>
      </c>
      <c r="K1448" t="s">
        <v>266</v>
      </c>
      <c r="M1448" t="s">
        <v>559</v>
      </c>
      <c r="N1448" t="s">
        <v>47</v>
      </c>
      <c r="O1448" t="s">
        <v>196</v>
      </c>
      <c r="P1448" t="s">
        <v>49</v>
      </c>
      <c r="Q1448" t="s">
        <v>98</v>
      </c>
      <c r="R1448" t="s">
        <v>51</v>
      </c>
      <c r="S1448" t="s">
        <v>50</v>
      </c>
      <c r="T1448" t="s">
        <v>196</v>
      </c>
      <c r="U1448">
        <v>32.6</v>
      </c>
      <c r="V1448">
        <v>3.9</v>
      </c>
      <c r="W1448">
        <v>8.4</v>
      </c>
      <c r="X1448">
        <v>27.7</v>
      </c>
      <c r="Y1448">
        <v>1.27</v>
      </c>
      <c r="Z1448">
        <v>2.74</v>
      </c>
      <c r="AA1448">
        <v>9.0299999999999994</v>
      </c>
      <c r="AB1448">
        <v>38.76</v>
      </c>
      <c r="AC1448">
        <v>1263.58</v>
      </c>
      <c r="AD1448" t="s">
        <v>53</v>
      </c>
      <c r="AE1448" t="s">
        <v>53</v>
      </c>
      <c r="AF1448" t="s">
        <v>54</v>
      </c>
      <c r="AG1448">
        <v>33.25</v>
      </c>
      <c r="AH1448" t="s">
        <v>55</v>
      </c>
      <c r="AI1448" t="s">
        <v>56</v>
      </c>
      <c r="AK1448" t="s">
        <v>57</v>
      </c>
    </row>
    <row r="1449" spans="1:37" x14ac:dyDescent="0.25">
      <c r="A1449" t="s">
        <v>516</v>
      </c>
      <c r="B1449" t="s">
        <v>517</v>
      </c>
      <c r="D1449" t="s">
        <v>516</v>
      </c>
      <c r="E1449" t="s">
        <v>517</v>
      </c>
      <c r="F1449" t="s">
        <v>526</v>
      </c>
      <c r="G1449" t="s">
        <v>527</v>
      </c>
      <c r="H1449" t="s">
        <v>42</v>
      </c>
      <c r="I1449" t="s">
        <v>589</v>
      </c>
      <c r="J1449" t="s">
        <v>590</v>
      </c>
      <c r="K1449" t="s">
        <v>591</v>
      </c>
      <c r="M1449" t="s">
        <v>592</v>
      </c>
      <c r="N1449" t="s">
        <v>47</v>
      </c>
      <c r="O1449" t="s">
        <v>196</v>
      </c>
      <c r="P1449" t="s">
        <v>49</v>
      </c>
      <c r="Q1449" t="s">
        <v>104</v>
      </c>
      <c r="R1449" t="s">
        <v>51</v>
      </c>
      <c r="S1449" t="s">
        <v>50</v>
      </c>
      <c r="T1449" t="s">
        <v>196</v>
      </c>
      <c r="U1449">
        <v>31.16</v>
      </c>
      <c r="V1449">
        <v>4.3</v>
      </c>
      <c r="W1449">
        <v>8.5</v>
      </c>
      <c r="X1449">
        <v>27.8</v>
      </c>
      <c r="Y1449">
        <v>1.34</v>
      </c>
      <c r="Z1449">
        <v>2.65</v>
      </c>
      <c r="AA1449">
        <v>8.66</v>
      </c>
      <c r="AB1449">
        <v>40.880000000000003</v>
      </c>
      <c r="AC1449">
        <v>1273.82</v>
      </c>
      <c r="AD1449" t="s">
        <v>53</v>
      </c>
      <c r="AE1449" t="s">
        <v>53</v>
      </c>
      <c r="AF1449" t="s">
        <v>54</v>
      </c>
      <c r="AG1449">
        <v>31.78</v>
      </c>
      <c r="AH1449" t="s">
        <v>55</v>
      </c>
      <c r="AI1449" t="s">
        <v>56</v>
      </c>
      <c r="AK1449" t="s">
        <v>57</v>
      </c>
    </row>
    <row r="1450" spans="1:37" x14ac:dyDescent="0.25">
      <c r="A1450" t="s">
        <v>516</v>
      </c>
      <c r="B1450" t="s">
        <v>517</v>
      </c>
      <c r="D1450" t="s">
        <v>516</v>
      </c>
      <c r="E1450" t="s">
        <v>517</v>
      </c>
      <c r="F1450" t="s">
        <v>526</v>
      </c>
      <c r="G1450" t="s">
        <v>527</v>
      </c>
      <c r="H1450" t="s">
        <v>42</v>
      </c>
      <c r="I1450" t="s">
        <v>579</v>
      </c>
      <c r="J1450" t="s">
        <v>580</v>
      </c>
      <c r="K1450" t="s">
        <v>581</v>
      </c>
      <c r="M1450" t="s">
        <v>582</v>
      </c>
      <c r="N1450" t="s">
        <v>47</v>
      </c>
      <c r="O1450" t="s">
        <v>196</v>
      </c>
      <c r="P1450" t="s">
        <v>49</v>
      </c>
      <c r="Q1450" t="s">
        <v>109</v>
      </c>
      <c r="R1450" t="s">
        <v>51</v>
      </c>
      <c r="S1450" t="s">
        <v>50</v>
      </c>
      <c r="T1450" t="s">
        <v>196</v>
      </c>
      <c r="U1450">
        <v>29.02</v>
      </c>
      <c r="V1450">
        <v>4.2</v>
      </c>
      <c r="W1450">
        <v>8.6</v>
      </c>
      <c r="X1450">
        <v>28.2</v>
      </c>
      <c r="Y1450">
        <v>1.22</v>
      </c>
      <c r="Z1450">
        <v>2.5</v>
      </c>
      <c r="AA1450">
        <v>8.18</v>
      </c>
      <c r="AB1450">
        <v>40.75</v>
      </c>
      <c r="AC1450">
        <v>1182.57</v>
      </c>
      <c r="AD1450" t="s">
        <v>53</v>
      </c>
      <c r="AE1450" t="s">
        <v>53</v>
      </c>
      <c r="AF1450" t="s">
        <v>54</v>
      </c>
      <c r="AG1450">
        <v>29.6</v>
      </c>
      <c r="AH1450" t="s">
        <v>55</v>
      </c>
      <c r="AI1450" t="s">
        <v>56</v>
      </c>
      <c r="AK1450" t="s">
        <v>57</v>
      </c>
    </row>
    <row r="1451" spans="1:37" x14ac:dyDescent="0.25">
      <c r="A1451" t="s">
        <v>516</v>
      </c>
      <c r="B1451" t="s">
        <v>517</v>
      </c>
      <c r="D1451" t="s">
        <v>516</v>
      </c>
      <c r="E1451" t="s">
        <v>517</v>
      </c>
      <c r="F1451" t="s">
        <v>526</v>
      </c>
      <c r="G1451" t="s">
        <v>527</v>
      </c>
      <c r="H1451" t="s">
        <v>42</v>
      </c>
      <c r="I1451" t="s">
        <v>570</v>
      </c>
      <c r="J1451" t="s">
        <v>571</v>
      </c>
      <c r="K1451" t="s">
        <v>572</v>
      </c>
      <c r="M1451" t="s">
        <v>573</v>
      </c>
      <c r="N1451" t="s">
        <v>47</v>
      </c>
      <c r="O1451" t="s">
        <v>196</v>
      </c>
      <c r="P1451" t="s">
        <v>49</v>
      </c>
      <c r="Q1451" t="s">
        <v>114</v>
      </c>
      <c r="R1451" t="s">
        <v>51</v>
      </c>
      <c r="S1451" t="s">
        <v>50</v>
      </c>
      <c r="T1451" t="s">
        <v>196</v>
      </c>
      <c r="U1451">
        <v>16.600000000000001</v>
      </c>
      <c r="V1451">
        <v>3.7</v>
      </c>
      <c r="W1451">
        <v>8.1999999999999993</v>
      </c>
      <c r="X1451">
        <v>27</v>
      </c>
      <c r="Y1451">
        <v>0.61</v>
      </c>
      <c r="Z1451">
        <v>1.36</v>
      </c>
      <c r="AA1451">
        <v>4.4800000000000004</v>
      </c>
      <c r="AB1451">
        <v>37.1</v>
      </c>
      <c r="AC1451">
        <v>615.86</v>
      </c>
      <c r="AD1451" t="s">
        <v>53</v>
      </c>
      <c r="AE1451" t="s">
        <v>53</v>
      </c>
      <c r="AF1451" t="s">
        <v>54</v>
      </c>
      <c r="AG1451">
        <v>16.93</v>
      </c>
      <c r="AH1451" t="s">
        <v>55</v>
      </c>
      <c r="AI1451" t="s">
        <v>56</v>
      </c>
      <c r="AK1451" t="s">
        <v>57</v>
      </c>
    </row>
    <row r="1452" spans="1:37" x14ac:dyDescent="0.25">
      <c r="A1452" t="s">
        <v>516</v>
      </c>
      <c r="B1452" t="s">
        <v>517</v>
      </c>
      <c r="D1452" t="s">
        <v>516</v>
      </c>
      <c r="E1452" t="s">
        <v>517</v>
      </c>
      <c r="F1452" t="s">
        <v>526</v>
      </c>
      <c r="G1452" t="s">
        <v>527</v>
      </c>
      <c r="H1452" t="s">
        <v>42</v>
      </c>
      <c r="I1452" t="s">
        <v>600</v>
      </c>
      <c r="J1452" t="s">
        <v>601</v>
      </c>
      <c r="K1452" t="s">
        <v>602</v>
      </c>
      <c r="M1452" t="s">
        <v>603</v>
      </c>
      <c r="N1452" t="s">
        <v>47</v>
      </c>
      <c r="O1452" t="s">
        <v>196</v>
      </c>
      <c r="P1452" t="s">
        <v>49</v>
      </c>
      <c r="Q1452" t="s">
        <v>119</v>
      </c>
      <c r="R1452" t="s">
        <v>51</v>
      </c>
      <c r="S1452" t="s">
        <v>50</v>
      </c>
      <c r="T1452" t="s">
        <v>196</v>
      </c>
      <c r="U1452">
        <v>12.58</v>
      </c>
      <c r="V1452">
        <v>3.9</v>
      </c>
      <c r="W1452">
        <v>8.8000000000000007</v>
      </c>
      <c r="X1452">
        <v>29.3</v>
      </c>
      <c r="Y1452">
        <v>0.49</v>
      </c>
      <c r="Z1452">
        <v>1.1100000000000001</v>
      </c>
      <c r="AA1452">
        <v>3.69</v>
      </c>
      <c r="AB1452">
        <v>40.130000000000003</v>
      </c>
      <c r="AC1452">
        <v>504.84</v>
      </c>
      <c r="AD1452" t="s">
        <v>53</v>
      </c>
      <c r="AE1452" t="s">
        <v>53</v>
      </c>
      <c r="AF1452" t="s">
        <v>54</v>
      </c>
      <c r="AG1452">
        <v>12.83</v>
      </c>
      <c r="AH1452" t="s">
        <v>55</v>
      </c>
      <c r="AI1452" t="s">
        <v>56</v>
      </c>
      <c r="AK1452" t="s">
        <v>57</v>
      </c>
    </row>
    <row r="1453" spans="1:37" x14ac:dyDescent="0.25">
      <c r="A1453" t="s">
        <v>516</v>
      </c>
      <c r="B1453" t="s">
        <v>517</v>
      </c>
      <c r="D1453" t="s">
        <v>516</v>
      </c>
      <c r="E1453" t="s">
        <v>517</v>
      </c>
      <c r="F1453" t="s">
        <v>526</v>
      </c>
      <c r="G1453" t="s">
        <v>527</v>
      </c>
      <c r="H1453" t="s">
        <v>42</v>
      </c>
      <c r="I1453" t="s">
        <v>575</v>
      </c>
      <c r="J1453" t="s">
        <v>576</v>
      </c>
      <c r="K1453" t="s">
        <v>162</v>
      </c>
      <c r="M1453" t="s">
        <v>577</v>
      </c>
      <c r="N1453" t="s">
        <v>47</v>
      </c>
      <c r="O1453" t="s">
        <v>196</v>
      </c>
      <c r="P1453" t="s">
        <v>49</v>
      </c>
      <c r="Q1453" t="s">
        <v>124</v>
      </c>
      <c r="R1453" t="s">
        <v>51</v>
      </c>
      <c r="S1453" t="s">
        <v>50</v>
      </c>
      <c r="T1453" t="s">
        <v>196</v>
      </c>
      <c r="U1453">
        <v>69.239999999999995</v>
      </c>
      <c r="V1453">
        <v>4</v>
      </c>
      <c r="W1453">
        <v>8.3000000000000007</v>
      </c>
      <c r="X1453">
        <v>27.2</v>
      </c>
      <c r="Y1453">
        <v>2.77</v>
      </c>
      <c r="Z1453">
        <v>5.75</v>
      </c>
      <c r="AA1453">
        <v>18.829999999999998</v>
      </c>
      <c r="AB1453">
        <v>38.880000000000003</v>
      </c>
      <c r="AC1453">
        <v>2692.05</v>
      </c>
      <c r="AD1453" t="s">
        <v>53</v>
      </c>
      <c r="AE1453" t="s">
        <v>53</v>
      </c>
      <c r="AF1453" t="s">
        <v>54</v>
      </c>
      <c r="AG1453">
        <v>70.62</v>
      </c>
      <c r="AH1453" t="s">
        <v>55</v>
      </c>
      <c r="AI1453" t="s">
        <v>56</v>
      </c>
      <c r="AK1453" t="s">
        <v>57</v>
      </c>
    </row>
    <row r="1454" spans="1:37" x14ac:dyDescent="0.25">
      <c r="A1454" t="s">
        <v>516</v>
      </c>
      <c r="B1454" t="s">
        <v>517</v>
      </c>
      <c r="D1454" t="s">
        <v>516</v>
      </c>
      <c r="E1454" t="s">
        <v>517</v>
      </c>
      <c r="F1454" t="s">
        <v>518</v>
      </c>
      <c r="G1454" t="s">
        <v>519</v>
      </c>
      <c r="H1454" t="s">
        <v>42</v>
      </c>
      <c r="I1454" t="s">
        <v>533</v>
      </c>
      <c r="J1454" t="s">
        <v>534</v>
      </c>
      <c r="K1454" t="s">
        <v>238</v>
      </c>
      <c r="M1454" t="s">
        <v>535</v>
      </c>
      <c r="N1454" t="s">
        <v>47</v>
      </c>
      <c r="O1454" t="s">
        <v>196</v>
      </c>
      <c r="P1454" t="s">
        <v>49</v>
      </c>
      <c r="Q1454" t="s">
        <v>129</v>
      </c>
      <c r="R1454" t="s">
        <v>51</v>
      </c>
      <c r="S1454" t="s">
        <v>50</v>
      </c>
      <c r="T1454" t="s">
        <v>196</v>
      </c>
      <c r="U1454">
        <v>247.52</v>
      </c>
      <c r="V1454">
        <v>3.5</v>
      </c>
      <c r="W1454">
        <v>8.3000000000000007</v>
      </c>
      <c r="X1454">
        <v>27.6</v>
      </c>
      <c r="Y1454">
        <v>8.66</v>
      </c>
      <c r="Z1454">
        <v>20.54</v>
      </c>
      <c r="AA1454">
        <v>68.319999999999993</v>
      </c>
      <c r="AB1454">
        <v>37.03</v>
      </c>
      <c r="AC1454">
        <v>9165.67</v>
      </c>
      <c r="AD1454" t="s">
        <v>53</v>
      </c>
      <c r="AE1454" t="s">
        <v>53</v>
      </c>
      <c r="AF1454" t="s">
        <v>54</v>
      </c>
      <c r="AG1454">
        <v>252.47</v>
      </c>
      <c r="AH1454" t="s">
        <v>55</v>
      </c>
      <c r="AI1454" t="s">
        <v>56</v>
      </c>
      <c r="AK1454" t="s">
        <v>57</v>
      </c>
    </row>
    <row r="1455" spans="1:37" x14ac:dyDescent="0.25">
      <c r="A1455" t="s">
        <v>516</v>
      </c>
      <c r="B1455" t="s">
        <v>517</v>
      </c>
      <c r="D1455" t="s">
        <v>516</v>
      </c>
      <c r="E1455" t="s">
        <v>517</v>
      </c>
      <c r="F1455" t="s">
        <v>518</v>
      </c>
      <c r="G1455" t="s">
        <v>519</v>
      </c>
      <c r="H1455" t="s">
        <v>42</v>
      </c>
      <c r="I1455" t="s">
        <v>520</v>
      </c>
      <c r="J1455" t="s">
        <v>521</v>
      </c>
      <c r="K1455" t="s">
        <v>182</v>
      </c>
      <c r="M1455" t="s">
        <v>522</v>
      </c>
      <c r="N1455" t="s">
        <v>47</v>
      </c>
      <c r="O1455" t="s">
        <v>196</v>
      </c>
      <c r="P1455" t="s">
        <v>49</v>
      </c>
      <c r="Q1455" t="s">
        <v>134</v>
      </c>
      <c r="R1455" t="s">
        <v>68</v>
      </c>
      <c r="S1455" t="s">
        <v>50</v>
      </c>
      <c r="T1455" t="s">
        <v>196</v>
      </c>
      <c r="U1455">
        <v>84.12</v>
      </c>
      <c r="V1455">
        <v>5</v>
      </c>
      <c r="W1455">
        <v>8.4</v>
      </c>
      <c r="X1455">
        <v>26.8</v>
      </c>
      <c r="Y1455">
        <v>4.21</v>
      </c>
      <c r="Z1455">
        <v>7.07</v>
      </c>
      <c r="AA1455">
        <v>22.54</v>
      </c>
      <c r="AB1455">
        <v>43.42</v>
      </c>
      <c r="AC1455">
        <v>3652.49</v>
      </c>
      <c r="AD1455" t="s">
        <v>53</v>
      </c>
      <c r="AE1455" t="s">
        <v>53</v>
      </c>
      <c r="AF1455" t="s">
        <v>54</v>
      </c>
      <c r="AG1455">
        <v>85.8</v>
      </c>
      <c r="AH1455" t="s">
        <v>55</v>
      </c>
      <c r="AI1455" t="s">
        <v>56</v>
      </c>
      <c r="AK1455" t="s">
        <v>57</v>
      </c>
    </row>
    <row r="1456" spans="1:37" x14ac:dyDescent="0.25">
      <c r="A1456" t="s">
        <v>516</v>
      </c>
      <c r="B1456" t="s">
        <v>517</v>
      </c>
      <c r="D1456" t="s">
        <v>516</v>
      </c>
      <c r="E1456" t="s">
        <v>517</v>
      </c>
      <c r="F1456" t="s">
        <v>518</v>
      </c>
      <c r="G1456" t="s">
        <v>519</v>
      </c>
      <c r="H1456" t="s">
        <v>42</v>
      </c>
      <c r="I1456" t="s">
        <v>616</v>
      </c>
      <c r="J1456" t="s">
        <v>617</v>
      </c>
      <c r="K1456" t="s">
        <v>291</v>
      </c>
      <c r="M1456" t="s">
        <v>618</v>
      </c>
      <c r="N1456" t="s">
        <v>47</v>
      </c>
      <c r="O1456" t="s">
        <v>196</v>
      </c>
      <c r="P1456" t="s">
        <v>49</v>
      </c>
      <c r="Q1456" t="s">
        <v>139</v>
      </c>
      <c r="R1456" t="s">
        <v>51</v>
      </c>
      <c r="S1456" t="s">
        <v>50</v>
      </c>
      <c r="T1456" t="s">
        <v>196</v>
      </c>
      <c r="U1456">
        <v>65.16</v>
      </c>
      <c r="V1456">
        <v>4</v>
      </c>
      <c r="W1456">
        <v>8.1</v>
      </c>
      <c r="X1456">
        <v>26.4</v>
      </c>
      <c r="Y1456">
        <v>2.61</v>
      </c>
      <c r="Z1456">
        <v>5.28</v>
      </c>
      <c r="AA1456">
        <v>17.2</v>
      </c>
      <c r="AB1456">
        <v>37.950000000000003</v>
      </c>
      <c r="AC1456">
        <v>2472.8200000000002</v>
      </c>
      <c r="AD1456" t="s">
        <v>53</v>
      </c>
      <c r="AE1456" t="s">
        <v>53</v>
      </c>
      <c r="AF1456" t="s">
        <v>54</v>
      </c>
      <c r="AG1456">
        <v>66.459999999999994</v>
      </c>
      <c r="AH1456" t="s">
        <v>55</v>
      </c>
      <c r="AI1456" t="s">
        <v>56</v>
      </c>
      <c r="AK1456" t="s">
        <v>57</v>
      </c>
    </row>
    <row r="1457" spans="1:37" x14ac:dyDescent="0.25">
      <c r="A1457" t="s">
        <v>516</v>
      </c>
      <c r="B1457" t="s">
        <v>517</v>
      </c>
      <c r="D1457" t="s">
        <v>516</v>
      </c>
      <c r="E1457" t="s">
        <v>517</v>
      </c>
      <c r="F1457" t="s">
        <v>584</v>
      </c>
      <c r="G1457" t="s">
        <v>517</v>
      </c>
      <c r="H1457" t="s">
        <v>42</v>
      </c>
      <c r="I1457" t="s">
        <v>611</v>
      </c>
      <c r="J1457" t="s">
        <v>612</v>
      </c>
      <c r="K1457" t="s">
        <v>282</v>
      </c>
      <c r="M1457" t="s">
        <v>613</v>
      </c>
      <c r="N1457" t="s">
        <v>47</v>
      </c>
      <c r="O1457" t="s">
        <v>196</v>
      </c>
      <c r="P1457" t="s">
        <v>49</v>
      </c>
      <c r="Q1457" t="s">
        <v>144</v>
      </c>
      <c r="R1457" t="s">
        <v>51</v>
      </c>
      <c r="S1457" t="s">
        <v>50</v>
      </c>
      <c r="T1457" t="s">
        <v>196</v>
      </c>
      <c r="U1457">
        <v>109.54</v>
      </c>
      <c r="V1457">
        <v>3.5</v>
      </c>
      <c r="W1457">
        <v>8.4</v>
      </c>
      <c r="X1457">
        <v>28</v>
      </c>
      <c r="Y1457">
        <v>3.83</v>
      </c>
      <c r="Z1457">
        <v>9.1999999999999993</v>
      </c>
      <c r="AA1457">
        <v>30.67</v>
      </c>
      <c r="AB1457">
        <v>37.28</v>
      </c>
      <c r="AC1457">
        <v>4083.65</v>
      </c>
      <c r="AD1457" t="s">
        <v>53</v>
      </c>
      <c r="AE1457" t="s">
        <v>53</v>
      </c>
      <c r="AF1457" t="s">
        <v>54</v>
      </c>
      <c r="AG1457">
        <v>111.73</v>
      </c>
      <c r="AH1457" t="s">
        <v>55</v>
      </c>
      <c r="AI1457" t="s">
        <v>56</v>
      </c>
      <c r="AK1457" t="s">
        <v>57</v>
      </c>
    </row>
    <row r="1458" spans="1:37" x14ac:dyDescent="0.25">
      <c r="A1458" t="s">
        <v>516</v>
      </c>
      <c r="B1458" t="s">
        <v>517</v>
      </c>
      <c r="D1458" t="s">
        <v>516</v>
      </c>
      <c r="E1458" t="s">
        <v>517</v>
      </c>
      <c r="F1458" t="s">
        <v>584</v>
      </c>
      <c r="G1458" t="s">
        <v>517</v>
      </c>
      <c r="H1458" t="s">
        <v>42</v>
      </c>
      <c r="I1458" t="s">
        <v>606</v>
      </c>
      <c r="J1458" t="s">
        <v>607</v>
      </c>
      <c r="K1458" t="s">
        <v>132</v>
      </c>
      <c r="M1458" t="s">
        <v>608</v>
      </c>
      <c r="N1458" t="s">
        <v>47</v>
      </c>
      <c r="O1458" t="s">
        <v>196</v>
      </c>
      <c r="P1458" t="s">
        <v>49</v>
      </c>
      <c r="Q1458" t="s">
        <v>149</v>
      </c>
      <c r="R1458" t="s">
        <v>51</v>
      </c>
      <c r="S1458" t="s">
        <v>50</v>
      </c>
      <c r="T1458" t="s">
        <v>196</v>
      </c>
      <c r="U1458">
        <v>91.8</v>
      </c>
      <c r="V1458">
        <v>4.3</v>
      </c>
      <c r="W1458">
        <v>8.6</v>
      </c>
      <c r="X1458">
        <v>28.2</v>
      </c>
      <c r="Y1458">
        <v>3.95</v>
      </c>
      <c r="Z1458">
        <v>7.89</v>
      </c>
      <c r="AA1458">
        <v>25.89</v>
      </c>
      <c r="AB1458">
        <v>41.13</v>
      </c>
      <c r="AC1458">
        <v>3775.73</v>
      </c>
      <c r="AD1458" t="s">
        <v>53</v>
      </c>
      <c r="AE1458" t="s">
        <v>53</v>
      </c>
      <c r="AF1458" t="s">
        <v>54</v>
      </c>
      <c r="AG1458">
        <v>93.63</v>
      </c>
      <c r="AH1458" t="s">
        <v>55</v>
      </c>
      <c r="AI1458" t="s">
        <v>56</v>
      </c>
      <c r="AK1458" t="s">
        <v>57</v>
      </c>
    </row>
    <row r="1459" spans="1:37" x14ac:dyDescent="0.25">
      <c r="A1459" t="s">
        <v>516</v>
      </c>
      <c r="B1459" t="s">
        <v>517</v>
      </c>
      <c r="D1459" t="s">
        <v>516</v>
      </c>
      <c r="E1459" t="s">
        <v>517</v>
      </c>
      <c r="F1459" t="s">
        <v>584</v>
      </c>
      <c r="G1459" t="s">
        <v>517</v>
      </c>
      <c r="H1459" t="s">
        <v>42</v>
      </c>
      <c r="I1459" t="s">
        <v>626</v>
      </c>
      <c r="J1459" t="s">
        <v>627</v>
      </c>
      <c r="K1459" t="s">
        <v>81</v>
      </c>
      <c r="M1459" t="s">
        <v>628</v>
      </c>
      <c r="N1459" t="s">
        <v>47</v>
      </c>
      <c r="O1459" t="s">
        <v>196</v>
      </c>
      <c r="P1459" t="s">
        <v>49</v>
      </c>
      <c r="Q1459" t="s">
        <v>154</v>
      </c>
      <c r="R1459" t="s">
        <v>51</v>
      </c>
      <c r="S1459" t="s">
        <v>50</v>
      </c>
      <c r="T1459" t="s">
        <v>196</v>
      </c>
      <c r="U1459">
        <v>75.36</v>
      </c>
      <c r="V1459">
        <v>3.6</v>
      </c>
      <c r="W1459">
        <v>8.5</v>
      </c>
      <c r="X1459">
        <v>28.3</v>
      </c>
      <c r="Y1459">
        <v>2.71</v>
      </c>
      <c r="Z1459">
        <v>6.41</v>
      </c>
      <c r="AA1459">
        <v>21.33</v>
      </c>
      <c r="AB1459">
        <v>38.25</v>
      </c>
      <c r="AC1459">
        <v>2882.52</v>
      </c>
      <c r="AD1459" t="s">
        <v>53</v>
      </c>
      <c r="AE1459" t="s">
        <v>53</v>
      </c>
      <c r="AF1459" t="s">
        <v>54</v>
      </c>
      <c r="AG1459">
        <v>76.86</v>
      </c>
      <c r="AH1459" t="s">
        <v>55</v>
      </c>
      <c r="AI1459" t="s">
        <v>56</v>
      </c>
      <c r="AK1459" t="s">
        <v>57</v>
      </c>
    </row>
    <row r="1460" spans="1:37" x14ac:dyDescent="0.25">
      <c r="A1460" t="s">
        <v>516</v>
      </c>
      <c r="B1460" t="s">
        <v>517</v>
      </c>
      <c r="D1460" t="s">
        <v>516</v>
      </c>
      <c r="E1460" t="s">
        <v>517</v>
      </c>
      <c r="F1460" t="s">
        <v>584</v>
      </c>
      <c r="G1460" t="s">
        <v>517</v>
      </c>
      <c r="H1460" t="s">
        <v>42</v>
      </c>
      <c r="I1460" t="s">
        <v>621</v>
      </c>
      <c r="J1460" t="s">
        <v>622</v>
      </c>
      <c r="K1460" t="s">
        <v>270</v>
      </c>
      <c r="M1460" t="s">
        <v>623</v>
      </c>
      <c r="N1460" t="s">
        <v>47</v>
      </c>
      <c r="O1460" t="s">
        <v>196</v>
      </c>
      <c r="P1460" t="s">
        <v>49</v>
      </c>
      <c r="Q1460" t="s">
        <v>159</v>
      </c>
      <c r="R1460" t="s">
        <v>51</v>
      </c>
      <c r="S1460" t="s">
        <v>50</v>
      </c>
      <c r="T1460" t="s">
        <v>196</v>
      </c>
      <c r="U1460">
        <v>42.66</v>
      </c>
      <c r="V1460">
        <v>3.5</v>
      </c>
      <c r="W1460">
        <v>7.6</v>
      </c>
      <c r="X1460">
        <v>24.8</v>
      </c>
      <c r="Y1460">
        <v>1.49</v>
      </c>
      <c r="Z1460">
        <v>3.24</v>
      </c>
      <c r="AA1460">
        <v>10.58</v>
      </c>
      <c r="AB1460">
        <v>32.65</v>
      </c>
      <c r="AC1460">
        <v>1392.85</v>
      </c>
      <c r="AD1460" t="s">
        <v>53</v>
      </c>
      <c r="AE1460" t="s">
        <v>53</v>
      </c>
      <c r="AF1460" t="s">
        <v>54</v>
      </c>
      <c r="AG1460">
        <v>43.51</v>
      </c>
      <c r="AH1460" t="s">
        <v>55</v>
      </c>
      <c r="AI1460" t="s">
        <v>56</v>
      </c>
      <c r="AK1460" t="s">
        <v>57</v>
      </c>
    </row>
    <row r="1461" spans="1:37" x14ac:dyDescent="0.25">
      <c r="A1461" t="s">
        <v>516</v>
      </c>
      <c r="B1461" t="s">
        <v>517</v>
      </c>
      <c r="D1461" t="s">
        <v>516</v>
      </c>
      <c r="E1461" t="s">
        <v>517</v>
      </c>
      <c r="F1461" t="s">
        <v>523</v>
      </c>
      <c r="G1461" t="s">
        <v>186</v>
      </c>
      <c r="H1461" t="s">
        <v>42</v>
      </c>
      <c r="I1461" t="s">
        <v>524</v>
      </c>
      <c r="J1461" t="s">
        <v>525</v>
      </c>
      <c r="K1461" t="s">
        <v>189</v>
      </c>
      <c r="M1461" t="s">
        <v>517</v>
      </c>
      <c r="N1461" t="s">
        <v>47</v>
      </c>
      <c r="O1461" t="s">
        <v>196</v>
      </c>
      <c r="P1461" t="s">
        <v>49</v>
      </c>
      <c r="Q1461" t="s">
        <v>190</v>
      </c>
      <c r="R1461" t="s">
        <v>51</v>
      </c>
      <c r="S1461" t="s">
        <v>50</v>
      </c>
      <c r="T1461" t="s">
        <v>196</v>
      </c>
      <c r="U1461">
        <v>231.04</v>
      </c>
      <c r="V1461">
        <v>3.7</v>
      </c>
      <c r="W1461">
        <v>8.6</v>
      </c>
      <c r="X1461">
        <v>28.4</v>
      </c>
      <c r="Y1461">
        <v>8.5500000000000007</v>
      </c>
      <c r="Z1461">
        <v>19.87</v>
      </c>
      <c r="AA1461">
        <v>65.62</v>
      </c>
      <c r="AB1461">
        <v>38.79</v>
      </c>
      <c r="AC1461">
        <v>8962.58</v>
      </c>
      <c r="AD1461" t="s">
        <v>53</v>
      </c>
      <c r="AE1461" t="s">
        <v>53</v>
      </c>
      <c r="AF1461" t="s">
        <v>54</v>
      </c>
      <c r="AG1461">
        <v>235.66</v>
      </c>
      <c r="AH1461" t="s">
        <v>55</v>
      </c>
      <c r="AI1461" t="s">
        <v>56</v>
      </c>
    </row>
    <row r="1462" spans="1:37" x14ac:dyDescent="0.25">
      <c r="A1462" t="s">
        <v>516</v>
      </c>
      <c r="B1462" t="s">
        <v>517</v>
      </c>
      <c r="D1462" t="s">
        <v>516</v>
      </c>
      <c r="E1462" t="s">
        <v>517</v>
      </c>
      <c r="F1462" t="s">
        <v>523</v>
      </c>
      <c r="G1462" t="s">
        <v>186</v>
      </c>
      <c r="H1462" t="s">
        <v>42</v>
      </c>
      <c r="I1462" t="s">
        <v>524</v>
      </c>
      <c r="J1462" t="s">
        <v>525</v>
      </c>
      <c r="K1462" t="s">
        <v>189</v>
      </c>
      <c r="M1462" t="s">
        <v>517</v>
      </c>
      <c r="N1462" t="s">
        <v>47</v>
      </c>
      <c r="O1462" t="s">
        <v>196</v>
      </c>
      <c r="P1462" t="s">
        <v>49</v>
      </c>
      <c r="Q1462" t="s">
        <v>191</v>
      </c>
      <c r="R1462" t="s">
        <v>68</v>
      </c>
      <c r="S1462" t="s">
        <v>62</v>
      </c>
      <c r="T1462" t="s">
        <v>196</v>
      </c>
      <c r="U1462">
        <v>13.3</v>
      </c>
      <c r="V1462">
        <v>5.7</v>
      </c>
      <c r="W1462">
        <v>8.6</v>
      </c>
      <c r="X1462">
        <v>26.9</v>
      </c>
      <c r="Y1462">
        <v>0.76</v>
      </c>
      <c r="Z1462">
        <v>1.1399999999999999</v>
      </c>
      <c r="AA1462">
        <v>3.58</v>
      </c>
      <c r="AB1462">
        <v>46.02</v>
      </c>
      <c r="AC1462">
        <v>612.13</v>
      </c>
      <c r="AD1462" t="s">
        <v>53</v>
      </c>
      <c r="AE1462" t="s">
        <v>53</v>
      </c>
      <c r="AF1462" t="s">
        <v>54</v>
      </c>
      <c r="AG1462">
        <v>13.56</v>
      </c>
      <c r="AH1462" t="s">
        <v>55</v>
      </c>
      <c r="AI1462" t="s">
        <v>56</v>
      </c>
    </row>
    <row r="1463" spans="1:37" x14ac:dyDescent="0.25">
      <c r="A1463" t="s">
        <v>516</v>
      </c>
      <c r="B1463" t="s">
        <v>517</v>
      </c>
      <c r="D1463" t="s">
        <v>516</v>
      </c>
      <c r="E1463" t="s">
        <v>517</v>
      </c>
      <c r="F1463" t="s">
        <v>526</v>
      </c>
      <c r="G1463" t="s">
        <v>527</v>
      </c>
      <c r="H1463" t="s">
        <v>42</v>
      </c>
      <c r="I1463" t="s">
        <v>570</v>
      </c>
      <c r="J1463" t="s">
        <v>571</v>
      </c>
      <c r="K1463" t="s">
        <v>572</v>
      </c>
      <c r="M1463" t="s">
        <v>573</v>
      </c>
      <c r="N1463" t="s">
        <v>47</v>
      </c>
      <c r="O1463" t="s">
        <v>196</v>
      </c>
      <c r="P1463" t="s">
        <v>192</v>
      </c>
      <c r="Q1463" t="s">
        <v>50</v>
      </c>
      <c r="R1463" t="s">
        <v>51</v>
      </c>
      <c r="S1463" t="s">
        <v>50</v>
      </c>
      <c r="T1463" t="s">
        <v>196</v>
      </c>
      <c r="U1463">
        <v>14.52</v>
      </c>
      <c r="V1463">
        <v>3.4</v>
      </c>
      <c r="W1463">
        <v>8.1999999999999993</v>
      </c>
      <c r="X1463">
        <v>27.3</v>
      </c>
      <c r="Y1463">
        <v>0.49</v>
      </c>
      <c r="Z1463">
        <v>1.19</v>
      </c>
      <c r="AA1463">
        <v>3.96</v>
      </c>
      <c r="AB1463">
        <v>36</v>
      </c>
      <c r="AC1463">
        <v>522.72</v>
      </c>
      <c r="AD1463" t="s">
        <v>53</v>
      </c>
      <c r="AE1463" t="s">
        <v>53</v>
      </c>
      <c r="AF1463" t="s">
        <v>54</v>
      </c>
      <c r="AG1463">
        <v>14.81</v>
      </c>
      <c r="AH1463" t="s">
        <v>55</v>
      </c>
      <c r="AI1463" t="s">
        <v>56</v>
      </c>
      <c r="AK1463" t="s">
        <v>57</v>
      </c>
    </row>
    <row r="1464" spans="1:37" x14ac:dyDescent="0.25">
      <c r="A1464" t="s">
        <v>516</v>
      </c>
      <c r="B1464" t="s">
        <v>517</v>
      </c>
      <c r="D1464" t="s">
        <v>516</v>
      </c>
      <c r="E1464" t="s">
        <v>517</v>
      </c>
      <c r="F1464" t="s">
        <v>526</v>
      </c>
      <c r="G1464" t="s">
        <v>527</v>
      </c>
      <c r="H1464" t="s">
        <v>42</v>
      </c>
      <c r="I1464" t="s">
        <v>600</v>
      </c>
      <c r="J1464" t="s">
        <v>601</v>
      </c>
      <c r="K1464" t="s">
        <v>602</v>
      </c>
      <c r="M1464" t="s">
        <v>603</v>
      </c>
      <c r="N1464" t="s">
        <v>47</v>
      </c>
      <c r="O1464" t="s">
        <v>196</v>
      </c>
      <c r="P1464" t="s">
        <v>192</v>
      </c>
      <c r="Q1464" t="s">
        <v>62</v>
      </c>
      <c r="R1464" t="s">
        <v>51</v>
      </c>
      <c r="S1464" t="s">
        <v>50</v>
      </c>
      <c r="T1464" t="s">
        <v>196</v>
      </c>
      <c r="U1464">
        <v>14.76</v>
      </c>
      <c r="V1464">
        <v>3.4</v>
      </c>
      <c r="W1464">
        <v>8.6999999999999993</v>
      </c>
      <c r="X1464">
        <v>29.3</v>
      </c>
      <c r="Y1464">
        <v>0.5</v>
      </c>
      <c r="Z1464">
        <v>1.28</v>
      </c>
      <c r="AA1464">
        <v>4.32</v>
      </c>
      <c r="AB1464">
        <v>38</v>
      </c>
      <c r="AC1464">
        <v>560.88</v>
      </c>
      <c r="AD1464" t="s">
        <v>53</v>
      </c>
      <c r="AE1464" t="s">
        <v>53</v>
      </c>
      <c r="AF1464" t="s">
        <v>54</v>
      </c>
      <c r="AG1464">
        <v>15.05</v>
      </c>
      <c r="AH1464" t="s">
        <v>55</v>
      </c>
      <c r="AI1464" t="s">
        <v>56</v>
      </c>
      <c r="AK1464" t="s">
        <v>57</v>
      </c>
    </row>
    <row r="1465" spans="1:37" x14ac:dyDescent="0.25">
      <c r="A1465" t="s">
        <v>516</v>
      </c>
      <c r="B1465" t="s">
        <v>517</v>
      </c>
      <c r="D1465" t="s">
        <v>516</v>
      </c>
      <c r="E1465" t="s">
        <v>517</v>
      </c>
      <c r="F1465" t="s">
        <v>526</v>
      </c>
      <c r="G1465" t="s">
        <v>527</v>
      </c>
      <c r="H1465" t="s">
        <v>42</v>
      </c>
      <c r="I1465" t="s">
        <v>579</v>
      </c>
      <c r="J1465" t="s">
        <v>580</v>
      </c>
      <c r="K1465" t="s">
        <v>581</v>
      </c>
      <c r="M1465" t="s">
        <v>582</v>
      </c>
      <c r="N1465" t="s">
        <v>47</v>
      </c>
      <c r="O1465" t="s">
        <v>196</v>
      </c>
      <c r="P1465" t="s">
        <v>192</v>
      </c>
      <c r="Q1465" t="s">
        <v>67</v>
      </c>
      <c r="R1465" t="s">
        <v>51</v>
      </c>
      <c r="S1465" t="s">
        <v>50</v>
      </c>
      <c r="T1465" t="s">
        <v>196</v>
      </c>
      <c r="U1465">
        <v>8.68</v>
      </c>
      <c r="V1465">
        <v>3</v>
      </c>
      <c r="W1465">
        <v>8.3000000000000007</v>
      </c>
      <c r="X1465">
        <v>28</v>
      </c>
      <c r="Y1465">
        <v>0.26</v>
      </c>
      <c r="Z1465">
        <v>0.72</v>
      </c>
      <c r="AA1465">
        <v>2.4300000000000002</v>
      </c>
      <c r="AB1465">
        <v>35.18</v>
      </c>
      <c r="AC1465">
        <v>305.36</v>
      </c>
      <c r="AD1465" t="s">
        <v>53</v>
      </c>
      <c r="AE1465" t="s">
        <v>53</v>
      </c>
      <c r="AF1465" t="s">
        <v>54</v>
      </c>
      <c r="AG1465">
        <v>8.85</v>
      </c>
      <c r="AH1465" t="s">
        <v>55</v>
      </c>
      <c r="AI1465" t="s">
        <v>56</v>
      </c>
      <c r="AK1465" t="s">
        <v>57</v>
      </c>
    </row>
    <row r="1466" spans="1:37" x14ac:dyDescent="0.25">
      <c r="A1466" t="s">
        <v>516</v>
      </c>
      <c r="B1466" t="s">
        <v>517</v>
      </c>
      <c r="D1466" t="s">
        <v>516</v>
      </c>
      <c r="E1466" t="s">
        <v>517</v>
      </c>
      <c r="F1466" t="s">
        <v>526</v>
      </c>
      <c r="G1466" t="s">
        <v>527</v>
      </c>
      <c r="H1466" t="s">
        <v>42</v>
      </c>
      <c r="I1466" t="s">
        <v>557</v>
      </c>
      <c r="J1466" t="s">
        <v>558</v>
      </c>
      <c r="K1466" t="s">
        <v>266</v>
      </c>
      <c r="M1466" t="s">
        <v>559</v>
      </c>
      <c r="N1466" t="s">
        <v>47</v>
      </c>
      <c r="O1466" t="s">
        <v>196</v>
      </c>
      <c r="P1466" t="s">
        <v>192</v>
      </c>
      <c r="Q1466" t="s">
        <v>73</v>
      </c>
      <c r="R1466" t="s">
        <v>51</v>
      </c>
      <c r="S1466" t="s">
        <v>50</v>
      </c>
      <c r="T1466" t="s">
        <v>196</v>
      </c>
      <c r="U1466">
        <v>12.12</v>
      </c>
      <c r="V1466">
        <v>4.4000000000000004</v>
      </c>
      <c r="W1466">
        <v>8.1999999999999993</v>
      </c>
      <c r="X1466">
        <v>26.5</v>
      </c>
      <c r="Y1466">
        <v>0.53</v>
      </c>
      <c r="Z1466">
        <v>0.99</v>
      </c>
      <c r="AA1466">
        <v>3.21</v>
      </c>
      <c r="AB1466">
        <v>39.65</v>
      </c>
      <c r="AC1466">
        <v>480.56</v>
      </c>
      <c r="AD1466" t="s">
        <v>53</v>
      </c>
      <c r="AE1466" t="s">
        <v>53</v>
      </c>
      <c r="AF1466" t="s">
        <v>54</v>
      </c>
      <c r="AG1466">
        <v>12.36</v>
      </c>
      <c r="AH1466" t="s">
        <v>55</v>
      </c>
      <c r="AI1466" t="s">
        <v>56</v>
      </c>
      <c r="AK1466" t="s">
        <v>57</v>
      </c>
    </row>
    <row r="1467" spans="1:37" x14ac:dyDescent="0.25">
      <c r="A1467" t="s">
        <v>516</v>
      </c>
      <c r="B1467" t="s">
        <v>517</v>
      </c>
      <c r="D1467" t="s">
        <v>516</v>
      </c>
      <c r="E1467" t="s">
        <v>517</v>
      </c>
      <c r="F1467" t="s">
        <v>526</v>
      </c>
      <c r="G1467" t="s">
        <v>527</v>
      </c>
      <c r="H1467" t="s">
        <v>42</v>
      </c>
      <c r="I1467" t="s">
        <v>561</v>
      </c>
      <c r="J1467" t="s">
        <v>562</v>
      </c>
      <c r="K1467" t="s">
        <v>278</v>
      </c>
      <c r="M1467" t="s">
        <v>563</v>
      </c>
      <c r="N1467" t="s">
        <v>47</v>
      </c>
      <c r="O1467" t="s">
        <v>196</v>
      </c>
      <c r="P1467" t="s">
        <v>192</v>
      </c>
      <c r="Q1467" t="s">
        <v>78</v>
      </c>
      <c r="R1467" t="s">
        <v>51</v>
      </c>
      <c r="S1467" t="s">
        <v>50</v>
      </c>
      <c r="T1467" t="s">
        <v>196</v>
      </c>
      <c r="U1467">
        <v>7.4</v>
      </c>
      <c r="V1467">
        <v>3.2</v>
      </c>
      <c r="W1467">
        <v>8.3000000000000007</v>
      </c>
      <c r="X1467">
        <v>27.8</v>
      </c>
      <c r="Y1467">
        <v>0.24</v>
      </c>
      <c r="Z1467">
        <v>0.61</v>
      </c>
      <c r="AA1467">
        <v>2.06</v>
      </c>
      <c r="AB1467">
        <v>35.92</v>
      </c>
      <c r="AC1467">
        <v>265.81</v>
      </c>
      <c r="AD1467" t="s">
        <v>53</v>
      </c>
      <c r="AE1467" t="s">
        <v>53</v>
      </c>
      <c r="AF1467" t="s">
        <v>54</v>
      </c>
      <c r="AG1467">
        <v>7.54</v>
      </c>
      <c r="AH1467" t="s">
        <v>55</v>
      </c>
      <c r="AI1467" t="s">
        <v>56</v>
      </c>
      <c r="AK1467" t="s">
        <v>57</v>
      </c>
    </row>
    <row r="1468" spans="1:37" x14ac:dyDescent="0.25">
      <c r="A1468" t="s">
        <v>516</v>
      </c>
      <c r="B1468" t="s">
        <v>517</v>
      </c>
      <c r="D1468" t="s">
        <v>516</v>
      </c>
      <c r="E1468" t="s">
        <v>517</v>
      </c>
      <c r="F1468" t="s">
        <v>526</v>
      </c>
      <c r="G1468" t="s">
        <v>527</v>
      </c>
      <c r="H1468" t="s">
        <v>42</v>
      </c>
      <c r="I1468" t="s">
        <v>575</v>
      </c>
      <c r="J1468" t="s">
        <v>576</v>
      </c>
      <c r="K1468" t="s">
        <v>162</v>
      </c>
      <c r="M1468" t="s">
        <v>577</v>
      </c>
      <c r="N1468" t="s">
        <v>47</v>
      </c>
      <c r="O1468" t="s">
        <v>196</v>
      </c>
      <c r="P1468" t="s">
        <v>192</v>
      </c>
      <c r="Q1468" t="s">
        <v>83</v>
      </c>
      <c r="R1468" t="s">
        <v>51</v>
      </c>
      <c r="S1468" t="s">
        <v>50</v>
      </c>
      <c r="T1468" t="s">
        <v>196</v>
      </c>
      <c r="U1468">
        <v>35.22</v>
      </c>
      <c r="V1468">
        <v>3.5</v>
      </c>
      <c r="W1468">
        <v>8.1</v>
      </c>
      <c r="X1468">
        <v>26.8</v>
      </c>
      <c r="Y1468">
        <v>1.23</v>
      </c>
      <c r="Z1468">
        <v>2.85</v>
      </c>
      <c r="AA1468">
        <v>9.44</v>
      </c>
      <c r="AB1468">
        <v>36.119999999999997</v>
      </c>
      <c r="AC1468">
        <v>1272.1500000000001</v>
      </c>
      <c r="AD1468" t="s">
        <v>53</v>
      </c>
      <c r="AE1468" t="s">
        <v>53</v>
      </c>
      <c r="AF1468" t="s">
        <v>54</v>
      </c>
      <c r="AG1468">
        <v>35.92</v>
      </c>
      <c r="AH1468" t="s">
        <v>55</v>
      </c>
      <c r="AI1468" t="s">
        <v>56</v>
      </c>
      <c r="AK1468" t="s">
        <v>57</v>
      </c>
    </row>
    <row r="1469" spans="1:37" x14ac:dyDescent="0.25">
      <c r="A1469" t="s">
        <v>516</v>
      </c>
      <c r="B1469" t="s">
        <v>517</v>
      </c>
      <c r="D1469" t="s">
        <v>516</v>
      </c>
      <c r="E1469" t="s">
        <v>517</v>
      </c>
      <c r="F1469" t="s">
        <v>526</v>
      </c>
      <c r="G1469" t="s">
        <v>527</v>
      </c>
      <c r="H1469" t="s">
        <v>42</v>
      </c>
      <c r="I1469" t="s">
        <v>545</v>
      </c>
      <c r="J1469" t="s">
        <v>546</v>
      </c>
      <c r="K1469" t="s">
        <v>96</v>
      </c>
      <c r="M1469" t="s">
        <v>547</v>
      </c>
      <c r="N1469" t="s">
        <v>47</v>
      </c>
      <c r="O1469" t="s">
        <v>196</v>
      </c>
      <c r="P1469" t="s">
        <v>192</v>
      </c>
      <c r="Q1469" t="s">
        <v>88</v>
      </c>
      <c r="R1469" t="s">
        <v>51</v>
      </c>
      <c r="S1469" t="s">
        <v>50</v>
      </c>
      <c r="T1469" t="s">
        <v>196</v>
      </c>
      <c r="U1469">
        <v>35.64</v>
      </c>
      <c r="V1469">
        <v>4.0999999999999996</v>
      </c>
      <c r="W1469">
        <v>8.1999999999999993</v>
      </c>
      <c r="X1469">
        <v>26.7</v>
      </c>
      <c r="Y1469">
        <v>1.46</v>
      </c>
      <c r="Z1469">
        <v>2.92</v>
      </c>
      <c r="AA1469">
        <v>9.52</v>
      </c>
      <c r="AB1469">
        <v>38.56</v>
      </c>
      <c r="AC1469">
        <v>1374.28</v>
      </c>
      <c r="AD1469" t="s">
        <v>53</v>
      </c>
      <c r="AE1469" t="s">
        <v>53</v>
      </c>
      <c r="AF1469" t="s">
        <v>54</v>
      </c>
      <c r="AG1469">
        <v>36.35</v>
      </c>
      <c r="AH1469" t="s">
        <v>55</v>
      </c>
      <c r="AI1469" t="s">
        <v>56</v>
      </c>
      <c r="AK1469" t="s">
        <v>57</v>
      </c>
    </row>
    <row r="1470" spans="1:37" x14ac:dyDescent="0.25">
      <c r="A1470" t="s">
        <v>516</v>
      </c>
      <c r="B1470" t="s">
        <v>517</v>
      </c>
      <c r="D1470" t="s">
        <v>516</v>
      </c>
      <c r="E1470" t="s">
        <v>517</v>
      </c>
      <c r="F1470" t="s">
        <v>518</v>
      </c>
      <c r="G1470" t="s">
        <v>519</v>
      </c>
      <c r="H1470" t="s">
        <v>42</v>
      </c>
      <c r="I1470" t="s">
        <v>541</v>
      </c>
      <c r="J1470" t="s">
        <v>542</v>
      </c>
      <c r="K1470" t="s">
        <v>157</v>
      </c>
      <c r="M1470" t="s">
        <v>543</v>
      </c>
      <c r="N1470" t="s">
        <v>47</v>
      </c>
      <c r="O1470" t="s">
        <v>196</v>
      </c>
      <c r="P1470" t="s">
        <v>192</v>
      </c>
      <c r="Q1470" t="s">
        <v>93</v>
      </c>
      <c r="R1470" t="s">
        <v>51</v>
      </c>
      <c r="S1470" t="s">
        <v>50</v>
      </c>
      <c r="T1470" t="s">
        <v>196</v>
      </c>
      <c r="U1470">
        <v>45.44</v>
      </c>
      <c r="V1470">
        <v>3.7</v>
      </c>
      <c r="W1470">
        <v>8.4</v>
      </c>
      <c r="X1470">
        <v>27.8</v>
      </c>
      <c r="Y1470">
        <v>1.68</v>
      </c>
      <c r="Z1470">
        <v>3.82</v>
      </c>
      <c r="AA1470">
        <v>12.63</v>
      </c>
      <c r="AB1470">
        <v>38.020000000000003</v>
      </c>
      <c r="AC1470">
        <v>1727.63</v>
      </c>
      <c r="AD1470" t="s">
        <v>53</v>
      </c>
      <c r="AE1470" t="s">
        <v>53</v>
      </c>
      <c r="AF1470" t="s">
        <v>54</v>
      </c>
      <c r="AG1470">
        <v>46.34</v>
      </c>
      <c r="AH1470" t="s">
        <v>55</v>
      </c>
      <c r="AI1470" t="s">
        <v>56</v>
      </c>
      <c r="AK1470" t="s">
        <v>57</v>
      </c>
    </row>
    <row r="1471" spans="1:37" x14ac:dyDescent="0.25">
      <c r="A1471" t="s">
        <v>516</v>
      </c>
      <c r="B1471" t="s">
        <v>517</v>
      </c>
      <c r="D1471" t="s">
        <v>516</v>
      </c>
      <c r="E1471" t="s">
        <v>517</v>
      </c>
      <c r="F1471" t="s">
        <v>518</v>
      </c>
      <c r="G1471" t="s">
        <v>519</v>
      </c>
      <c r="H1471" t="s">
        <v>42</v>
      </c>
      <c r="I1471" t="s">
        <v>549</v>
      </c>
      <c r="J1471" t="s">
        <v>550</v>
      </c>
      <c r="K1471" t="s">
        <v>286</v>
      </c>
      <c r="M1471" t="s">
        <v>551</v>
      </c>
      <c r="N1471" t="s">
        <v>47</v>
      </c>
      <c r="O1471" t="s">
        <v>196</v>
      </c>
      <c r="P1471" t="s">
        <v>192</v>
      </c>
      <c r="Q1471" t="s">
        <v>98</v>
      </c>
      <c r="R1471" t="s">
        <v>51</v>
      </c>
      <c r="S1471" t="s">
        <v>50</v>
      </c>
      <c r="T1471" t="s">
        <v>196</v>
      </c>
      <c r="U1471">
        <v>67.819999999999993</v>
      </c>
      <c r="V1471">
        <v>3.3</v>
      </c>
      <c r="W1471">
        <v>8.6999999999999993</v>
      </c>
      <c r="X1471">
        <v>29.4</v>
      </c>
      <c r="Y1471">
        <v>2.2400000000000002</v>
      </c>
      <c r="Z1471">
        <v>5.9</v>
      </c>
      <c r="AA1471">
        <v>19.940000000000001</v>
      </c>
      <c r="AB1471">
        <v>37.630000000000003</v>
      </c>
      <c r="AC1471">
        <v>2552.0700000000002</v>
      </c>
      <c r="AD1471" t="s">
        <v>53</v>
      </c>
      <c r="AE1471" t="s">
        <v>53</v>
      </c>
      <c r="AF1471" t="s">
        <v>54</v>
      </c>
      <c r="AG1471">
        <v>69.17</v>
      </c>
      <c r="AH1471" t="s">
        <v>55</v>
      </c>
      <c r="AI1471" t="s">
        <v>56</v>
      </c>
      <c r="AK1471" t="s">
        <v>57</v>
      </c>
    </row>
    <row r="1472" spans="1:37" x14ac:dyDescent="0.25">
      <c r="A1472" t="s">
        <v>516</v>
      </c>
      <c r="B1472" t="s">
        <v>517</v>
      </c>
      <c r="D1472" t="s">
        <v>516</v>
      </c>
      <c r="E1472" t="s">
        <v>517</v>
      </c>
      <c r="F1472" t="s">
        <v>526</v>
      </c>
      <c r="G1472" t="s">
        <v>527</v>
      </c>
      <c r="H1472" t="s">
        <v>42</v>
      </c>
      <c r="I1472" t="s">
        <v>553</v>
      </c>
      <c r="J1472" t="s">
        <v>554</v>
      </c>
      <c r="K1472" t="s">
        <v>250</v>
      </c>
      <c r="M1472" t="s">
        <v>555</v>
      </c>
      <c r="N1472" t="s">
        <v>47</v>
      </c>
      <c r="O1472" t="s">
        <v>196</v>
      </c>
      <c r="P1472" t="s">
        <v>192</v>
      </c>
      <c r="Q1472" t="s">
        <v>104</v>
      </c>
      <c r="R1472" t="s">
        <v>51</v>
      </c>
      <c r="S1472" t="s">
        <v>50</v>
      </c>
      <c r="T1472" t="s">
        <v>196</v>
      </c>
      <c r="U1472">
        <v>45.56</v>
      </c>
      <c r="V1472">
        <v>2.8</v>
      </c>
      <c r="W1472">
        <v>8</v>
      </c>
      <c r="X1472">
        <v>27</v>
      </c>
      <c r="Y1472">
        <v>1.28</v>
      </c>
      <c r="Z1472">
        <v>3.64</v>
      </c>
      <c r="AA1472">
        <v>12.3</v>
      </c>
      <c r="AB1472">
        <v>33.32</v>
      </c>
      <c r="AC1472">
        <v>1518.06</v>
      </c>
      <c r="AD1472" t="s">
        <v>53</v>
      </c>
      <c r="AE1472" t="s">
        <v>53</v>
      </c>
      <c r="AF1472" t="s">
        <v>54</v>
      </c>
      <c r="AG1472">
        <v>46.47</v>
      </c>
      <c r="AH1472" t="s">
        <v>55</v>
      </c>
      <c r="AI1472" t="s">
        <v>56</v>
      </c>
      <c r="AK1472" t="s">
        <v>57</v>
      </c>
    </row>
    <row r="1473" spans="1:37" x14ac:dyDescent="0.25">
      <c r="A1473" t="s">
        <v>516</v>
      </c>
      <c r="B1473" t="s">
        <v>517</v>
      </c>
      <c r="D1473" t="s">
        <v>516</v>
      </c>
      <c r="E1473" t="s">
        <v>517</v>
      </c>
      <c r="F1473" t="s">
        <v>518</v>
      </c>
      <c r="G1473" t="s">
        <v>519</v>
      </c>
      <c r="H1473" t="s">
        <v>42</v>
      </c>
      <c r="I1473" t="s">
        <v>537</v>
      </c>
      <c r="J1473" t="s">
        <v>538</v>
      </c>
      <c r="K1473" t="s">
        <v>319</v>
      </c>
      <c r="M1473" t="s">
        <v>539</v>
      </c>
      <c r="N1473" t="s">
        <v>47</v>
      </c>
      <c r="O1473" t="s">
        <v>196</v>
      </c>
      <c r="P1473" t="s">
        <v>192</v>
      </c>
      <c r="Q1473" t="s">
        <v>109</v>
      </c>
      <c r="R1473" t="s">
        <v>51</v>
      </c>
      <c r="S1473" t="s">
        <v>50</v>
      </c>
      <c r="T1473" t="s">
        <v>196</v>
      </c>
      <c r="U1473">
        <v>20.239999999999998</v>
      </c>
      <c r="V1473">
        <v>4.5</v>
      </c>
      <c r="W1473">
        <v>8.1999999999999993</v>
      </c>
      <c r="X1473">
        <v>26.4</v>
      </c>
      <c r="Y1473">
        <v>0.91</v>
      </c>
      <c r="Z1473">
        <v>1.66</v>
      </c>
      <c r="AA1473">
        <v>5.34</v>
      </c>
      <c r="AB1473">
        <v>40.020000000000003</v>
      </c>
      <c r="AC1473">
        <v>810</v>
      </c>
      <c r="AD1473" t="s">
        <v>53</v>
      </c>
      <c r="AE1473" t="s">
        <v>53</v>
      </c>
      <c r="AF1473" t="s">
        <v>54</v>
      </c>
      <c r="AG1473">
        <v>20.64</v>
      </c>
      <c r="AH1473" t="s">
        <v>55</v>
      </c>
      <c r="AI1473" t="s">
        <v>56</v>
      </c>
      <c r="AK1473" t="s">
        <v>57</v>
      </c>
    </row>
    <row r="1474" spans="1:37" x14ac:dyDescent="0.25">
      <c r="A1474" t="s">
        <v>516</v>
      </c>
      <c r="B1474" t="s">
        <v>517</v>
      </c>
      <c r="D1474" t="s">
        <v>516</v>
      </c>
      <c r="E1474" t="s">
        <v>517</v>
      </c>
      <c r="F1474" t="s">
        <v>518</v>
      </c>
      <c r="G1474" t="s">
        <v>519</v>
      </c>
      <c r="H1474" t="s">
        <v>42</v>
      </c>
      <c r="I1474" t="s">
        <v>533</v>
      </c>
      <c r="J1474" t="s">
        <v>534</v>
      </c>
      <c r="K1474" t="s">
        <v>238</v>
      </c>
      <c r="M1474" t="s">
        <v>535</v>
      </c>
      <c r="N1474" t="s">
        <v>47</v>
      </c>
      <c r="O1474" t="s">
        <v>196</v>
      </c>
      <c r="P1474" t="s">
        <v>192</v>
      </c>
      <c r="Q1474" t="s">
        <v>114</v>
      </c>
      <c r="R1474" t="s">
        <v>51</v>
      </c>
      <c r="S1474" t="s">
        <v>50</v>
      </c>
      <c r="T1474" t="s">
        <v>196</v>
      </c>
      <c r="U1474">
        <v>196.8</v>
      </c>
      <c r="V1474">
        <v>3.6</v>
      </c>
      <c r="W1474">
        <v>8.3000000000000007</v>
      </c>
      <c r="X1474">
        <v>27.5</v>
      </c>
      <c r="Y1474">
        <v>7.08</v>
      </c>
      <c r="Z1474">
        <v>16.329999999999998</v>
      </c>
      <c r="AA1474">
        <v>54.12</v>
      </c>
      <c r="AB1474">
        <v>37.4</v>
      </c>
      <c r="AC1474">
        <v>7360.32</v>
      </c>
      <c r="AD1474" t="s">
        <v>53</v>
      </c>
      <c r="AE1474" t="s">
        <v>53</v>
      </c>
      <c r="AF1474" t="s">
        <v>54</v>
      </c>
      <c r="AG1474">
        <v>200.73</v>
      </c>
      <c r="AH1474" t="s">
        <v>55</v>
      </c>
      <c r="AI1474" t="s">
        <v>56</v>
      </c>
      <c r="AK1474" t="s">
        <v>57</v>
      </c>
    </row>
    <row r="1475" spans="1:37" x14ac:dyDescent="0.25">
      <c r="A1475" t="s">
        <v>516</v>
      </c>
      <c r="B1475" t="s">
        <v>517</v>
      </c>
      <c r="D1475" t="s">
        <v>516</v>
      </c>
      <c r="E1475" t="s">
        <v>517</v>
      </c>
      <c r="F1475" t="s">
        <v>518</v>
      </c>
      <c r="G1475" t="s">
        <v>519</v>
      </c>
      <c r="H1475" t="s">
        <v>42</v>
      </c>
      <c r="I1475" t="s">
        <v>520</v>
      </c>
      <c r="J1475" t="s">
        <v>521</v>
      </c>
      <c r="K1475" t="s">
        <v>182</v>
      </c>
      <c r="M1475" t="s">
        <v>522</v>
      </c>
      <c r="N1475" t="s">
        <v>47</v>
      </c>
      <c r="O1475" t="s">
        <v>196</v>
      </c>
      <c r="P1475" t="s">
        <v>192</v>
      </c>
      <c r="Q1475" t="s">
        <v>119</v>
      </c>
      <c r="R1475" t="s">
        <v>51</v>
      </c>
      <c r="S1475" t="s">
        <v>50</v>
      </c>
      <c r="T1475" t="s">
        <v>196</v>
      </c>
      <c r="U1475">
        <v>38.340000000000003</v>
      </c>
      <c r="V1475">
        <v>3</v>
      </c>
      <c r="W1475">
        <v>8.3000000000000007</v>
      </c>
      <c r="X1475">
        <v>28</v>
      </c>
      <c r="Y1475">
        <v>1.1499999999999999</v>
      </c>
      <c r="Z1475">
        <v>3.18</v>
      </c>
      <c r="AA1475">
        <v>10.74</v>
      </c>
      <c r="AB1475">
        <v>35.18</v>
      </c>
      <c r="AC1475">
        <v>1348.8</v>
      </c>
      <c r="AD1475" t="s">
        <v>53</v>
      </c>
      <c r="AE1475" t="s">
        <v>53</v>
      </c>
      <c r="AF1475" t="s">
        <v>54</v>
      </c>
      <c r="AG1475">
        <v>39.1</v>
      </c>
      <c r="AH1475" t="s">
        <v>55</v>
      </c>
      <c r="AI1475" t="s">
        <v>56</v>
      </c>
      <c r="AK1475" t="s">
        <v>57</v>
      </c>
    </row>
    <row r="1476" spans="1:37" x14ac:dyDescent="0.25">
      <c r="A1476" t="s">
        <v>516</v>
      </c>
      <c r="B1476" t="s">
        <v>517</v>
      </c>
      <c r="D1476" t="s">
        <v>516</v>
      </c>
      <c r="E1476" t="s">
        <v>517</v>
      </c>
      <c r="F1476" t="s">
        <v>584</v>
      </c>
      <c r="G1476" t="s">
        <v>517</v>
      </c>
      <c r="H1476" t="s">
        <v>42</v>
      </c>
      <c r="I1476" t="s">
        <v>611</v>
      </c>
      <c r="J1476" t="s">
        <v>612</v>
      </c>
      <c r="K1476" t="s">
        <v>282</v>
      </c>
      <c r="M1476" t="s">
        <v>613</v>
      </c>
      <c r="N1476" t="s">
        <v>47</v>
      </c>
      <c r="O1476" t="s">
        <v>196</v>
      </c>
      <c r="P1476" t="s">
        <v>192</v>
      </c>
      <c r="Q1476" t="s">
        <v>124</v>
      </c>
      <c r="R1476" t="s">
        <v>51</v>
      </c>
      <c r="S1476" t="s">
        <v>50</v>
      </c>
      <c r="T1476" t="s">
        <v>196</v>
      </c>
      <c r="U1476">
        <v>114.44</v>
      </c>
      <c r="V1476">
        <v>3.4</v>
      </c>
      <c r="W1476">
        <v>8.5</v>
      </c>
      <c r="X1476">
        <v>28.5</v>
      </c>
      <c r="Y1476">
        <v>3.89</v>
      </c>
      <c r="Z1476">
        <v>9.73</v>
      </c>
      <c r="AA1476">
        <v>32.619999999999997</v>
      </c>
      <c r="AB1476">
        <v>37.5</v>
      </c>
      <c r="AC1476">
        <v>4291.5</v>
      </c>
      <c r="AD1476" t="s">
        <v>53</v>
      </c>
      <c r="AE1476" t="s">
        <v>53</v>
      </c>
      <c r="AF1476" t="s">
        <v>54</v>
      </c>
      <c r="AG1476">
        <v>116.72</v>
      </c>
      <c r="AH1476" t="s">
        <v>55</v>
      </c>
      <c r="AI1476" t="s">
        <v>56</v>
      </c>
      <c r="AK1476" t="s">
        <v>57</v>
      </c>
    </row>
    <row r="1477" spans="1:37" x14ac:dyDescent="0.25">
      <c r="A1477" t="s">
        <v>516</v>
      </c>
      <c r="B1477" t="s">
        <v>517</v>
      </c>
      <c r="D1477" t="s">
        <v>516</v>
      </c>
      <c r="E1477" t="s">
        <v>517</v>
      </c>
      <c r="F1477" t="s">
        <v>584</v>
      </c>
      <c r="G1477" t="s">
        <v>517</v>
      </c>
      <c r="H1477" t="s">
        <v>42</v>
      </c>
      <c r="I1477" t="s">
        <v>626</v>
      </c>
      <c r="J1477" t="s">
        <v>627</v>
      </c>
      <c r="K1477" t="s">
        <v>81</v>
      </c>
      <c r="M1477" t="s">
        <v>628</v>
      </c>
      <c r="N1477" t="s">
        <v>47</v>
      </c>
      <c r="O1477" t="s">
        <v>196</v>
      </c>
      <c r="P1477" t="s">
        <v>192</v>
      </c>
      <c r="Q1477" t="s">
        <v>129</v>
      </c>
      <c r="R1477" t="s">
        <v>51</v>
      </c>
      <c r="S1477" t="s">
        <v>50</v>
      </c>
      <c r="T1477" t="s">
        <v>196</v>
      </c>
      <c r="U1477">
        <v>60.98</v>
      </c>
      <c r="V1477">
        <v>3.2</v>
      </c>
      <c r="W1477">
        <v>8.3000000000000007</v>
      </c>
      <c r="X1477">
        <v>27.8</v>
      </c>
      <c r="Y1477">
        <v>1.95</v>
      </c>
      <c r="Z1477">
        <v>5.0599999999999996</v>
      </c>
      <c r="AA1477">
        <v>16.95</v>
      </c>
      <c r="AB1477">
        <v>35.92</v>
      </c>
      <c r="AC1477">
        <v>2190.4</v>
      </c>
      <c r="AD1477" t="s">
        <v>53</v>
      </c>
      <c r="AE1477" t="s">
        <v>53</v>
      </c>
      <c r="AF1477" t="s">
        <v>54</v>
      </c>
      <c r="AG1477">
        <v>62.19</v>
      </c>
      <c r="AH1477" t="s">
        <v>55</v>
      </c>
      <c r="AI1477" t="s">
        <v>56</v>
      </c>
      <c r="AK1477" t="s">
        <v>57</v>
      </c>
    </row>
    <row r="1478" spans="1:37" x14ac:dyDescent="0.25">
      <c r="A1478" t="s">
        <v>516</v>
      </c>
      <c r="B1478" t="s">
        <v>517</v>
      </c>
      <c r="D1478" t="s">
        <v>516</v>
      </c>
      <c r="E1478" t="s">
        <v>517</v>
      </c>
      <c r="F1478" t="s">
        <v>584</v>
      </c>
      <c r="G1478" t="s">
        <v>517</v>
      </c>
      <c r="H1478" t="s">
        <v>42</v>
      </c>
      <c r="I1478" t="s">
        <v>606</v>
      </c>
      <c r="J1478" t="s">
        <v>607</v>
      </c>
      <c r="K1478" t="s">
        <v>132</v>
      </c>
      <c r="M1478" t="s">
        <v>608</v>
      </c>
      <c r="N1478" t="s">
        <v>47</v>
      </c>
      <c r="O1478" t="s">
        <v>196</v>
      </c>
      <c r="P1478" t="s">
        <v>192</v>
      </c>
      <c r="Q1478" t="s">
        <v>134</v>
      </c>
      <c r="R1478" t="s">
        <v>51</v>
      </c>
      <c r="S1478" t="s">
        <v>50</v>
      </c>
      <c r="T1478" t="s">
        <v>196</v>
      </c>
      <c r="U1478">
        <v>50.42</v>
      </c>
      <c r="V1478">
        <v>3.4</v>
      </c>
      <c r="W1478">
        <v>8.6999999999999993</v>
      </c>
      <c r="X1478">
        <v>29.3</v>
      </c>
      <c r="Y1478">
        <v>1.71</v>
      </c>
      <c r="Z1478">
        <v>4.3899999999999997</v>
      </c>
      <c r="AA1478">
        <v>14.77</v>
      </c>
      <c r="AB1478">
        <v>38</v>
      </c>
      <c r="AC1478">
        <v>1915.96</v>
      </c>
      <c r="AD1478" t="s">
        <v>53</v>
      </c>
      <c r="AE1478" t="s">
        <v>53</v>
      </c>
      <c r="AF1478" t="s">
        <v>54</v>
      </c>
      <c r="AG1478">
        <v>51.42</v>
      </c>
      <c r="AH1478" t="s">
        <v>55</v>
      </c>
      <c r="AI1478" t="s">
        <v>56</v>
      </c>
      <c r="AK1478" t="s">
        <v>57</v>
      </c>
    </row>
    <row r="1479" spans="1:37" x14ac:dyDescent="0.25">
      <c r="A1479" t="s">
        <v>516</v>
      </c>
      <c r="B1479" t="s">
        <v>517</v>
      </c>
      <c r="D1479" t="s">
        <v>516</v>
      </c>
      <c r="E1479" t="s">
        <v>517</v>
      </c>
      <c r="F1479" t="s">
        <v>584</v>
      </c>
      <c r="G1479" t="s">
        <v>517</v>
      </c>
      <c r="H1479" t="s">
        <v>42</v>
      </c>
      <c r="I1479" t="s">
        <v>621</v>
      </c>
      <c r="J1479" t="s">
        <v>622</v>
      </c>
      <c r="K1479" t="s">
        <v>270</v>
      </c>
      <c r="M1479" t="s">
        <v>623</v>
      </c>
      <c r="N1479" t="s">
        <v>47</v>
      </c>
      <c r="O1479" t="s">
        <v>196</v>
      </c>
      <c r="P1479" t="s">
        <v>192</v>
      </c>
      <c r="Q1479" t="s">
        <v>139</v>
      </c>
      <c r="R1479" t="s">
        <v>51</v>
      </c>
      <c r="S1479" t="s">
        <v>50</v>
      </c>
      <c r="T1479" t="s">
        <v>196</v>
      </c>
      <c r="U1479">
        <v>34.9</v>
      </c>
      <c r="V1479">
        <v>3.5</v>
      </c>
      <c r="W1479">
        <v>8.6999999999999993</v>
      </c>
      <c r="X1479">
        <v>29.2</v>
      </c>
      <c r="Y1479">
        <v>1.22</v>
      </c>
      <c r="Z1479">
        <v>3.04</v>
      </c>
      <c r="AA1479">
        <v>10.19</v>
      </c>
      <c r="AB1479">
        <v>38.380000000000003</v>
      </c>
      <c r="AC1479">
        <v>1339.46</v>
      </c>
      <c r="AD1479" t="s">
        <v>53</v>
      </c>
      <c r="AE1479" t="s">
        <v>53</v>
      </c>
      <c r="AF1479" t="s">
        <v>54</v>
      </c>
      <c r="AG1479">
        <v>35.590000000000003</v>
      </c>
      <c r="AH1479" t="s">
        <v>55</v>
      </c>
      <c r="AI1479" t="s">
        <v>56</v>
      </c>
      <c r="AK1479" t="s">
        <v>57</v>
      </c>
    </row>
    <row r="1480" spans="1:37" x14ac:dyDescent="0.25">
      <c r="A1480" t="s">
        <v>516</v>
      </c>
      <c r="B1480" t="s">
        <v>517</v>
      </c>
      <c r="D1480" t="s">
        <v>516</v>
      </c>
      <c r="E1480" t="s">
        <v>517</v>
      </c>
      <c r="F1480" t="s">
        <v>518</v>
      </c>
      <c r="G1480" t="s">
        <v>519</v>
      </c>
      <c r="H1480" t="s">
        <v>42</v>
      </c>
      <c r="I1480" t="s">
        <v>616</v>
      </c>
      <c r="J1480" t="s">
        <v>617</v>
      </c>
      <c r="K1480" t="s">
        <v>291</v>
      </c>
      <c r="M1480" t="s">
        <v>618</v>
      </c>
      <c r="N1480" t="s">
        <v>47</v>
      </c>
      <c r="O1480" t="s">
        <v>196</v>
      </c>
      <c r="P1480" t="s">
        <v>192</v>
      </c>
      <c r="Q1480" t="s">
        <v>144</v>
      </c>
      <c r="R1480" t="s">
        <v>51</v>
      </c>
      <c r="S1480" t="s">
        <v>50</v>
      </c>
      <c r="T1480" t="s">
        <v>196</v>
      </c>
      <c r="U1480">
        <v>31.64</v>
      </c>
      <c r="V1480">
        <v>3.4</v>
      </c>
      <c r="W1480">
        <v>8.6</v>
      </c>
      <c r="X1480">
        <v>28.9</v>
      </c>
      <c r="Y1480">
        <v>1.08</v>
      </c>
      <c r="Z1480">
        <v>2.72</v>
      </c>
      <c r="AA1480">
        <v>9.14</v>
      </c>
      <c r="AB1480">
        <v>37.75</v>
      </c>
      <c r="AC1480">
        <v>1194.4100000000001</v>
      </c>
      <c r="AD1480" t="s">
        <v>53</v>
      </c>
      <c r="AE1480" t="s">
        <v>53</v>
      </c>
      <c r="AF1480" t="s">
        <v>54</v>
      </c>
      <c r="AG1480">
        <v>32.270000000000003</v>
      </c>
      <c r="AH1480" t="s">
        <v>55</v>
      </c>
      <c r="AI1480" t="s">
        <v>56</v>
      </c>
      <c r="AK1480" t="s">
        <v>57</v>
      </c>
    </row>
    <row r="1481" spans="1:37" x14ac:dyDescent="0.25">
      <c r="A1481" t="s">
        <v>516</v>
      </c>
      <c r="B1481" t="s">
        <v>517</v>
      </c>
      <c r="D1481" t="s">
        <v>516</v>
      </c>
      <c r="E1481" t="s">
        <v>517</v>
      </c>
      <c r="F1481" t="s">
        <v>523</v>
      </c>
      <c r="G1481" t="s">
        <v>186</v>
      </c>
      <c r="H1481" t="s">
        <v>42</v>
      </c>
      <c r="I1481" t="s">
        <v>524</v>
      </c>
      <c r="J1481" t="s">
        <v>525</v>
      </c>
      <c r="K1481" t="s">
        <v>189</v>
      </c>
      <c r="M1481" t="s">
        <v>517</v>
      </c>
      <c r="N1481" t="s">
        <v>47</v>
      </c>
      <c r="O1481" t="s">
        <v>196</v>
      </c>
      <c r="P1481" t="s">
        <v>192</v>
      </c>
      <c r="Q1481" t="s">
        <v>190</v>
      </c>
      <c r="R1481" t="s">
        <v>51</v>
      </c>
      <c r="S1481" t="s">
        <v>50</v>
      </c>
      <c r="T1481" t="s">
        <v>229</v>
      </c>
      <c r="U1481">
        <v>172.5</v>
      </c>
      <c r="V1481">
        <v>4</v>
      </c>
      <c r="W1481">
        <v>8.4</v>
      </c>
      <c r="X1481">
        <v>27.6</v>
      </c>
      <c r="Y1481">
        <v>6.9</v>
      </c>
      <c r="Z1481">
        <v>14.49</v>
      </c>
      <c r="AA1481">
        <v>47.61</v>
      </c>
      <c r="AB1481">
        <v>39.130000000000003</v>
      </c>
      <c r="AC1481">
        <v>6749.93</v>
      </c>
      <c r="AD1481" t="s">
        <v>53</v>
      </c>
      <c r="AE1481" t="s">
        <v>53</v>
      </c>
      <c r="AF1481" t="s">
        <v>54</v>
      </c>
      <c r="AG1481">
        <v>175.95</v>
      </c>
      <c r="AH1481" t="s">
        <v>55</v>
      </c>
      <c r="AI1481" t="s">
        <v>56</v>
      </c>
    </row>
    <row r="1482" spans="1:37" x14ac:dyDescent="0.25">
      <c r="A1482" t="s">
        <v>516</v>
      </c>
      <c r="B1482" t="s">
        <v>517</v>
      </c>
      <c r="D1482" t="s">
        <v>516</v>
      </c>
      <c r="E1482" t="s">
        <v>517</v>
      </c>
      <c r="F1482" t="s">
        <v>518</v>
      </c>
      <c r="G1482" t="s">
        <v>519</v>
      </c>
      <c r="H1482" t="s">
        <v>42</v>
      </c>
      <c r="I1482" t="s">
        <v>549</v>
      </c>
      <c r="J1482" t="s">
        <v>550</v>
      </c>
      <c r="K1482" t="s">
        <v>286</v>
      </c>
      <c r="M1482" t="s">
        <v>551</v>
      </c>
      <c r="N1482" t="s">
        <v>47</v>
      </c>
      <c r="O1482" t="s">
        <v>229</v>
      </c>
      <c r="P1482" t="s">
        <v>49</v>
      </c>
      <c r="Q1482" t="s">
        <v>50</v>
      </c>
      <c r="R1482" t="s">
        <v>51</v>
      </c>
      <c r="S1482" t="s">
        <v>50</v>
      </c>
      <c r="T1482" t="s">
        <v>229</v>
      </c>
      <c r="U1482">
        <v>43.44</v>
      </c>
      <c r="V1482">
        <v>3.9</v>
      </c>
      <c r="W1482">
        <v>8.4</v>
      </c>
      <c r="X1482">
        <v>27.7</v>
      </c>
      <c r="Y1482">
        <v>1.69</v>
      </c>
      <c r="Z1482">
        <v>3.65</v>
      </c>
      <c r="AA1482">
        <v>12.03</v>
      </c>
      <c r="AB1482">
        <v>38.76</v>
      </c>
      <c r="AC1482">
        <v>1683.73</v>
      </c>
      <c r="AD1482" t="s">
        <v>53</v>
      </c>
      <c r="AE1482" t="s">
        <v>53</v>
      </c>
      <c r="AF1482" t="s">
        <v>54</v>
      </c>
      <c r="AG1482">
        <v>44.3</v>
      </c>
      <c r="AH1482" t="s">
        <v>55</v>
      </c>
      <c r="AI1482" t="s">
        <v>56</v>
      </c>
      <c r="AK1482" t="s">
        <v>57</v>
      </c>
    </row>
    <row r="1483" spans="1:37" x14ac:dyDescent="0.25">
      <c r="A1483" t="s">
        <v>516</v>
      </c>
      <c r="B1483" t="s">
        <v>517</v>
      </c>
      <c r="D1483" t="s">
        <v>516</v>
      </c>
      <c r="E1483" t="s">
        <v>517</v>
      </c>
      <c r="F1483" t="s">
        <v>526</v>
      </c>
      <c r="G1483" t="s">
        <v>527</v>
      </c>
      <c r="H1483" t="s">
        <v>42</v>
      </c>
      <c r="I1483" t="s">
        <v>553</v>
      </c>
      <c r="J1483" t="s">
        <v>554</v>
      </c>
      <c r="K1483" t="s">
        <v>250</v>
      </c>
      <c r="M1483" t="s">
        <v>555</v>
      </c>
      <c r="N1483" t="s">
        <v>47</v>
      </c>
      <c r="O1483" t="s">
        <v>229</v>
      </c>
      <c r="P1483" t="s">
        <v>49</v>
      </c>
      <c r="Q1483" t="s">
        <v>62</v>
      </c>
      <c r="R1483" t="s">
        <v>51</v>
      </c>
      <c r="S1483" t="s">
        <v>50</v>
      </c>
      <c r="T1483" t="s">
        <v>229</v>
      </c>
      <c r="U1483">
        <v>83.26</v>
      </c>
      <c r="V1483">
        <v>4.0999999999999996</v>
      </c>
      <c r="W1483">
        <v>8.1999999999999993</v>
      </c>
      <c r="X1483">
        <v>26.7</v>
      </c>
      <c r="Y1483">
        <v>3.41</v>
      </c>
      <c r="Z1483">
        <v>6.83</v>
      </c>
      <c r="AA1483">
        <v>22.23</v>
      </c>
      <c r="AB1483">
        <v>38.56</v>
      </c>
      <c r="AC1483">
        <v>3210.51</v>
      </c>
      <c r="AD1483" t="s">
        <v>53</v>
      </c>
      <c r="AE1483" t="s">
        <v>53</v>
      </c>
      <c r="AF1483" t="s">
        <v>54</v>
      </c>
      <c r="AG1483">
        <v>84.92</v>
      </c>
      <c r="AH1483" t="s">
        <v>55</v>
      </c>
      <c r="AI1483" t="s">
        <v>56</v>
      </c>
      <c r="AK1483" t="s">
        <v>57</v>
      </c>
    </row>
    <row r="1484" spans="1:37" x14ac:dyDescent="0.25">
      <c r="A1484" t="s">
        <v>516</v>
      </c>
      <c r="B1484" t="s">
        <v>517</v>
      </c>
      <c r="D1484" t="s">
        <v>516</v>
      </c>
      <c r="E1484" t="s">
        <v>517</v>
      </c>
      <c r="F1484" t="s">
        <v>526</v>
      </c>
      <c r="G1484" t="s">
        <v>527</v>
      </c>
      <c r="H1484" t="s">
        <v>42</v>
      </c>
      <c r="I1484" t="s">
        <v>545</v>
      </c>
      <c r="J1484" t="s">
        <v>546</v>
      </c>
      <c r="K1484" t="s">
        <v>96</v>
      </c>
      <c r="M1484" t="s">
        <v>547</v>
      </c>
      <c r="N1484" t="s">
        <v>47</v>
      </c>
      <c r="O1484" t="s">
        <v>229</v>
      </c>
      <c r="P1484" t="s">
        <v>49</v>
      </c>
      <c r="Q1484" t="s">
        <v>67</v>
      </c>
      <c r="R1484" t="s">
        <v>51</v>
      </c>
      <c r="S1484" t="s">
        <v>50</v>
      </c>
      <c r="T1484" t="s">
        <v>229</v>
      </c>
      <c r="U1484">
        <v>30.44</v>
      </c>
      <c r="V1484">
        <v>4.2</v>
      </c>
      <c r="W1484">
        <v>8</v>
      </c>
      <c r="X1484">
        <v>25.8</v>
      </c>
      <c r="Y1484">
        <v>1.28</v>
      </c>
      <c r="Z1484">
        <v>2.44</v>
      </c>
      <c r="AA1484">
        <v>7.85</v>
      </c>
      <c r="AB1484">
        <v>38.43</v>
      </c>
      <c r="AC1484">
        <v>1169.81</v>
      </c>
      <c r="AD1484" t="s">
        <v>53</v>
      </c>
      <c r="AE1484" t="s">
        <v>53</v>
      </c>
      <c r="AF1484" t="s">
        <v>54</v>
      </c>
      <c r="AG1484">
        <v>31.04</v>
      </c>
      <c r="AH1484" t="s">
        <v>55</v>
      </c>
      <c r="AI1484" t="s">
        <v>56</v>
      </c>
      <c r="AK1484" t="s">
        <v>57</v>
      </c>
    </row>
    <row r="1485" spans="1:37" x14ac:dyDescent="0.25">
      <c r="A1485" t="s">
        <v>516</v>
      </c>
      <c r="B1485" t="s">
        <v>517</v>
      </c>
      <c r="D1485" t="s">
        <v>516</v>
      </c>
      <c r="E1485" t="s">
        <v>517</v>
      </c>
      <c r="F1485" t="s">
        <v>518</v>
      </c>
      <c r="G1485" t="s">
        <v>519</v>
      </c>
      <c r="H1485" t="s">
        <v>42</v>
      </c>
      <c r="I1485" t="s">
        <v>541</v>
      </c>
      <c r="J1485" t="s">
        <v>542</v>
      </c>
      <c r="K1485" t="s">
        <v>157</v>
      </c>
      <c r="M1485" t="s">
        <v>543</v>
      </c>
      <c r="N1485" t="s">
        <v>47</v>
      </c>
      <c r="O1485" t="s">
        <v>229</v>
      </c>
      <c r="P1485" t="s">
        <v>49</v>
      </c>
      <c r="Q1485" t="s">
        <v>73</v>
      </c>
      <c r="R1485" t="s">
        <v>51</v>
      </c>
      <c r="S1485" t="s">
        <v>50</v>
      </c>
      <c r="T1485" t="s">
        <v>229</v>
      </c>
      <c r="U1485">
        <v>40.14</v>
      </c>
      <c r="V1485">
        <v>3.8</v>
      </c>
      <c r="W1485">
        <v>8.5</v>
      </c>
      <c r="X1485">
        <v>28.2</v>
      </c>
      <c r="Y1485">
        <v>1.53</v>
      </c>
      <c r="Z1485">
        <v>3.41</v>
      </c>
      <c r="AA1485">
        <v>11.32</v>
      </c>
      <c r="AB1485">
        <v>39</v>
      </c>
      <c r="AC1485">
        <v>1565.46</v>
      </c>
      <c r="AD1485" t="s">
        <v>53</v>
      </c>
      <c r="AE1485" t="s">
        <v>53</v>
      </c>
      <c r="AF1485" t="s">
        <v>54</v>
      </c>
      <c r="AG1485">
        <v>40.94</v>
      </c>
      <c r="AH1485" t="s">
        <v>55</v>
      </c>
      <c r="AI1485" t="s">
        <v>56</v>
      </c>
      <c r="AK1485" t="s">
        <v>57</v>
      </c>
    </row>
    <row r="1486" spans="1:37" x14ac:dyDescent="0.25">
      <c r="A1486" t="s">
        <v>516</v>
      </c>
      <c r="B1486" t="s">
        <v>517</v>
      </c>
      <c r="D1486" t="s">
        <v>516</v>
      </c>
      <c r="E1486" t="s">
        <v>517</v>
      </c>
      <c r="F1486" t="s">
        <v>518</v>
      </c>
      <c r="G1486" t="s">
        <v>519</v>
      </c>
      <c r="H1486" t="s">
        <v>42</v>
      </c>
      <c r="I1486" t="s">
        <v>537</v>
      </c>
      <c r="J1486" t="s">
        <v>538</v>
      </c>
      <c r="K1486" t="s">
        <v>319</v>
      </c>
      <c r="M1486" t="s">
        <v>539</v>
      </c>
      <c r="N1486" t="s">
        <v>47</v>
      </c>
      <c r="O1486" t="s">
        <v>229</v>
      </c>
      <c r="P1486" t="s">
        <v>49</v>
      </c>
      <c r="Q1486" t="s">
        <v>78</v>
      </c>
      <c r="R1486" t="s">
        <v>51</v>
      </c>
      <c r="S1486" t="s">
        <v>50</v>
      </c>
      <c r="T1486" t="s">
        <v>229</v>
      </c>
      <c r="U1486">
        <v>30.42</v>
      </c>
      <c r="V1486">
        <v>4.4000000000000004</v>
      </c>
      <c r="W1486">
        <v>8.3000000000000007</v>
      </c>
      <c r="X1486">
        <v>26.9</v>
      </c>
      <c r="Y1486">
        <v>1.34</v>
      </c>
      <c r="Z1486">
        <v>2.52</v>
      </c>
      <c r="AA1486">
        <v>8.18</v>
      </c>
      <c r="AB1486">
        <v>40.36</v>
      </c>
      <c r="AC1486">
        <v>1227.75</v>
      </c>
      <c r="AD1486" t="s">
        <v>53</v>
      </c>
      <c r="AE1486" t="s">
        <v>53</v>
      </c>
      <c r="AF1486" t="s">
        <v>54</v>
      </c>
      <c r="AG1486">
        <v>31.02</v>
      </c>
      <c r="AH1486" t="s">
        <v>55</v>
      </c>
      <c r="AI1486" t="s">
        <v>56</v>
      </c>
      <c r="AK1486" t="s">
        <v>57</v>
      </c>
    </row>
    <row r="1487" spans="1:37" x14ac:dyDescent="0.25">
      <c r="A1487" t="s">
        <v>516</v>
      </c>
      <c r="B1487" t="s">
        <v>517</v>
      </c>
      <c r="D1487" t="s">
        <v>516</v>
      </c>
      <c r="E1487" t="s">
        <v>517</v>
      </c>
      <c r="F1487" t="s">
        <v>526</v>
      </c>
      <c r="G1487" t="s">
        <v>527</v>
      </c>
      <c r="H1487" t="s">
        <v>42</v>
      </c>
      <c r="I1487" t="s">
        <v>579</v>
      </c>
      <c r="J1487" t="s">
        <v>580</v>
      </c>
      <c r="K1487" t="s">
        <v>581</v>
      </c>
      <c r="M1487" t="s">
        <v>582</v>
      </c>
      <c r="N1487" t="s">
        <v>47</v>
      </c>
      <c r="O1487" t="s">
        <v>229</v>
      </c>
      <c r="P1487" t="s">
        <v>49</v>
      </c>
      <c r="Q1487" t="s">
        <v>83</v>
      </c>
      <c r="R1487" t="s">
        <v>51</v>
      </c>
      <c r="S1487" t="s">
        <v>50</v>
      </c>
      <c r="T1487" t="s">
        <v>229</v>
      </c>
      <c r="U1487">
        <v>31.44</v>
      </c>
      <c r="V1487">
        <v>4.0999999999999996</v>
      </c>
      <c r="W1487">
        <v>8.4</v>
      </c>
      <c r="X1487">
        <v>27.5</v>
      </c>
      <c r="Y1487">
        <v>1.29</v>
      </c>
      <c r="Z1487">
        <v>2.64</v>
      </c>
      <c r="AA1487">
        <v>8.65</v>
      </c>
      <c r="AB1487">
        <v>39.5</v>
      </c>
      <c r="AC1487">
        <v>1241.8800000000001</v>
      </c>
      <c r="AD1487" t="s">
        <v>53</v>
      </c>
      <c r="AE1487" t="s">
        <v>53</v>
      </c>
      <c r="AF1487" t="s">
        <v>54</v>
      </c>
      <c r="AG1487">
        <v>32.06</v>
      </c>
      <c r="AH1487" t="s">
        <v>55</v>
      </c>
      <c r="AI1487" t="s">
        <v>56</v>
      </c>
      <c r="AK1487" t="s">
        <v>57</v>
      </c>
    </row>
    <row r="1488" spans="1:37" x14ac:dyDescent="0.25">
      <c r="A1488" t="s">
        <v>516</v>
      </c>
      <c r="B1488" t="s">
        <v>517</v>
      </c>
      <c r="D1488" t="s">
        <v>516</v>
      </c>
      <c r="E1488" t="s">
        <v>517</v>
      </c>
      <c r="F1488" t="s">
        <v>526</v>
      </c>
      <c r="G1488" t="s">
        <v>527</v>
      </c>
      <c r="H1488" t="s">
        <v>42</v>
      </c>
      <c r="I1488" t="s">
        <v>589</v>
      </c>
      <c r="J1488" t="s">
        <v>590</v>
      </c>
      <c r="K1488" t="s">
        <v>591</v>
      </c>
      <c r="M1488" t="s">
        <v>592</v>
      </c>
      <c r="N1488" t="s">
        <v>47</v>
      </c>
      <c r="O1488" t="s">
        <v>229</v>
      </c>
      <c r="P1488" t="s">
        <v>49</v>
      </c>
      <c r="Q1488" t="s">
        <v>88</v>
      </c>
      <c r="R1488" t="s">
        <v>51</v>
      </c>
      <c r="S1488" t="s">
        <v>50</v>
      </c>
      <c r="T1488" t="s">
        <v>229</v>
      </c>
      <c r="U1488">
        <v>33.380000000000003</v>
      </c>
      <c r="V1488">
        <v>4.8</v>
      </c>
      <c r="W1488">
        <v>8.4</v>
      </c>
      <c r="X1488">
        <v>27</v>
      </c>
      <c r="Y1488">
        <v>1.6</v>
      </c>
      <c r="Z1488">
        <v>2.8</v>
      </c>
      <c r="AA1488">
        <v>9.01</v>
      </c>
      <c r="AB1488">
        <v>42.09</v>
      </c>
      <c r="AC1488">
        <v>1404.96</v>
      </c>
      <c r="AD1488" t="s">
        <v>53</v>
      </c>
      <c r="AE1488" t="s">
        <v>53</v>
      </c>
      <c r="AF1488" t="s">
        <v>54</v>
      </c>
      <c r="AG1488">
        <v>34.04</v>
      </c>
      <c r="AH1488" t="s">
        <v>55</v>
      </c>
      <c r="AI1488" t="s">
        <v>56</v>
      </c>
      <c r="AK1488" t="s">
        <v>57</v>
      </c>
    </row>
    <row r="1489" spans="1:37" x14ac:dyDescent="0.25">
      <c r="A1489" t="s">
        <v>516</v>
      </c>
      <c r="B1489" t="s">
        <v>517</v>
      </c>
      <c r="D1489" t="s">
        <v>516</v>
      </c>
      <c r="E1489" t="s">
        <v>517</v>
      </c>
      <c r="F1489" t="s">
        <v>526</v>
      </c>
      <c r="G1489" t="s">
        <v>527</v>
      </c>
      <c r="H1489" t="s">
        <v>42</v>
      </c>
      <c r="I1489" t="s">
        <v>561</v>
      </c>
      <c r="J1489" t="s">
        <v>562</v>
      </c>
      <c r="K1489" t="s">
        <v>278</v>
      </c>
      <c r="M1489" t="s">
        <v>563</v>
      </c>
      <c r="N1489" t="s">
        <v>47</v>
      </c>
      <c r="O1489" t="s">
        <v>229</v>
      </c>
      <c r="P1489" t="s">
        <v>49</v>
      </c>
      <c r="Q1489" t="s">
        <v>93</v>
      </c>
      <c r="R1489" t="s">
        <v>51</v>
      </c>
      <c r="S1489" t="s">
        <v>50</v>
      </c>
      <c r="T1489" t="s">
        <v>229</v>
      </c>
      <c r="U1489">
        <v>132.04</v>
      </c>
      <c r="V1489">
        <v>4.7</v>
      </c>
      <c r="W1489">
        <v>8.6</v>
      </c>
      <c r="X1489">
        <v>27.8</v>
      </c>
      <c r="Y1489">
        <v>6.21</v>
      </c>
      <c r="Z1489">
        <v>11.36</v>
      </c>
      <c r="AA1489">
        <v>36.71</v>
      </c>
      <c r="AB1489">
        <v>42.63</v>
      </c>
      <c r="AC1489">
        <v>5628.87</v>
      </c>
      <c r="AD1489" t="s">
        <v>53</v>
      </c>
      <c r="AE1489" t="s">
        <v>53</v>
      </c>
      <c r="AF1489" t="s">
        <v>54</v>
      </c>
      <c r="AG1489">
        <v>134.68</v>
      </c>
      <c r="AH1489" t="s">
        <v>55</v>
      </c>
      <c r="AI1489" t="s">
        <v>56</v>
      </c>
      <c r="AK1489" t="s">
        <v>57</v>
      </c>
    </row>
    <row r="1490" spans="1:37" x14ac:dyDescent="0.25">
      <c r="A1490" t="s">
        <v>516</v>
      </c>
      <c r="B1490" t="s">
        <v>517</v>
      </c>
      <c r="D1490" t="s">
        <v>516</v>
      </c>
      <c r="E1490" t="s">
        <v>517</v>
      </c>
      <c r="F1490" t="s">
        <v>526</v>
      </c>
      <c r="G1490" t="s">
        <v>527</v>
      </c>
      <c r="H1490" t="s">
        <v>42</v>
      </c>
      <c r="I1490" t="s">
        <v>600</v>
      </c>
      <c r="J1490" t="s">
        <v>601</v>
      </c>
      <c r="K1490" t="s">
        <v>602</v>
      </c>
      <c r="M1490" t="s">
        <v>603</v>
      </c>
      <c r="N1490" t="s">
        <v>47</v>
      </c>
      <c r="O1490" t="s">
        <v>229</v>
      </c>
      <c r="P1490" t="s">
        <v>49</v>
      </c>
      <c r="Q1490" t="s">
        <v>98</v>
      </c>
      <c r="R1490" t="s">
        <v>51</v>
      </c>
      <c r="S1490" t="s">
        <v>50</v>
      </c>
      <c r="T1490" t="s">
        <v>229</v>
      </c>
      <c r="U1490">
        <v>12.34</v>
      </c>
      <c r="V1490">
        <v>3.9</v>
      </c>
      <c r="W1490">
        <v>8.6</v>
      </c>
      <c r="X1490">
        <v>28.5</v>
      </c>
      <c r="Y1490">
        <v>0.48</v>
      </c>
      <c r="Z1490">
        <v>1.06</v>
      </c>
      <c r="AA1490">
        <v>3.52</v>
      </c>
      <c r="AB1490">
        <v>39.630000000000003</v>
      </c>
      <c r="AC1490">
        <v>489.03</v>
      </c>
      <c r="AD1490" t="s">
        <v>53</v>
      </c>
      <c r="AE1490" t="s">
        <v>53</v>
      </c>
      <c r="AF1490" t="s">
        <v>54</v>
      </c>
      <c r="AG1490">
        <v>12.58</v>
      </c>
      <c r="AH1490" t="s">
        <v>55</v>
      </c>
      <c r="AI1490" t="s">
        <v>56</v>
      </c>
      <c r="AK1490" t="s">
        <v>57</v>
      </c>
    </row>
    <row r="1491" spans="1:37" x14ac:dyDescent="0.25">
      <c r="A1491" t="s">
        <v>516</v>
      </c>
      <c r="B1491" t="s">
        <v>517</v>
      </c>
      <c r="D1491" t="s">
        <v>516</v>
      </c>
      <c r="E1491" t="s">
        <v>517</v>
      </c>
      <c r="F1491" t="s">
        <v>584</v>
      </c>
      <c r="G1491" t="s">
        <v>517</v>
      </c>
      <c r="H1491" t="s">
        <v>42</v>
      </c>
      <c r="I1491" t="s">
        <v>594</v>
      </c>
      <c r="J1491" t="s">
        <v>595</v>
      </c>
      <c r="K1491" t="s">
        <v>596</v>
      </c>
      <c r="M1491" t="s">
        <v>597</v>
      </c>
      <c r="N1491" t="s">
        <v>47</v>
      </c>
      <c r="O1491" t="s">
        <v>229</v>
      </c>
      <c r="P1491" t="s">
        <v>49</v>
      </c>
      <c r="Q1491" t="s">
        <v>104</v>
      </c>
      <c r="R1491" t="s">
        <v>51</v>
      </c>
      <c r="S1491" t="s">
        <v>50</v>
      </c>
      <c r="T1491" t="s">
        <v>229</v>
      </c>
      <c r="U1491">
        <v>30.72</v>
      </c>
      <c r="V1491">
        <v>4.5</v>
      </c>
      <c r="W1491">
        <v>8.5</v>
      </c>
      <c r="X1491">
        <v>27.6</v>
      </c>
      <c r="Y1491">
        <v>1.38</v>
      </c>
      <c r="Z1491">
        <v>2.61</v>
      </c>
      <c r="AA1491">
        <v>8.48</v>
      </c>
      <c r="AB1491">
        <v>41.63</v>
      </c>
      <c r="AC1491">
        <v>1278.8699999999999</v>
      </c>
      <c r="AD1491" t="s">
        <v>53</v>
      </c>
      <c r="AE1491" t="s">
        <v>53</v>
      </c>
      <c r="AF1491" t="s">
        <v>54</v>
      </c>
      <c r="AG1491">
        <v>31.33</v>
      </c>
      <c r="AH1491" t="s">
        <v>55</v>
      </c>
      <c r="AI1491" t="s">
        <v>56</v>
      </c>
      <c r="AK1491" t="s">
        <v>57</v>
      </c>
    </row>
    <row r="1492" spans="1:37" x14ac:dyDescent="0.25">
      <c r="A1492" t="s">
        <v>516</v>
      </c>
      <c r="B1492" t="s">
        <v>517</v>
      </c>
      <c r="D1492" t="s">
        <v>516</v>
      </c>
      <c r="E1492" t="s">
        <v>517</v>
      </c>
      <c r="F1492" t="s">
        <v>584</v>
      </c>
      <c r="G1492" t="s">
        <v>517</v>
      </c>
      <c r="H1492" t="s">
        <v>42</v>
      </c>
      <c r="I1492" t="s">
        <v>585</v>
      </c>
      <c r="J1492" t="s">
        <v>586</v>
      </c>
      <c r="K1492" t="s">
        <v>112</v>
      </c>
      <c r="M1492" t="s">
        <v>587</v>
      </c>
      <c r="N1492" t="s">
        <v>47</v>
      </c>
      <c r="O1492" t="s">
        <v>229</v>
      </c>
      <c r="P1492" t="s">
        <v>49</v>
      </c>
      <c r="Q1492" t="s">
        <v>109</v>
      </c>
      <c r="R1492" t="s">
        <v>51</v>
      </c>
      <c r="S1492" t="s">
        <v>50</v>
      </c>
      <c r="T1492" t="s">
        <v>229</v>
      </c>
      <c r="U1492">
        <v>75.52</v>
      </c>
      <c r="V1492">
        <v>4.0999999999999996</v>
      </c>
      <c r="W1492">
        <v>8.3000000000000007</v>
      </c>
      <c r="X1492">
        <v>27.1</v>
      </c>
      <c r="Y1492">
        <v>3.1</v>
      </c>
      <c r="Z1492">
        <v>6.27</v>
      </c>
      <c r="AA1492">
        <v>20.47</v>
      </c>
      <c r="AB1492">
        <v>39.25</v>
      </c>
      <c r="AC1492">
        <v>2964.16</v>
      </c>
      <c r="AD1492" t="s">
        <v>53</v>
      </c>
      <c r="AE1492" t="s">
        <v>53</v>
      </c>
      <c r="AF1492" t="s">
        <v>54</v>
      </c>
      <c r="AG1492">
        <v>77.03</v>
      </c>
      <c r="AH1492" t="s">
        <v>55</v>
      </c>
      <c r="AI1492" t="s">
        <v>56</v>
      </c>
      <c r="AK1492" t="s">
        <v>57</v>
      </c>
    </row>
    <row r="1493" spans="1:37" x14ac:dyDescent="0.25">
      <c r="A1493" t="s">
        <v>516</v>
      </c>
      <c r="B1493" t="s">
        <v>517</v>
      </c>
      <c r="D1493" t="s">
        <v>516</v>
      </c>
      <c r="E1493" t="s">
        <v>517</v>
      </c>
      <c r="F1493" t="s">
        <v>526</v>
      </c>
      <c r="G1493" t="s">
        <v>527</v>
      </c>
      <c r="H1493" t="s">
        <v>42</v>
      </c>
      <c r="I1493" t="s">
        <v>570</v>
      </c>
      <c r="J1493" t="s">
        <v>571</v>
      </c>
      <c r="K1493" t="s">
        <v>572</v>
      </c>
      <c r="M1493" t="s">
        <v>573</v>
      </c>
      <c r="N1493" t="s">
        <v>47</v>
      </c>
      <c r="O1493" t="s">
        <v>229</v>
      </c>
      <c r="P1493" t="s">
        <v>49</v>
      </c>
      <c r="Q1493" t="s">
        <v>114</v>
      </c>
      <c r="R1493" t="s">
        <v>51</v>
      </c>
      <c r="S1493" t="s">
        <v>50</v>
      </c>
      <c r="T1493" t="s">
        <v>229</v>
      </c>
      <c r="U1493">
        <v>21.64</v>
      </c>
      <c r="V1493">
        <v>3.4</v>
      </c>
      <c r="W1493">
        <v>8.1</v>
      </c>
      <c r="X1493">
        <v>26.9</v>
      </c>
      <c r="Y1493">
        <v>0.74</v>
      </c>
      <c r="Z1493">
        <v>1.75</v>
      </c>
      <c r="AA1493">
        <v>5.82</v>
      </c>
      <c r="AB1493">
        <v>35.76</v>
      </c>
      <c r="AC1493">
        <v>773.85</v>
      </c>
      <c r="AD1493" t="s">
        <v>53</v>
      </c>
      <c r="AE1493" t="s">
        <v>53</v>
      </c>
      <c r="AF1493" t="s">
        <v>54</v>
      </c>
      <c r="AG1493">
        <v>22.07</v>
      </c>
      <c r="AH1493" t="s">
        <v>55</v>
      </c>
      <c r="AI1493" t="s">
        <v>56</v>
      </c>
      <c r="AK1493" t="s">
        <v>57</v>
      </c>
    </row>
    <row r="1494" spans="1:37" x14ac:dyDescent="0.25">
      <c r="A1494" t="s">
        <v>516</v>
      </c>
      <c r="B1494" t="s">
        <v>517</v>
      </c>
      <c r="D1494" t="s">
        <v>516</v>
      </c>
      <c r="E1494" t="s">
        <v>517</v>
      </c>
      <c r="F1494" t="s">
        <v>526</v>
      </c>
      <c r="G1494" t="s">
        <v>527</v>
      </c>
      <c r="H1494" t="s">
        <v>42</v>
      </c>
      <c r="I1494" t="s">
        <v>575</v>
      </c>
      <c r="J1494" t="s">
        <v>576</v>
      </c>
      <c r="K1494" t="s">
        <v>162</v>
      </c>
      <c r="M1494" t="s">
        <v>577</v>
      </c>
      <c r="N1494" t="s">
        <v>47</v>
      </c>
      <c r="O1494" t="s">
        <v>229</v>
      </c>
      <c r="P1494" t="s">
        <v>49</v>
      </c>
      <c r="Q1494" t="s">
        <v>119</v>
      </c>
      <c r="R1494" t="s">
        <v>51</v>
      </c>
      <c r="S1494" t="s">
        <v>50</v>
      </c>
      <c r="T1494" t="s">
        <v>229</v>
      </c>
      <c r="U1494">
        <v>64.92</v>
      </c>
      <c r="V1494">
        <v>4.0999999999999996</v>
      </c>
      <c r="W1494">
        <v>8.3000000000000007</v>
      </c>
      <c r="X1494">
        <v>27.1</v>
      </c>
      <c r="Y1494">
        <v>2.66</v>
      </c>
      <c r="Z1494">
        <v>5.39</v>
      </c>
      <c r="AA1494">
        <v>17.59</v>
      </c>
      <c r="AB1494">
        <v>39.25</v>
      </c>
      <c r="AC1494">
        <v>2548.11</v>
      </c>
      <c r="AD1494" t="s">
        <v>53</v>
      </c>
      <c r="AE1494" t="s">
        <v>53</v>
      </c>
      <c r="AF1494" t="s">
        <v>54</v>
      </c>
      <c r="AG1494">
        <v>66.209999999999994</v>
      </c>
      <c r="AH1494" t="s">
        <v>55</v>
      </c>
      <c r="AI1494" t="s">
        <v>56</v>
      </c>
      <c r="AK1494" t="s">
        <v>57</v>
      </c>
    </row>
    <row r="1495" spans="1:37" x14ac:dyDescent="0.25">
      <c r="A1495" t="s">
        <v>516</v>
      </c>
      <c r="B1495" t="s">
        <v>517</v>
      </c>
      <c r="D1495" t="s">
        <v>516</v>
      </c>
      <c r="E1495" t="s">
        <v>517</v>
      </c>
      <c r="F1495" t="s">
        <v>518</v>
      </c>
      <c r="G1495" t="s">
        <v>519</v>
      </c>
      <c r="H1495" t="s">
        <v>42</v>
      </c>
      <c r="I1495" t="s">
        <v>533</v>
      </c>
      <c r="J1495" t="s">
        <v>534</v>
      </c>
      <c r="K1495" t="s">
        <v>238</v>
      </c>
      <c r="M1495" t="s">
        <v>535</v>
      </c>
      <c r="N1495" t="s">
        <v>47</v>
      </c>
      <c r="O1495" t="s">
        <v>229</v>
      </c>
      <c r="P1495" t="s">
        <v>49</v>
      </c>
      <c r="Q1495" t="s">
        <v>124</v>
      </c>
      <c r="R1495" t="s">
        <v>51</v>
      </c>
      <c r="S1495" t="s">
        <v>50</v>
      </c>
      <c r="T1495" t="s">
        <v>229</v>
      </c>
      <c r="U1495">
        <v>243.04</v>
      </c>
      <c r="V1495">
        <v>3.6</v>
      </c>
      <c r="W1495">
        <v>8.4</v>
      </c>
      <c r="X1495">
        <v>27.9</v>
      </c>
      <c r="Y1495">
        <v>8.75</v>
      </c>
      <c r="Z1495">
        <v>20.420000000000002</v>
      </c>
      <c r="AA1495">
        <v>67.81</v>
      </c>
      <c r="AB1495">
        <v>37.65</v>
      </c>
      <c r="AC1495">
        <v>9150.4599999999991</v>
      </c>
      <c r="AD1495" t="s">
        <v>53</v>
      </c>
      <c r="AE1495" t="s">
        <v>53</v>
      </c>
      <c r="AF1495" t="s">
        <v>54</v>
      </c>
      <c r="AG1495">
        <v>247.9</v>
      </c>
      <c r="AH1495" t="s">
        <v>55</v>
      </c>
      <c r="AI1495" t="s">
        <v>56</v>
      </c>
      <c r="AK1495" t="s">
        <v>57</v>
      </c>
    </row>
    <row r="1496" spans="1:37" x14ac:dyDescent="0.25">
      <c r="A1496" t="s">
        <v>516</v>
      </c>
      <c r="B1496" t="s">
        <v>517</v>
      </c>
      <c r="D1496" t="s">
        <v>516</v>
      </c>
      <c r="E1496" t="s">
        <v>517</v>
      </c>
      <c r="F1496" t="s">
        <v>518</v>
      </c>
      <c r="G1496" t="s">
        <v>519</v>
      </c>
      <c r="H1496" t="s">
        <v>42</v>
      </c>
      <c r="I1496" t="s">
        <v>520</v>
      </c>
      <c r="J1496" t="s">
        <v>521</v>
      </c>
      <c r="K1496" t="s">
        <v>182</v>
      </c>
      <c r="M1496" t="s">
        <v>522</v>
      </c>
      <c r="N1496" t="s">
        <v>47</v>
      </c>
      <c r="O1496" t="s">
        <v>229</v>
      </c>
      <c r="P1496" t="s">
        <v>49</v>
      </c>
      <c r="Q1496" t="s">
        <v>129</v>
      </c>
      <c r="R1496" t="s">
        <v>51</v>
      </c>
      <c r="S1496" t="s">
        <v>50</v>
      </c>
      <c r="T1496" t="s">
        <v>229</v>
      </c>
      <c r="U1496">
        <v>92.5</v>
      </c>
      <c r="V1496">
        <v>4.4000000000000004</v>
      </c>
      <c r="W1496">
        <v>8.3000000000000007</v>
      </c>
      <c r="X1496">
        <v>26.9</v>
      </c>
      <c r="Y1496">
        <v>4.07</v>
      </c>
      <c r="Z1496">
        <v>7.68</v>
      </c>
      <c r="AA1496">
        <v>24.88</v>
      </c>
      <c r="AB1496">
        <v>40.36</v>
      </c>
      <c r="AC1496">
        <v>3733.3</v>
      </c>
      <c r="AD1496" t="s">
        <v>53</v>
      </c>
      <c r="AE1496" t="s">
        <v>53</v>
      </c>
      <c r="AF1496" t="s">
        <v>54</v>
      </c>
      <c r="AG1496">
        <v>94.35</v>
      </c>
      <c r="AH1496" t="s">
        <v>55</v>
      </c>
      <c r="AI1496" t="s">
        <v>56</v>
      </c>
      <c r="AK1496" t="s">
        <v>57</v>
      </c>
    </row>
    <row r="1497" spans="1:37" x14ac:dyDescent="0.25">
      <c r="A1497" t="s">
        <v>516</v>
      </c>
      <c r="B1497" t="s">
        <v>517</v>
      </c>
      <c r="D1497" t="s">
        <v>516</v>
      </c>
      <c r="E1497" t="s">
        <v>517</v>
      </c>
      <c r="F1497" t="s">
        <v>584</v>
      </c>
      <c r="G1497" t="s">
        <v>517</v>
      </c>
      <c r="H1497" t="s">
        <v>42</v>
      </c>
      <c r="I1497" t="s">
        <v>606</v>
      </c>
      <c r="J1497" t="s">
        <v>607</v>
      </c>
      <c r="K1497" t="s">
        <v>132</v>
      </c>
      <c r="M1497" t="s">
        <v>608</v>
      </c>
      <c r="N1497" t="s">
        <v>47</v>
      </c>
      <c r="O1497" t="s">
        <v>229</v>
      </c>
      <c r="P1497" t="s">
        <v>49</v>
      </c>
      <c r="Q1497" t="s">
        <v>134</v>
      </c>
      <c r="R1497" t="s">
        <v>51</v>
      </c>
      <c r="S1497" t="s">
        <v>50</v>
      </c>
      <c r="T1497" t="s">
        <v>229</v>
      </c>
      <c r="U1497">
        <v>95.28</v>
      </c>
      <c r="V1497">
        <v>4.3</v>
      </c>
      <c r="W1497">
        <v>8.6</v>
      </c>
      <c r="X1497">
        <v>28.2</v>
      </c>
      <c r="Y1497">
        <v>4.0999999999999996</v>
      </c>
      <c r="Z1497">
        <v>8.19</v>
      </c>
      <c r="AA1497">
        <v>26.87</v>
      </c>
      <c r="AB1497">
        <v>41.13</v>
      </c>
      <c r="AC1497">
        <v>3918.87</v>
      </c>
      <c r="AD1497" t="s">
        <v>53</v>
      </c>
      <c r="AE1497" t="s">
        <v>53</v>
      </c>
      <c r="AF1497" t="s">
        <v>54</v>
      </c>
      <c r="AG1497">
        <v>97.18</v>
      </c>
      <c r="AH1497" t="s">
        <v>55</v>
      </c>
      <c r="AI1497" t="s">
        <v>56</v>
      </c>
      <c r="AK1497" t="s">
        <v>57</v>
      </c>
    </row>
    <row r="1498" spans="1:37" x14ac:dyDescent="0.25">
      <c r="A1498" t="s">
        <v>516</v>
      </c>
      <c r="B1498" t="s">
        <v>517</v>
      </c>
      <c r="D1498" t="s">
        <v>516</v>
      </c>
      <c r="E1498" t="s">
        <v>517</v>
      </c>
      <c r="F1498" t="s">
        <v>518</v>
      </c>
      <c r="G1498" t="s">
        <v>519</v>
      </c>
      <c r="H1498" t="s">
        <v>42</v>
      </c>
      <c r="I1498" t="s">
        <v>616</v>
      </c>
      <c r="J1498" t="s">
        <v>617</v>
      </c>
      <c r="K1498" t="s">
        <v>291</v>
      </c>
      <c r="M1498" t="s">
        <v>618</v>
      </c>
      <c r="N1498" t="s">
        <v>47</v>
      </c>
      <c r="O1498" t="s">
        <v>229</v>
      </c>
      <c r="P1498" t="s">
        <v>49</v>
      </c>
      <c r="Q1498" t="s">
        <v>139</v>
      </c>
      <c r="R1498" t="s">
        <v>51</v>
      </c>
      <c r="S1498" t="s">
        <v>50</v>
      </c>
      <c r="T1498" t="s">
        <v>229</v>
      </c>
      <c r="U1498">
        <v>72.760000000000005</v>
      </c>
      <c r="V1498">
        <v>4</v>
      </c>
      <c r="W1498">
        <v>8.1</v>
      </c>
      <c r="X1498">
        <v>26.4</v>
      </c>
      <c r="Y1498">
        <v>2.91</v>
      </c>
      <c r="Z1498">
        <v>5.89</v>
      </c>
      <c r="AA1498">
        <v>19.21</v>
      </c>
      <c r="AB1498">
        <v>37.950000000000003</v>
      </c>
      <c r="AC1498">
        <v>2761.24</v>
      </c>
      <c r="AD1498" t="s">
        <v>53</v>
      </c>
      <c r="AE1498" t="s">
        <v>53</v>
      </c>
      <c r="AF1498" t="s">
        <v>54</v>
      </c>
      <c r="AG1498">
        <v>74.209999999999994</v>
      </c>
      <c r="AH1498" t="s">
        <v>55</v>
      </c>
      <c r="AI1498" t="s">
        <v>56</v>
      </c>
      <c r="AK1498" t="s">
        <v>57</v>
      </c>
    </row>
    <row r="1499" spans="1:37" x14ac:dyDescent="0.25">
      <c r="A1499" t="s">
        <v>516</v>
      </c>
      <c r="B1499" t="s">
        <v>517</v>
      </c>
      <c r="D1499" t="s">
        <v>516</v>
      </c>
      <c r="E1499" t="s">
        <v>517</v>
      </c>
      <c r="F1499" t="s">
        <v>584</v>
      </c>
      <c r="G1499" t="s">
        <v>517</v>
      </c>
      <c r="H1499" t="s">
        <v>42</v>
      </c>
      <c r="I1499" t="s">
        <v>626</v>
      </c>
      <c r="J1499" t="s">
        <v>627</v>
      </c>
      <c r="K1499" t="s">
        <v>81</v>
      </c>
      <c r="M1499" t="s">
        <v>628</v>
      </c>
      <c r="N1499" t="s">
        <v>47</v>
      </c>
      <c r="O1499" t="s">
        <v>229</v>
      </c>
      <c r="P1499" t="s">
        <v>49</v>
      </c>
      <c r="Q1499" t="s">
        <v>144</v>
      </c>
      <c r="R1499" t="s">
        <v>51</v>
      </c>
      <c r="S1499" t="s">
        <v>50</v>
      </c>
      <c r="T1499" t="s">
        <v>229</v>
      </c>
      <c r="U1499">
        <v>92.28</v>
      </c>
      <c r="V1499">
        <v>3.5</v>
      </c>
      <c r="W1499">
        <v>8.6</v>
      </c>
      <c r="X1499">
        <v>28.8</v>
      </c>
      <c r="Y1499">
        <v>3.23</v>
      </c>
      <c r="Z1499">
        <v>7.94</v>
      </c>
      <c r="AA1499">
        <v>26.58</v>
      </c>
      <c r="AB1499">
        <v>38.130000000000003</v>
      </c>
      <c r="AC1499">
        <v>3518.64</v>
      </c>
      <c r="AD1499" t="s">
        <v>53</v>
      </c>
      <c r="AE1499" t="s">
        <v>53</v>
      </c>
      <c r="AF1499" t="s">
        <v>54</v>
      </c>
      <c r="AG1499">
        <v>94.12</v>
      </c>
      <c r="AH1499" t="s">
        <v>55</v>
      </c>
      <c r="AI1499" t="s">
        <v>56</v>
      </c>
      <c r="AK1499" t="s">
        <v>57</v>
      </c>
    </row>
    <row r="1500" spans="1:37" x14ac:dyDescent="0.25">
      <c r="A1500" t="s">
        <v>516</v>
      </c>
      <c r="B1500" t="s">
        <v>517</v>
      </c>
      <c r="D1500" t="s">
        <v>516</v>
      </c>
      <c r="E1500" t="s">
        <v>517</v>
      </c>
      <c r="F1500" t="s">
        <v>584</v>
      </c>
      <c r="G1500" t="s">
        <v>517</v>
      </c>
      <c r="H1500" t="s">
        <v>42</v>
      </c>
      <c r="I1500" t="s">
        <v>621</v>
      </c>
      <c r="J1500" t="s">
        <v>622</v>
      </c>
      <c r="K1500" t="s">
        <v>270</v>
      </c>
      <c r="M1500" t="s">
        <v>623</v>
      </c>
      <c r="N1500" t="s">
        <v>47</v>
      </c>
      <c r="O1500" t="s">
        <v>229</v>
      </c>
      <c r="P1500" t="s">
        <v>49</v>
      </c>
      <c r="Q1500" t="s">
        <v>149</v>
      </c>
      <c r="R1500" t="s">
        <v>51</v>
      </c>
      <c r="S1500" t="s">
        <v>50</v>
      </c>
      <c r="T1500" t="s">
        <v>229</v>
      </c>
      <c r="U1500">
        <v>42.88</v>
      </c>
      <c r="V1500">
        <v>3.6</v>
      </c>
      <c r="W1500">
        <v>7.5</v>
      </c>
      <c r="X1500">
        <v>24.3</v>
      </c>
      <c r="Y1500">
        <v>1.54</v>
      </c>
      <c r="Z1500">
        <v>3.22</v>
      </c>
      <c r="AA1500">
        <v>10.42</v>
      </c>
      <c r="AB1500">
        <v>32.590000000000003</v>
      </c>
      <c r="AC1500">
        <v>1397.46</v>
      </c>
      <c r="AD1500" t="s">
        <v>53</v>
      </c>
      <c r="AE1500" t="s">
        <v>53</v>
      </c>
      <c r="AF1500" t="s">
        <v>54</v>
      </c>
      <c r="AG1500">
        <v>43.73</v>
      </c>
      <c r="AH1500" t="s">
        <v>55</v>
      </c>
      <c r="AI1500" t="s">
        <v>56</v>
      </c>
      <c r="AK1500" t="s">
        <v>57</v>
      </c>
    </row>
    <row r="1501" spans="1:37" x14ac:dyDescent="0.25">
      <c r="A1501" t="s">
        <v>516</v>
      </c>
      <c r="B1501" t="s">
        <v>517</v>
      </c>
      <c r="D1501" t="s">
        <v>516</v>
      </c>
      <c r="E1501" t="s">
        <v>517</v>
      </c>
      <c r="F1501" t="s">
        <v>584</v>
      </c>
      <c r="G1501" t="s">
        <v>517</v>
      </c>
      <c r="H1501" t="s">
        <v>42</v>
      </c>
      <c r="I1501" t="s">
        <v>611</v>
      </c>
      <c r="J1501" t="s">
        <v>612</v>
      </c>
      <c r="K1501" t="s">
        <v>282</v>
      </c>
      <c r="M1501" t="s">
        <v>613</v>
      </c>
      <c r="N1501" t="s">
        <v>47</v>
      </c>
      <c r="O1501" t="s">
        <v>229</v>
      </c>
      <c r="P1501" t="s">
        <v>49</v>
      </c>
      <c r="Q1501" t="s">
        <v>154</v>
      </c>
      <c r="R1501" t="s">
        <v>51</v>
      </c>
      <c r="S1501" t="s">
        <v>50</v>
      </c>
      <c r="T1501" t="s">
        <v>229</v>
      </c>
      <c r="U1501">
        <v>101</v>
      </c>
      <c r="V1501">
        <v>3.5</v>
      </c>
      <c r="W1501">
        <v>8.1999999999999993</v>
      </c>
      <c r="X1501">
        <v>27.2</v>
      </c>
      <c r="Y1501">
        <v>3.54</v>
      </c>
      <c r="Z1501">
        <v>8.2799999999999994</v>
      </c>
      <c r="AA1501">
        <v>27.47</v>
      </c>
      <c r="AB1501">
        <v>36.369999999999997</v>
      </c>
      <c r="AC1501">
        <v>3673.37</v>
      </c>
      <c r="AD1501" t="s">
        <v>53</v>
      </c>
      <c r="AE1501" t="s">
        <v>53</v>
      </c>
      <c r="AF1501" t="s">
        <v>54</v>
      </c>
      <c r="AG1501">
        <v>103.02</v>
      </c>
      <c r="AH1501" t="s">
        <v>55</v>
      </c>
      <c r="AI1501" t="s">
        <v>56</v>
      </c>
      <c r="AK1501" t="s">
        <v>57</v>
      </c>
    </row>
    <row r="1502" spans="1:37" x14ac:dyDescent="0.25">
      <c r="A1502" t="s">
        <v>516</v>
      </c>
      <c r="B1502" t="s">
        <v>517</v>
      </c>
      <c r="D1502" t="s">
        <v>516</v>
      </c>
      <c r="E1502" t="s">
        <v>517</v>
      </c>
      <c r="F1502" t="s">
        <v>523</v>
      </c>
      <c r="G1502" t="s">
        <v>186</v>
      </c>
      <c r="H1502" t="s">
        <v>42</v>
      </c>
      <c r="I1502" t="s">
        <v>524</v>
      </c>
      <c r="J1502" t="s">
        <v>525</v>
      </c>
      <c r="K1502" t="s">
        <v>189</v>
      </c>
      <c r="M1502" t="s">
        <v>517</v>
      </c>
      <c r="N1502" t="s">
        <v>47</v>
      </c>
      <c r="O1502" t="s">
        <v>229</v>
      </c>
      <c r="P1502" t="s">
        <v>49</v>
      </c>
      <c r="Q1502" t="s">
        <v>190</v>
      </c>
      <c r="R1502" t="s">
        <v>51</v>
      </c>
      <c r="S1502" t="s">
        <v>50</v>
      </c>
      <c r="T1502" t="s">
        <v>230</v>
      </c>
      <c r="U1502">
        <v>254.1</v>
      </c>
      <c r="V1502">
        <v>3.7</v>
      </c>
      <c r="W1502">
        <v>8.6</v>
      </c>
      <c r="X1502">
        <v>28.5</v>
      </c>
      <c r="Y1502">
        <v>9.4</v>
      </c>
      <c r="Z1502">
        <v>21.85</v>
      </c>
      <c r="AA1502">
        <v>72.42</v>
      </c>
      <c r="AB1502">
        <v>38.840000000000003</v>
      </c>
      <c r="AC1502">
        <v>9868.58</v>
      </c>
      <c r="AD1502" t="s">
        <v>53</v>
      </c>
      <c r="AE1502" t="s">
        <v>53</v>
      </c>
      <c r="AF1502" t="s">
        <v>54</v>
      </c>
      <c r="AG1502">
        <v>259.18</v>
      </c>
      <c r="AH1502" t="s">
        <v>55</v>
      </c>
      <c r="AI1502" t="s">
        <v>56</v>
      </c>
    </row>
    <row r="1503" spans="1:37" x14ac:dyDescent="0.25">
      <c r="A1503" t="s">
        <v>516</v>
      </c>
      <c r="B1503" t="s">
        <v>517</v>
      </c>
      <c r="D1503" t="s">
        <v>516</v>
      </c>
      <c r="E1503" t="s">
        <v>517</v>
      </c>
      <c r="F1503" t="s">
        <v>523</v>
      </c>
      <c r="G1503" t="s">
        <v>186</v>
      </c>
      <c r="H1503" t="s">
        <v>42</v>
      </c>
      <c r="I1503" t="s">
        <v>524</v>
      </c>
      <c r="J1503" t="s">
        <v>525</v>
      </c>
      <c r="K1503" t="s">
        <v>189</v>
      </c>
      <c r="M1503" t="s">
        <v>517</v>
      </c>
      <c r="N1503" t="s">
        <v>47</v>
      </c>
      <c r="O1503" t="s">
        <v>229</v>
      </c>
      <c r="P1503" t="s">
        <v>49</v>
      </c>
      <c r="Q1503" t="s">
        <v>191</v>
      </c>
      <c r="R1503" t="s">
        <v>68</v>
      </c>
      <c r="S1503" t="s">
        <v>62</v>
      </c>
      <c r="T1503" t="s">
        <v>230</v>
      </c>
      <c r="U1503">
        <v>15.84</v>
      </c>
      <c r="V1503">
        <v>5.3</v>
      </c>
      <c r="W1503">
        <v>8.8000000000000007</v>
      </c>
      <c r="X1503">
        <v>28.1</v>
      </c>
      <c r="Y1503">
        <v>0.84</v>
      </c>
      <c r="Z1503">
        <v>1.39</v>
      </c>
      <c r="AA1503">
        <v>4.45</v>
      </c>
      <c r="AB1503">
        <v>44.77</v>
      </c>
      <c r="AC1503">
        <v>709.21</v>
      </c>
      <c r="AD1503" t="s">
        <v>53</v>
      </c>
      <c r="AE1503" t="s">
        <v>53</v>
      </c>
      <c r="AF1503" t="s">
        <v>54</v>
      </c>
      <c r="AG1503">
        <v>16.149999999999999</v>
      </c>
      <c r="AH1503" t="s">
        <v>55</v>
      </c>
      <c r="AI1503" t="s">
        <v>56</v>
      </c>
    </row>
    <row r="1504" spans="1:37" x14ac:dyDescent="0.25">
      <c r="A1504" t="s">
        <v>516</v>
      </c>
      <c r="B1504" t="s">
        <v>517</v>
      </c>
      <c r="D1504" t="s">
        <v>516</v>
      </c>
      <c r="E1504" t="s">
        <v>517</v>
      </c>
      <c r="F1504" t="s">
        <v>526</v>
      </c>
      <c r="G1504" t="s">
        <v>527</v>
      </c>
      <c r="H1504" t="s">
        <v>42</v>
      </c>
      <c r="I1504" t="s">
        <v>561</v>
      </c>
      <c r="J1504" t="s">
        <v>562</v>
      </c>
      <c r="K1504" t="s">
        <v>278</v>
      </c>
      <c r="M1504" t="s">
        <v>563</v>
      </c>
      <c r="N1504" t="s">
        <v>47</v>
      </c>
      <c r="O1504" t="s">
        <v>229</v>
      </c>
      <c r="P1504" t="s">
        <v>192</v>
      </c>
      <c r="Q1504" t="s">
        <v>50</v>
      </c>
      <c r="R1504" t="s">
        <v>51</v>
      </c>
      <c r="S1504" t="s">
        <v>50</v>
      </c>
      <c r="T1504" t="s">
        <v>230</v>
      </c>
      <c r="U1504">
        <v>7.2</v>
      </c>
      <c r="V1504">
        <v>3.6</v>
      </c>
      <c r="W1504">
        <v>8.3000000000000007</v>
      </c>
      <c r="X1504">
        <v>27.5</v>
      </c>
      <c r="Y1504">
        <v>0.26</v>
      </c>
      <c r="Z1504">
        <v>0.6</v>
      </c>
      <c r="AA1504">
        <v>1.98</v>
      </c>
      <c r="AB1504">
        <v>37.4</v>
      </c>
      <c r="AC1504">
        <v>269.27999999999997</v>
      </c>
      <c r="AD1504" t="s">
        <v>53</v>
      </c>
      <c r="AE1504" t="s">
        <v>53</v>
      </c>
      <c r="AF1504" t="s">
        <v>54</v>
      </c>
      <c r="AG1504">
        <v>7.34</v>
      </c>
      <c r="AH1504" t="s">
        <v>55</v>
      </c>
      <c r="AI1504" t="s">
        <v>56</v>
      </c>
      <c r="AK1504" t="s">
        <v>57</v>
      </c>
    </row>
    <row r="1505" spans="1:37" x14ac:dyDescent="0.25">
      <c r="A1505" t="s">
        <v>516</v>
      </c>
      <c r="B1505" t="s">
        <v>517</v>
      </c>
      <c r="D1505" t="s">
        <v>516</v>
      </c>
      <c r="E1505" t="s">
        <v>517</v>
      </c>
      <c r="F1505" t="s">
        <v>526</v>
      </c>
      <c r="G1505" t="s">
        <v>527</v>
      </c>
      <c r="H1505" t="s">
        <v>42</v>
      </c>
      <c r="I1505" t="s">
        <v>570</v>
      </c>
      <c r="J1505" t="s">
        <v>571</v>
      </c>
      <c r="K1505" t="s">
        <v>572</v>
      </c>
      <c r="M1505" t="s">
        <v>573</v>
      </c>
      <c r="N1505" t="s">
        <v>47</v>
      </c>
      <c r="O1505" t="s">
        <v>229</v>
      </c>
      <c r="P1505" t="s">
        <v>192</v>
      </c>
      <c r="Q1505" t="s">
        <v>62</v>
      </c>
      <c r="R1505" t="s">
        <v>51</v>
      </c>
      <c r="S1505" t="s">
        <v>50</v>
      </c>
      <c r="T1505" t="s">
        <v>230</v>
      </c>
      <c r="U1505">
        <v>12.08</v>
      </c>
      <c r="V1505">
        <v>3.7</v>
      </c>
      <c r="W1505">
        <v>8</v>
      </c>
      <c r="X1505">
        <v>26.2</v>
      </c>
      <c r="Y1505">
        <v>0.45</v>
      </c>
      <c r="Z1505">
        <v>0.97</v>
      </c>
      <c r="AA1505">
        <v>3.16</v>
      </c>
      <c r="AB1505">
        <v>36.61</v>
      </c>
      <c r="AC1505">
        <v>442.25</v>
      </c>
      <c r="AD1505" t="s">
        <v>53</v>
      </c>
      <c r="AE1505" t="s">
        <v>53</v>
      </c>
      <c r="AF1505" t="s">
        <v>54</v>
      </c>
      <c r="AG1505">
        <v>12.32</v>
      </c>
      <c r="AH1505" t="s">
        <v>55</v>
      </c>
      <c r="AI1505" t="s">
        <v>56</v>
      </c>
      <c r="AK1505" t="s">
        <v>57</v>
      </c>
    </row>
    <row r="1506" spans="1:37" x14ac:dyDescent="0.25">
      <c r="A1506" t="s">
        <v>516</v>
      </c>
      <c r="B1506" t="s">
        <v>517</v>
      </c>
      <c r="D1506" t="s">
        <v>516</v>
      </c>
      <c r="E1506" t="s">
        <v>517</v>
      </c>
      <c r="F1506" t="s">
        <v>526</v>
      </c>
      <c r="G1506" t="s">
        <v>527</v>
      </c>
      <c r="H1506" t="s">
        <v>42</v>
      </c>
      <c r="I1506" t="s">
        <v>579</v>
      </c>
      <c r="J1506" t="s">
        <v>580</v>
      </c>
      <c r="K1506" t="s">
        <v>581</v>
      </c>
      <c r="M1506" t="s">
        <v>582</v>
      </c>
      <c r="N1506" t="s">
        <v>47</v>
      </c>
      <c r="O1506" t="s">
        <v>229</v>
      </c>
      <c r="P1506" t="s">
        <v>192</v>
      </c>
      <c r="Q1506" t="s">
        <v>67</v>
      </c>
      <c r="R1506" t="s">
        <v>51</v>
      </c>
      <c r="S1506" t="s">
        <v>50</v>
      </c>
      <c r="T1506" t="s">
        <v>230</v>
      </c>
      <c r="U1506">
        <v>12.28</v>
      </c>
      <c r="V1506">
        <v>3.3</v>
      </c>
      <c r="W1506">
        <v>8.5</v>
      </c>
      <c r="X1506">
        <v>28.6</v>
      </c>
      <c r="Y1506">
        <v>0.41</v>
      </c>
      <c r="Z1506">
        <v>1.04</v>
      </c>
      <c r="AA1506">
        <v>3.51</v>
      </c>
      <c r="AB1506">
        <v>37.130000000000003</v>
      </c>
      <c r="AC1506">
        <v>455.96</v>
      </c>
      <c r="AD1506" t="s">
        <v>53</v>
      </c>
      <c r="AE1506" t="s">
        <v>53</v>
      </c>
      <c r="AF1506" t="s">
        <v>54</v>
      </c>
      <c r="AG1506">
        <v>12.52</v>
      </c>
      <c r="AH1506" t="s">
        <v>55</v>
      </c>
      <c r="AI1506" t="s">
        <v>56</v>
      </c>
      <c r="AK1506" t="s">
        <v>57</v>
      </c>
    </row>
    <row r="1507" spans="1:37" x14ac:dyDescent="0.25">
      <c r="A1507" t="s">
        <v>516</v>
      </c>
      <c r="B1507" t="s">
        <v>517</v>
      </c>
      <c r="D1507" t="s">
        <v>516</v>
      </c>
      <c r="E1507" t="s">
        <v>517</v>
      </c>
      <c r="F1507" t="s">
        <v>526</v>
      </c>
      <c r="G1507" t="s">
        <v>527</v>
      </c>
      <c r="H1507" t="s">
        <v>42</v>
      </c>
      <c r="I1507" t="s">
        <v>600</v>
      </c>
      <c r="J1507" t="s">
        <v>601</v>
      </c>
      <c r="K1507" t="s">
        <v>602</v>
      </c>
      <c r="M1507" t="s">
        <v>603</v>
      </c>
      <c r="N1507" t="s">
        <v>47</v>
      </c>
      <c r="O1507" t="s">
        <v>229</v>
      </c>
      <c r="P1507" t="s">
        <v>192</v>
      </c>
      <c r="Q1507" t="s">
        <v>73</v>
      </c>
      <c r="R1507" t="s">
        <v>51</v>
      </c>
      <c r="S1507" t="s">
        <v>50</v>
      </c>
      <c r="T1507" t="s">
        <v>230</v>
      </c>
      <c r="U1507">
        <v>13.3</v>
      </c>
      <c r="V1507">
        <v>3.5</v>
      </c>
      <c r="W1507">
        <v>8.3000000000000007</v>
      </c>
      <c r="X1507">
        <v>27.6</v>
      </c>
      <c r="Y1507">
        <v>0.47</v>
      </c>
      <c r="Z1507">
        <v>1.1000000000000001</v>
      </c>
      <c r="AA1507">
        <v>3.67</v>
      </c>
      <c r="AB1507">
        <v>37.03</v>
      </c>
      <c r="AC1507">
        <v>492.5</v>
      </c>
      <c r="AD1507" t="s">
        <v>53</v>
      </c>
      <c r="AE1507" t="s">
        <v>53</v>
      </c>
      <c r="AF1507" t="s">
        <v>54</v>
      </c>
      <c r="AG1507">
        <v>13.56</v>
      </c>
      <c r="AH1507" t="s">
        <v>55</v>
      </c>
      <c r="AI1507" t="s">
        <v>56</v>
      </c>
      <c r="AK1507" t="s">
        <v>57</v>
      </c>
    </row>
    <row r="1508" spans="1:37" x14ac:dyDescent="0.25">
      <c r="A1508" t="s">
        <v>516</v>
      </c>
      <c r="B1508" t="s">
        <v>517</v>
      </c>
      <c r="D1508" t="s">
        <v>516</v>
      </c>
      <c r="E1508" t="s">
        <v>517</v>
      </c>
      <c r="F1508" t="s">
        <v>526</v>
      </c>
      <c r="G1508" t="s">
        <v>527</v>
      </c>
      <c r="H1508" t="s">
        <v>42</v>
      </c>
      <c r="I1508" t="s">
        <v>557</v>
      </c>
      <c r="J1508" t="s">
        <v>558</v>
      </c>
      <c r="K1508" t="s">
        <v>266</v>
      </c>
      <c r="M1508" t="s">
        <v>559</v>
      </c>
      <c r="N1508" t="s">
        <v>47</v>
      </c>
      <c r="O1508" t="s">
        <v>229</v>
      </c>
      <c r="P1508" t="s">
        <v>192</v>
      </c>
      <c r="Q1508" t="s">
        <v>78</v>
      </c>
      <c r="R1508" t="s">
        <v>51</v>
      </c>
      <c r="S1508" t="s">
        <v>50</v>
      </c>
      <c r="T1508" t="s">
        <v>230</v>
      </c>
      <c r="U1508">
        <v>14.72</v>
      </c>
      <c r="V1508">
        <v>4.2</v>
      </c>
      <c r="W1508">
        <v>8.1999999999999993</v>
      </c>
      <c r="X1508">
        <v>26.6</v>
      </c>
      <c r="Y1508">
        <v>0.62</v>
      </c>
      <c r="Z1508">
        <v>1.21</v>
      </c>
      <c r="AA1508">
        <v>3.92</v>
      </c>
      <c r="AB1508">
        <v>38.92</v>
      </c>
      <c r="AC1508">
        <v>572.9</v>
      </c>
      <c r="AD1508" t="s">
        <v>53</v>
      </c>
      <c r="AE1508" t="s">
        <v>53</v>
      </c>
      <c r="AF1508" t="s">
        <v>54</v>
      </c>
      <c r="AG1508">
        <v>15.01</v>
      </c>
      <c r="AH1508" t="s">
        <v>55</v>
      </c>
      <c r="AI1508" t="s">
        <v>56</v>
      </c>
      <c r="AK1508" t="s">
        <v>57</v>
      </c>
    </row>
    <row r="1509" spans="1:37" x14ac:dyDescent="0.25">
      <c r="A1509" t="s">
        <v>516</v>
      </c>
      <c r="B1509" t="s">
        <v>517</v>
      </c>
      <c r="D1509" t="s">
        <v>516</v>
      </c>
      <c r="E1509" t="s">
        <v>517</v>
      </c>
      <c r="F1509" t="s">
        <v>526</v>
      </c>
      <c r="G1509" t="s">
        <v>527</v>
      </c>
      <c r="H1509" t="s">
        <v>42</v>
      </c>
      <c r="I1509" t="s">
        <v>575</v>
      </c>
      <c r="J1509" t="s">
        <v>576</v>
      </c>
      <c r="K1509" t="s">
        <v>162</v>
      </c>
      <c r="M1509" t="s">
        <v>577</v>
      </c>
      <c r="N1509" t="s">
        <v>47</v>
      </c>
      <c r="O1509" t="s">
        <v>229</v>
      </c>
      <c r="P1509" t="s">
        <v>192</v>
      </c>
      <c r="Q1509" t="s">
        <v>83</v>
      </c>
      <c r="R1509" t="s">
        <v>51</v>
      </c>
      <c r="S1509" t="s">
        <v>50</v>
      </c>
      <c r="T1509" t="s">
        <v>230</v>
      </c>
      <c r="U1509">
        <v>31.34</v>
      </c>
      <c r="V1509">
        <v>3.9</v>
      </c>
      <c r="W1509">
        <v>8.3000000000000007</v>
      </c>
      <c r="X1509">
        <v>27.3</v>
      </c>
      <c r="Y1509">
        <v>1.22</v>
      </c>
      <c r="Z1509">
        <v>2.6</v>
      </c>
      <c r="AA1509">
        <v>8.56</v>
      </c>
      <c r="AB1509">
        <v>38.51</v>
      </c>
      <c r="AC1509">
        <v>1206.9000000000001</v>
      </c>
      <c r="AD1509" t="s">
        <v>53</v>
      </c>
      <c r="AE1509" t="s">
        <v>53</v>
      </c>
      <c r="AF1509" t="s">
        <v>54</v>
      </c>
      <c r="AG1509">
        <v>31.96</v>
      </c>
      <c r="AH1509" t="s">
        <v>55</v>
      </c>
      <c r="AI1509" t="s">
        <v>56</v>
      </c>
      <c r="AK1509" t="s">
        <v>57</v>
      </c>
    </row>
    <row r="1510" spans="1:37" x14ac:dyDescent="0.25">
      <c r="A1510" t="s">
        <v>516</v>
      </c>
      <c r="B1510" t="s">
        <v>517</v>
      </c>
      <c r="D1510" t="s">
        <v>516</v>
      </c>
      <c r="E1510" t="s">
        <v>517</v>
      </c>
      <c r="F1510" t="s">
        <v>526</v>
      </c>
      <c r="G1510" t="s">
        <v>527</v>
      </c>
      <c r="H1510" t="s">
        <v>42</v>
      </c>
      <c r="I1510" t="s">
        <v>545</v>
      </c>
      <c r="J1510" t="s">
        <v>546</v>
      </c>
      <c r="K1510" t="s">
        <v>96</v>
      </c>
      <c r="M1510" t="s">
        <v>547</v>
      </c>
      <c r="N1510" t="s">
        <v>47</v>
      </c>
      <c r="O1510" t="s">
        <v>229</v>
      </c>
      <c r="P1510" t="s">
        <v>192</v>
      </c>
      <c r="Q1510" t="s">
        <v>88</v>
      </c>
      <c r="R1510" t="s">
        <v>51</v>
      </c>
      <c r="S1510" t="s">
        <v>50</v>
      </c>
      <c r="T1510" t="s">
        <v>230</v>
      </c>
      <c r="U1510">
        <v>40.74</v>
      </c>
      <c r="V1510">
        <v>3.9</v>
      </c>
      <c r="W1510">
        <v>8.3000000000000007</v>
      </c>
      <c r="X1510">
        <v>27.3</v>
      </c>
      <c r="Y1510">
        <v>1.59</v>
      </c>
      <c r="Z1510">
        <v>3.38</v>
      </c>
      <c r="AA1510">
        <v>11.12</v>
      </c>
      <c r="AB1510">
        <v>38.51</v>
      </c>
      <c r="AC1510">
        <v>1568.9</v>
      </c>
      <c r="AD1510" t="s">
        <v>53</v>
      </c>
      <c r="AE1510" t="s">
        <v>53</v>
      </c>
      <c r="AF1510" t="s">
        <v>54</v>
      </c>
      <c r="AG1510">
        <v>41.55</v>
      </c>
      <c r="AH1510" t="s">
        <v>55</v>
      </c>
      <c r="AI1510" t="s">
        <v>56</v>
      </c>
      <c r="AK1510" t="s">
        <v>57</v>
      </c>
    </row>
    <row r="1511" spans="1:37" x14ac:dyDescent="0.25">
      <c r="A1511" t="s">
        <v>516</v>
      </c>
      <c r="B1511" t="s">
        <v>517</v>
      </c>
      <c r="D1511" t="s">
        <v>516</v>
      </c>
      <c r="E1511" t="s">
        <v>517</v>
      </c>
      <c r="F1511" t="s">
        <v>518</v>
      </c>
      <c r="G1511" t="s">
        <v>519</v>
      </c>
      <c r="H1511" t="s">
        <v>42</v>
      </c>
      <c r="I1511" t="s">
        <v>537</v>
      </c>
      <c r="J1511" t="s">
        <v>538</v>
      </c>
      <c r="K1511" t="s">
        <v>319</v>
      </c>
      <c r="M1511" t="s">
        <v>539</v>
      </c>
      <c r="N1511" t="s">
        <v>47</v>
      </c>
      <c r="O1511" t="s">
        <v>229</v>
      </c>
      <c r="P1511" t="s">
        <v>192</v>
      </c>
      <c r="Q1511" t="s">
        <v>93</v>
      </c>
      <c r="R1511" t="s">
        <v>51</v>
      </c>
      <c r="S1511" t="s">
        <v>50</v>
      </c>
      <c r="T1511" t="s">
        <v>230</v>
      </c>
      <c r="U1511">
        <v>21.28</v>
      </c>
      <c r="V1511">
        <v>4.2</v>
      </c>
      <c r="W1511">
        <v>8.1999999999999993</v>
      </c>
      <c r="X1511">
        <v>26.6</v>
      </c>
      <c r="Y1511">
        <v>0.89</v>
      </c>
      <c r="Z1511">
        <v>1.74</v>
      </c>
      <c r="AA1511">
        <v>5.66</v>
      </c>
      <c r="AB1511">
        <v>38.92</v>
      </c>
      <c r="AC1511">
        <v>828.22</v>
      </c>
      <c r="AD1511" t="s">
        <v>53</v>
      </c>
      <c r="AE1511" t="s">
        <v>53</v>
      </c>
      <c r="AF1511" t="s">
        <v>54</v>
      </c>
      <c r="AG1511">
        <v>21.7</v>
      </c>
      <c r="AH1511" t="s">
        <v>55</v>
      </c>
      <c r="AI1511" t="s">
        <v>56</v>
      </c>
      <c r="AK1511" t="s">
        <v>57</v>
      </c>
    </row>
    <row r="1512" spans="1:37" x14ac:dyDescent="0.25">
      <c r="A1512" t="s">
        <v>516</v>
      </c>
      <c r="B1512" t="s">
        <v>517</v>
      </c>
      <c r="D1512" t="s">
        <v>516</v>
      </c>
      <c r="E1512" t="s">
        <v>517</v>
      </c>
      <c r="F1512" t="s">
        <v>518</v>
      </c>
      <c r="G1512" t="s">
        <v>519</v>
      </c>
      <c r="H1512" t="s">
        <v>42</v>
      </c>
      <c r="I1512" t="s">
        <v>549</v>
      </c>
      <c r="J1512" t="s">
        <v>550</v>
      </c>
      <c r="K1512" t="s">
        <v>286</v>
      </c>
      <c r="M1512" t="s">
        <v>551</v>
      </c>
      <c r="N1512" t="s">
        <v>47</v>
      </c>
      <c r="O1512" t="s">
        <v>229</v>
      </c>
      <c r="P1512" t="s">
        <v>192</v>
      </c>
      <c r="Q1512" t="s">
        <v>98</v>
      </c>
      <c r="R1512" t="s">
        <v>51</v>
      </c>
      <c r="S1512" t="s">
        <v>50</v>
      </c>
      <c r="T1512" t="s">
        <v>230</v>
      </c>
      <c r="U1512">
        <v>20.82</v>
      </c>
      <c r="V1512">
        <v>3.4</v>
      </c>
      <c r="W1512">
        <v>8.9</v>
      </c>
      <c r="X1512">
        <v>30.1</v>
      </c>
      <c r="Y1512">
        <v>0.71</v>
      </c>
      <c r="Z1512">
        <v>1.85</v>
      </c>
      <c r="AA1512">
        <v>6.27</v>
      </c>
      <c r="AB1512">
        <v>38.5</v>
      </c>
      <c r="AC1512">
        <v>801.57</v>
      </c>
      <c r="AD1512" t="s">
        <v>53</v>
      </c>
      <c r="AE1512" t="s">
        <v>53</v>
      </c>
      <c r="AF1512" t="s">
        <v>54</v>
      </c>
      <c r="AG1512">
        <v>21.23</v>
      </c>
      <c r="AH1512" t="s">
        <v>55</v>
      </c>
      <c r="AI1512" t="s">
        <v>56</v>
      </c>
      <c r="AK1512" t="s">
        <v>57</v>
      </c>
    </row>
    <row r="1513" spans="1:37" x14ac:dyDescent="0.25">
      <c r="A1513" t="s">
        <v>516</v>
      </c>
      <c r="B1513" t="s">
        <v>517</v>
      </c>
      <c r="D1513" t="s">
        <v>516</v>
      </c>
      <c r="E1513" t="s">
        <v>517</v>
      </c>
      <c r="F1513" t="s">
        <v>518</v>
      </c>
      <c r="G1513" t="s">
        <v>519</v>
      </c>
      <c r="H1513" t="s">
        <v>42</v>
      </c>
      <c r="I1513" t="s">
        <v>541</v>
      </c>
      <c r="J1513" t="s">
        <v>542</v>
      </c>
      <c r="K1513" t="s">
        <v>157</v>
      </c>
      <c r="M1513" t="s">
        <v>543</v>
      </c>
      <c r="N1513" t="s">
        <v>47</v>
      </c>
      <c r="O1513" t="s">
        <v>229</v>
      </c>
      <c r="P1513" t="s">
        <v>192</v>
      </c>
      <c r="Q1513" t="s">
        <v>104</v>
      </c>
      <c r="R1513" t="s">
        <v>51</v>
      </c>
      <c r="S1513" t="s">
        <v>50</v>
      </c>
      <c r="T1513" t="s">
        <v>230</v>
      </c>
      <c r="U1513">
        <v>45.74</v>
      </c>
      <c r="V1513">
        <v>3.7</v>
      </c>
      <c r="W1513">
        <v>8.5</v>
      </c>
      <c r="X1513">
        <v>28.2</v>
      </c>
      <c r="Y1513">
        <v>1.69</v>
      </c>
      <c r="Z1513">
        <v>3.89</v>
      </c>
      <c r="AA1513">
        <v>12.9</v>
      </c>
      <c r="AB1513">
        <v>38.630000000000003</v>
      </c>
      <c r="AC1513">
        <v>1766.94</v>
      </c>
      <c r="AD1513" t="s">
        <v>53</v>
      </c>
      <c r="AE1513" t="s">
        <v>53</v>
      </c>
      <c r="AF1513" t="s">
        <v>54</v>
      </c>
      <c r="AG1513">
        <v>46.65</v>
      </c>
      <c r="AH1513" t="s">
        <v>55</v>
      </c>
      <c r="AI1513" t="s">
        <v>56</v>
      </c>
      <c r="AK1513" t="s">
        <v>57</v>
      </c>
    </row>
    <row r="1514" spans="1:37" x14ac:dyDescent="0.25">
      <c r="A1514" t="s">
        <v>516</v>
      </c>
      <c r="B1514" t="s">
        <v>517</v>
      </c>
      <c r="D1514" t="s">
        <v>516</v>
      </c>
      <c r="E1514" t="s">
        <v>517</v>
      </c>
      <c r="F1514" t="s">
        <v>526</v>
      </c>
      <c r="G1514" t="s">
        <v>527</v>
      </c>
      <c r="H1514" t="s">
        <v>42</v>
      </c>
      <c r="I1514" t="s">
        <v>553</v>
      </c>
      <c r="J1514" t="s">
        <v>554</v>
      </c>
      <c r="K1514" t="s">
        <v>250</v>
      </c>
      <c r="M1514" t="s">
        <v>555</v>
      </c>
      <c r="N1514" t="s">
        <v>47</v>
      </c>
      <c r="O1514" t="s">
        <v>229</v>
      </c>
      <c r="P1514" t="s">
        <v>192</v>
      </c>
      <c r="Q1514" t="s">
        <v>109</v>
      </c>
      <c r="R1514" t="s">
        <v>51</v>
      </c>
      <c r="S1514" t="s">
        <v>50</v>
      </c>
      <c r="T1514" t="s">
        <v>230</v>
      </c>
      <c r="U1514">
        <v>41.8</v>
      </c>
      <c r="V1514">
        <v>3.1</v>
      </c>
      <c r="W1514">
        <v>8.1</v>
      </c>
      <c r="X1514">
        <v>27.1</v>
      </c>
      <c r="Y1514">
        <v>1.3</v>
      </c>
      <c r="Z1514">
        <v>3.39</v>
      </c>
      <c r="AA1514">
        <v>11.33</v>
      </c>
      <c r="AB1514">
        <v>34.659999999999997</v>
      </c>
      <c r="AC1514">
        <v>1448.79</v>
      </c>
      <c r="AD1514" t="s">
        <v>53</v>
      </c>
      <c r="AE1514" t="s">
        <v>53</v>
      </c>
      <c r="AF1514" t="s">
        <v>54</v>
      </c>
      <c r="AG1514">
        <v>42.63</v>
      </c>
      <c r="AH1514" t="s">
        <v>55</v>
      </c>
      <c r="AI1514" t="s">
        <v>56</v>
      </c>
      <c r="AK1514" t="s">
        <v>57</v>
      </c>
    </row>
    <row r="1515" spans="1:37" x14ac:dyDescent="0.25">
      <c r="A1515" t="s">
        <v>516</v>
      </c>
      <c r="B1515" t="s">
        <v>517</v>
      </c>
      <c r="D1515" t="s">
        <v>516</v>
      </c>
      <c r="E1515" t="s">
        <v>517</v>
      </c>
      <c r="F1515" t="s">
        <v>518</v>
      </c>
      <c r="G1515" t="s">
        <v>519</v>
      </c>
      <c r="H1515" t="s">
        <v>42</v>
      </c>
      <c r="I1515" t="s">
        <v>533</v>
      </c>
      <c r="J1515" t="s">
        <v>534</v>
      </c>
      <c r="K1515" t="s">
        <v>238</v>
      </c>
      <c r="M1515" t="s">
        <v>535</v>
      </c>
      <c r="N1515" t="s">
        <v>47</v>
      </c>
      <c r="O1515" t="s">
        <v>229</v>
      </c>
      <c r="P1515" t="s">
        <v>192</v>
      </c>
      <c r="Q1515" t="s">
        <v>114</v>
      </c>
      <c r="R1515" t="s">
        <v>51</v>
      </c>
      <c r="S1515" t="s">
        <v>50</v>
      </c>
      <c r="T1515" t="s">
        <v>230</v>
      </c>
      <c r="U1515">
        <v>186.48</v>
      </c>
      <c r="V1515">
        <v>3.5</v>
      </c>
      <c r="W1515">
        <v>8.1999999999999993</v>
      </c>
      <c r="X1515">
        <v>27.2</v>
      </c>
      <c r="Y1515">
        <v>6.53</v>
      </c>
      <c r="Z1515">
        <v>15.29</v>
      </c>
      <c r="AA1515">
        <v>50.72</v>
      </c>
      <c r="AB1515">
        <v>36.369999999999997</v>
      </c>
      <c r="AC1515">
        <v>6782.28</v>
      </c>
      <c r="AD1515" t="s">
        <v>53</v>
      </c>
      <c r="AE1515" t="s">
        <v>53</v>
      </c>
      <c r="AF1515" t="s">
        <v>54</v>
      </c>
      <c r="AG1515">
        <v>190.2</v>
      </c>
      <c r="AH1515" t="s">
        <v>55</v>
      </c>
      <c r="AI1515" t="s">
        <v>56</v>
      </c>
      <c r="AK1515" t="s">
        <v>57</v>
      </c>
    </row>
    <row r="1516" spans="1:37" x14ac:dyDescent="0.25">
      <c r="A1516" t="s">
        <v>516</v>
      </c>
      <c r="B1516" t="s">
        <v>517</v>
      </c>
      <c r="D1516" t="s">
        <v>516</v>
      </c>
      <c r="E1516" t="s">
        <v>517</v>
      </c>
      <c r="F1516" t="s">
        <v>584</v>
      </c>
      <c r="G1516" t="s">
        <v>517</v>
      </c>
      <c r="H1516" t="s">
        <v>42</v>
      </c>
      <c r="I1516" t="s">
        <v>611</v>
      </c>
      <c r="J1516" t="s">
        <v>612</v>
      </c>
      <c r="K1516" t="s">
        <v>282</v>
      </c>
      <c r="M1516" t="s">
        <v>613</v>
      </c>
      <c r="N1516" t="s">
        <v>47</v>
      </c>
      <c r="O1516" t="s">
        <v>229</v>
      </c>
      <c r="P1516" t="s">
        <v>192</v>
      </c>
      <c r="Q1516" t="s">
        <v>119</v>
      </c>
      <c r="R1516" t="s">
        <v>51</v>
      </c>
      <c r="S1516" t="s">
        <v>50</v>
      </c>
      <c r="T1516" t="s">
        <v>230</v>
      </c>
      <c r="U1516">
        <v>113.8</v>
      </c>
      <c r="V1516">
        <v>3.5</v>
      </c>
      <c r="W1516">
        <v>8.6999999999999993</v>
      </c>
      <c r="X1516">
        <v>29.2</v>
      </c>
      <c r="Y1516">
        <v>3.98</v>
      </c>
      <c r="Z1516">
        <v>9.9</v>
      </c>
      <c r="AA1516">
        <v>33.229999999999997</v>
      </c>
      <c r="AB1516">
        <v>38.380000000000003</v>
      </c>
      <c r="AC1516">
        <v>4367.6400000000003</v>
      </c>
      <c r="AD1516" t="s">
        <v>53</v>
      </c>
      <c r="AE1516" t="s">
        <v>53</v>
      </c>
      <c r="AF1516" t="s">
        <v>54</v>
      </c>
      <c r="AG1516">
        <v>116.07</v>
      </c>
      <c r="AH1516" t="s">
        <v>55</v>
      </c>
      <c r="AI1516" t="s">
        <v>56</v>
      </c>
      <c r="AK1516" t="s">
        <v>57</v>
      </c>
    </row>
    <row r="1517" spans="1:37" x14ac:dyDescent="0.25">
      <c r="A1517" t="s">
        <v>516</v>
      </c>
      <c r="B1517" t="s">
        <v>517</v>
      </c>
      <c r="D1517" t="s">
        <v>516</v>
      </c>
      <c r="E1517" t="s">
        <v>517</v>
      </c>
      <c r="F1517" t="s">
        <v>518</v>
      </c>
      <c r="G1517" t="s">
        <v>519</v>
      </c>
      <c r="H1517" t="s">
        <v>42</v>
      </c>
      <c r="I1517" t="s">
        <v>616</v>
      </c>
      <c r="J1517" t="s">
        <v>617</v>
      </c>
      <c r="K1517" t="s">
        <v>291</v>
      </c>
      <c r="M1517" t="s">
        <v>618</v>
      </c>
      <c r="N1517" t="s">
        <v>47</v>
      </c>
      <c r="O1517" t="s">
        <v>229</v>
      </c>
      <c r="P1517" t="s">
        <v>192</v>
      </c>
      <c r="Q1517" t="s">
        <v>124</v>
      </c>
      <c r="R1517" t="s">
        <v>51</v>
      </c>
      <c r="S1517" t="s">
        <v>50</v>
      </c>
      <c r="T1517" t="s">
        <v>230</v>
      </c>
      <c r="U1517">
        <v>38.26</v>
      </c>
      <c r="V1517">
        <v>3.4</v>
      </c>
      <c r="W1517">
        <v>8.1</v>
      </c>
      <c r="X1517">
        <v>26.9</v>
      </c>
      <c r="Y1517">
        <v>1.3</v>
      </c>
      <c r="Z1517">
        <v>3.1</v>
      </c>
      <c r="AA1517">
        <v>10.29</v>
      </c>
      <c r="AB1517">
        <v>35.76</v>
      </c>
      <c r="AC1517">
        <v>1368.18</v>
      </c>
      <c r="AD1517" t="s">
        <v>53</v>
      </c>
      <c r="AE1517" t="s">
        <v>53</v>
      </c>
      <c r="AF1517" t="s">
        <v>54</v>
      </c>
      <c r="AG1517">
        <v>39.020000000000003</v>
      </c>
      <c r="AH1517" t="s">
        <v>55</v>
      </c>
      <c r="AI1517" t="s">
        <v>56</v>
      </c>
      <c r="AK1517" t="s">
        <v>57</v>
      </c>
    </row>
    <row r="1518" spans="1:37" x14ac:dyDescent="0.25">
      <c r="A1518" t="s">
        <v>516</v>
      </c>
      <c r="B1518" t="s">
        <v>517</v>
      </c>
      <c r="D1518" t="s">
        <v>516</v>
      </c>
      <c r="E1518" t="s">
        <v>517</v>
      </c>
      <c r="F1518" t="s">
        <v>584</v>
      </c>
      <c r="G1518" t="s">
        <v>517</v>
      </c>
      <c r="H1518" t="s">
        <v>42</v>
      </c>
      <c r="I1518" t="s">
        <v>626</v>
      </c>
      <c r="J1518" t="s">
        <v>627</v>
      </c>
      <c r="K1518" t="s">
        <v>81</v>
      </c>
      <c r="M1518" t="s">
        <v>628</v>
      </c>
      <c r="N1518" t="s">
        <v>47</v>
      </c>
      <c r="O1518" t="s">
        <v>229</v>
      </c>
      <c r="P1518" t="s">
        <v>192</v>
      </c>
      <c r="Q1518" t="s">
        <v>129</v>
      </c>
      <c r="R1518" t="s">
        <v>51</v>
      </c>
      <c r="S1518" t="s">
        <v>50</v>
      </c>
      <c r="T1518" t="s">
        <v>230</v>
      </c>
      <c r="U1518">
        <v>48.94</v>
      </c>
      <c r="V1518">
        <v>3.4</v>
      </c>
      <c r="W1518">
        <v>8.6999999999999993</v>
      </c>
      <c r="X1518">
        <v>29.3</v>
      </c>
      <c r="Y1518">
        <v>1.66</v>
      </c>
      <c r="Z1518">
        <v>4.26</v>
      </c>
      <c r="AA1518">
        <v>14.34</v>
      </c>
      <c r="AB1518">
        <v>38</v>
      </c>
      <c r="AC1518">
        <v>1859.72</v>
      </c>
      <c r="AD1518" t="s">
        <v>53</v>
      </c>
      <c r="AE1518" t="s">
        <v>53</v>
      </c>
      <c r="AF1518" t="s">
        <v>54</v>
      </c>
      <c r="AG1518">
        <v>49.91</v>
      </c>
      <c r="AH1518" t="s">
        <v>55</v>
      </c>
      <c r="AI1518" t="s">
        <v>56</v>
      </c>
      <c r="AK1518" t="s">
        <v>57</v>
      </c>
    </row>
    <row r="1519" spans="1:37" x14ac:dyDescent="0.25">
      <c r="A1519" t="s">
        <v>516</v>
      </c>
      <c r="B1519" t="s">
        <v>517</v>
      </c>
      <c r="D1519" t="s">
        <v>516</v>
      </c>
      <c r="E1519" t="s">
        <v>517</v>
      </c>
      <c r="F1519" t="s">
        <v>584</v>
      </c>
      <c r="G1519" t="s">
        <v>517</v>
      </c>
      <c r="H1519" t="s">
        <v>42</v>
      </c>
      <c r="I1519" t="s">
        <v>606</v>
      </c>
      <c r="J1519" t="s">
        <v>607</v>
      </c>
      <c r="K1519" t="s">
        <v>132</v>
      </c>
      <c r="M1519" t="s">
        <v>608</v>
      </c>
      <c r="N1519" t="s">
        <v>47</v>
      </c>
      <c r="O1519" t="s">
        <v>229</v>
      </c>
      <c r="P1519" t="s">
        <v>192</v>
      </c>
      <c r="Q1519" t="s">
        <v>134</v>
      </c>
      <c r="R1519" t="s">
        <v>51</v>
      </c>
      <c r="S1519" t="s">
        <v>50</v>
      </c>
      <c r="T1519" t="s">
        <v>230</v>
      </c>
      <c r="U1519">
        <v>58.42</v>
      </c>
      <c r="V1519">
        <v>3.5</v>
      </c>
      <c r="W1519">
        <v>8.6999999999999993</v>
      </c>
      <c r="X1519">
        <v>29.2</v>
      </c>
      <c r="Y1519">
        <v>2.04</v>
      </c>
      <c r="Z1519">
        <v>5.08</v>
      </c>
      <c r="AA1519">
        <v>17.059999999999999</v>
      </c>
      <c r="AB1519">
        <v>38.380000000000003</v>
      </c>
      <c r="AC1519">
        <v>2242.16</v>
      </c>
      <c r="AD1519" t="s">
        <v>53</v>
      </c>
      <c r="AE1519" t="s">
        <v>53</v>
      </c>
      <c r="AF1519" t="s">
        <v>54</v>
      </c>
      <c r="AG1519">
        <v>59.58</v>
      </c>
      <c r="AH1519" t="s">
        <v>55</v>
      </c>
      <c r="AI1519" t="s">
        <v>56</v>
      </c>
      <c r="AK1519" t="s">
        <v>57</v>
      </c>
    </row>
    <row r="1520" spans="1:37" x14ac:dyDescent="0.25">
      <c r="A1520" t="s">
        <v>516</v>
      </c>
      <c r="B1520" t="s">
        <v>517</v>
      </c>
      <c r="D1520" t="s">
        <v>516</v>
      </c>
      <c r="E1520" t="s">
        <v>517</v>
      </c>
      <c r="F1520" t="s">
        <v>518</v>
      </c>
      <c r="G1520" t="s">
        <v>519</v>
      </c>
      <c r="H1520" t="s">
        <v>42</v>
      </c>
      <c r="I1520" t="s">
        <v>520</v>
      </c>
      <c r="J1520" t="s">
        <v>521</v>
      </c>
      <c r="K1520" t="s">
        <v>182</v>
      </c>
      <c r="M1520" t="s">
        <v>522</v>
      </c>
      <c r="N1520" t="s">
        <v>47</v>
      </c>
      <c r="O1520" t="s">
        <v>229</v>
      </c>
      <c r="P1520" t="s">
        <v>192</v>
      </c>
      <c r="Q1520" t="s">
        <v>139</v>
      </c>
      <c r="R1520" t="s">
        <v>51</v>
      </c>
      <c r="S1520" t="s">
        <v>50</v>
      </c>
      <c r="T1520" t="s">
        <v>230</v>
      </c>
      <c r="U1520">
        <v>44.66</v>
      </c>
      <c r="V1520">
        <v>3.8</v>
      </c>
      <c r="W1520">
        <v>8.3000000000000007</v>
      </c>
      <c r="X1520">
        <v>27.4</v>
      </c>
      <c r="Y1520">
        <v>1.7</v>
      </c>
      <c r="Z1520">
        <v>3.71</v>
      </c>
      <c r="AA1520">
        <v>12.24</v>
      </c>
      <c r="AB1520">
        <v>38.14</v>
      </c>
      <c r="AC1520">
        <v>1703.33</v>
      </c>
      <c r="AD1520" t="s">
        <v>53</v>
      </c>
      <c r="AE1520" t="s">
        <v>53</v>
      </c>
      <c r="AF1520" t="s">
        <v>54</v>
      </c>
      <c r="AG1520">
        <v>45.55</v>
      </c>
      <c r="AH1520" t="s">
        <v>55</v>
      </c>
      <c r="AI1520" t="s">
        <v>56</v>
      </c>
      <c r="AK1520" t="s">
        <v>57</v>
      </c>
    </row>
    <row r="1521" spans="1:37" x14ac:dyDescent="0.25">
      <c r="A1521" t="s">
        <v>516</v>
      </c>
      <c r="B1521" t="s">
        <v>517</v>
      </c>
      <c r="D1521" t="s">
        <v>516</v>
      </c>
      <c r="E1521" t="s">
        <v>517</v>
      </c>
      <c r="F1521" t="s">
        <v>584</v>
      </c>
      <c r="G1521" t="s">
        <v>517</v>
      </c>
      <c r="H1521" t="s">
        <v>42</v>
      </c>
      <c r="I1521" t="s">
        <v>621</v>
      </c>
      <c r="J1521" t="s">
        <v>622</v>
      </c>
      <c r="K1521" t="s">
        <v>270</v>
      </c>
      <c r="M1521" t="s">
        <v>623</v>
      </c>
      <c r="N1521" t="s">
        <v>47</v>
      </c>
      <c r="O1521" t="s">
        <v>229</v>
      </c>
      <c r="P1521" t="s">
        <v>192</v>
      </c>
      <c r="Q1521" t="s">
        <v>144</v>
      </c>
      <c r="R1521" t="s">
        <v>51</v>
      </c>
      <c r="S1521" t="s">
        <v>50</v>
      </c>
      <c r="T1521" t="s">
        <v>230</v>
      </c>
      <c r="U1521">
        <v>38.46</v>
      </c>
      <c r="V1521">
        <v>4.0999999999999996</v>
      </c>
      <c r="W1521">
        <v>8.3000000000000007</v>
      </c>
      <c r="X1521">
        <v>27.1</v>
      </c>
      <c r="Y1521">
        <v>1.58</v>
      </c>
      <c r="Z1521">
        <v>3.19</v>
      </c>
      <c r="AA1521">
        <v>10.42</v>
      </c>
      <c r="AB1521">
        <v>39.25</v>
      </c>
      <c r="AC1521">
        <v>1509.56</v>
      </c>
      <c r="AD1521" t="s">
        <v>53</v>
      </c>
      <c r="AE1521" t="s">
        <v>53</v>
      </c>
      <c r="AF1521" t="s">
        <v>54</v>
      </c>
      <c r="AG1521">
        <v>39.22</v>
      </c>
      <c r="AH1521" t="s">
        <v>55</v>
      </c>
      <c r="AI1521" t="s">
        <v>56</v>
      </c>
      <c r="AK1521" t="s">
        <v>57</v>
      </c>
    </row>
    <row r="1522" spans="1:37" x14ac:dyDescent="0.25">
      <c r="A1522" t="s">
        <v>516</v>
      </c>
      <c r="B1522" t="s">
        <v>517</v>
      </c>
      <c r="D1522" t="s">
        <v>516</v>
      </c>
      <c r="E1522" t="s">
        <v>517</v>
      </c>
      <c r="F1522" t="s">
        <v>523</v>
      </c>
      <c r="G1522" t="s">
        <v>186</v>
      </c>
      <c r="H1522" t="s">
        <v>42</v>
      </c>
      <c r="I1522" t="s">
        <v>524</v>
      </c>
      <c r="J1522" t="s">
        <v>525</v>
      </c>
      <c r="K1522" t="s">
        <v>189</v>
      </c>
      <c r="M1522" t="s">
        <v>517</v>
      </c>
      <c r="N1522" t="s">
        <v>47</v>
      </c>
      <c r="O1522" t="s">
        <v>229</v>
      </c>
      <c r="P1522" t="s">
        <v>192</v>
      </c>
      <c r="Q1522" t="s">
        <v>190</v>
      </c>
      <c r="R1522" t="s">
        <v>51</v>
      </c>
      <c r="S1522" t="s">
        <v>50</v>
      </c>
      <c r="T1522" t="s">
        <v>230</v>
      </c>
      <c r="U1522">
        <v>124.5</v>
      </c>
      <c r="V1522">
        <v>4</v>
      </c>
      <c r="W1522">
        <v>8.4</v>
      </c>
      <c r="X1522">
        <v>27.6</v>
      </c>
      <c r="Y1522">
        <v>4.9800000000000004</v>
      </c>
      <c r="Z1522">
        <v>10.46</v>
      </c>
      <c r="AA1522">
        <v>34.36</v>
      </c>
      <c r="AB1522">
        <v>39.130000000000003</v>
      </c>
      <c r="AC1522">
        <v>4871.6899999999996</v>
      </c>
      <c r="AD1522" t="s">
        <v>53</v>
      </c>
      <c r="AE1522" t="s">
        <v>53</v>
      </c>
      <c r="AF1522" t="s">
        <v>54</v>
      </c>
      <c r="AG1522">
        <v>126.99</v>
      </c>
      <c r="AH1522" t="s">
        <v>55</v>
      </c>
      <c r="AI1522" t="s">
        <v>56</v>
      </c>
    </row>
    <row r="1523" spans="1:37" x14ac:dyDescent="0.25">
      <c r="A1523" t="s">
        <v>516</v>
      </c>
      <c r="B1523" t="s">
        <v>517</v>
      </c>
      <c r="D1523" t="s">
        <v>516</v>
      </c>
      <c r="E1523" t="s">
        <v>517</v>
      </c>
      <c r="F1523" t="s">
        <v>526</v>
      </c>
      <c r="G1523" t="s">
        <v>527</v>
      </c>
      <c r="H1523" t="s">
        <v>42</v>
      </c>
      <c r="I1523" t="s">
        <v>561</v>
      </c>
      <c r="J1523" t="s">
        <v>562</v>
      </c>
      <c r="K1523" t="s">
        <v>278</v>
      </c>
      <c r="M1523" t="s">
        <v>563</v>
      </c>
      <c r="N1523" t="s">
        <v>47</v>
      </c>
      <c r="O1523" t="s">
        <v>230</v>
      </c>
      <c r="P1523" t="s">
        <v>49</v>
      </c>
      <c r="Q1523" t="s">
        <v>50</v>
      </c>
      <c r="R1523" t="s">
        <v>51</v>
      </c>
      <c r="S1523" t="s">
        <v>50</v>
      </c>
      <c r="T1523" t="s">
        <v>230</v>
      </c>
      <c r="U1523">
        <v>93.82</v>
      </c>
      <c r="V1523">
        <v>4.7</v>
      </c>
      <c r="W1523">
        <v>8.5</v>
      </c>
      <c r="X1523">
        <v>27.4</v>
      </c>
      <c r="Y1523">
        <v>4.41</v>
      </c>
      <c r="Z1523">
        <v>7.97</v>
      </c>
      <c r="AA1523">
        <v>25.71</v>
      </c>
      <c r="AB1523">
        <v>42.38</v>
      </c>
      <c r="AC1523">
        <v>3976.09</v>
      </c>
      <c r="AD1523" t="s">
        <v>53</v>
      </c>
      <c r="AE1523" t="s">
        <v>53</v>
      </c>
      <c r="AF1523" t="s">
        <v>54</v>
      </c>
      <c r="AG1523">
        <v>95.69</v>
      </c>
      <c r="AH1523" t="s">
        <v>55</v>
      </c>
      <c r="AI1523" t="s">
        <v>56</v>
      </c>
      <c r="AK1523" t="s">
        <v>57</v>
      </c>
    </row>
    <row r="1524" spans="1:37" x14ac:dyDescent="0.25">
      <c r="A1524" t="s">
        <v>516</v>
      </c>
      <c r="B1524" t="s">
        <v>517</v>
      </c>
      <c r="D1524" t="s">
        <v>516</v>
      </c>
      <c r="E1524" t="s">
        <v>517</v>
      </c>
      <c r="F1524" t="s">
        <v>584</v>
      </c>
      <c r="G1524" t="s">
        <v>517</v>
      </c>
      <c r="H1524" t="s">
        <v>42</v>
      </c>
      <c r="I1524" t="s">
        <v>585</v>
      </c>
      <c r="J1524" t="s">
        <v>586</v>
      </c>
      <c r="K1524" t="s">
        <v>112</v>
      </c>
      <c r="M1524" t="s">
        <v>587</v>
      </c>
      <c r="N1524" t="s">
        <v>47</v>
      </c>
      <c r="O1524" t="s">
        <v>230</v>
      </c>
      <c r="P1524" t="s">
        <v>49</v>
      </c>
      <c r="Q1524" t="s">
        <v>62</v>
      </c>
      <c r="R1524" t="s">
        <v>51</v>
      </c>
      <c r="S1524" t="s">
        <v>50</v>
      </c>
      <c r="T1524" t="s">
        <v>230</v>
      </c>
      <c r="U1524">
        <v>79.78</v>
      </c>
      <c r="V1524">
        <v>4.4000000000000004</v>
      </c>
      <c r="W1524">
        <v>8.3000000000000007</v>
      </c>
      <c r="X1524">
        <v>26.9</v>
      </c>
      <c r="Y1524">
        <v>3.51</v>
      </c>
      <c r="Z1524">
        <v>6.62</v>
      </c>
      <c r="AA1524">
        <v>21.46</v>
      </c>
      <c r="AB1524">
        <v>40.36</v>
      </c>
      <c r="AC1524">
        <v>3219.92</v>
      </c>
      <c r="AD1524" t="s">
        <v>53</v>
      </c>
      <c r="AE1524" t="s">
        <v>53</v>
      </c>
      <c r="AF1524" t="s">
        <v>54</v>
      </c>
      <c r="AG1524">
        <v>81.37</v>
      </c>
      <c r="AH1524" t="s">
        <v>55</v>
      </c>
      <c r="AI1524" t="s">
        <v>56</v>
      </c>
      <c r="AK1524" t="s">
        <v>57</v>
      </c>
    </row>
    <row r="1525" spans="1:37" x14ac:dyDescent="0.25">
      <c r="A1525" t="s">
        <v>516</v>
      </c>
      <c r="B1525" t="s">
        <v>517</v>
      </c>
      <c r="D1525" t="s">
        <v>516</v>
      </c>
      <c r="E1525" t="s">
        <v>517</v>
      </c>
      <c r="F1525" t="s">
        <v>526</v>
      </c>
      <c r="G1525" t="s">
        <v>527</v>
      </c>
      <c r="H1525" t="s">
        <v>42</v>
      </c>
      <c r="I1525" t="s">
        <v>557</v>
      </c>
      <c r="J1525" t="s">
        <v>558</v>
      </c>
      <c r="K1525" t="s">
        <v>266</v>
      </c>
      <c r="M1525" t="s">
        <v>559</v>
      </c>
      <c r="N1525" t="s">
        <v>47</v>
      </c>
      <c r="O1525" t="s">
        <v>230</v>
      </c>
      <c r="P1525" t="s">
        <v>49</v>
      </c>
      <c r="Q1525" t="s">
        <v>67</v>
      </c>
      <c r="R1525" t="s">
        <v>51</v>
      </c>
      <c r="S1525" t="s">
        <v>50</v>
      </c>
      <c r="T1525" t="s">
        <v>230</v>
      </c>
      <c r="U1525">
        <v>30.08</v>
      </c>
      <c r="V1525">
        <v>3.9</v>
      </c>
      <c r="W1525">
        <v>8.4</v>
      </c>
      <c r="X1525">
        <v>27.7</v>
      </c>
      <c r="Y1525">
        <v>1.17</v>
      </c>
      <c r="Z1525">
        <v>2.5299999999999998</v>
      </c>
      <c r="AA1525">
        <v>8.33</v>
      </c>
      <c r="AB1525">
        <v>38.76</v>
      </c>
      <c r="AC1525">
        <v>1165.9000000000001</v>
      </c>
      <c r="AD1525" t="s">
        <v>53</v>
      </c>
      <c r="AE1525" t="s">
        <v>53</v>
      </c>
      <c r="AF1525" t="s">
        <v>54</v>
      </c>
      <c r="AG1525">
        <v>30.68</v>
      </c>
      <c r="AH1525" t="s">
        <v>55</v>
      </c>
      <c r="AI1525" t="s">
        <v>56</v>
      </c>
      <c r="AK1525" t="s">
        <v>57</v>
      </c>
    </row>
    <row r="1526" spans="1:37" x14ac:dyDescent="0.25">
      <c r="A1526" t="s">
        <v>516</v>
      </c>
      <c r="B1526" t="s">
        <v>517</v>
      </c>
      <c r="D1526" t="s">
        <v>516</v>
      </c>
      <c r="E1526" t="s">
        <v>517</v>
      </c>
      <c r="F1526" t="s">
        <v>526</v>
      </c>
      <c r="G1526" t="s">
        <v>527</v>
      </c>
      <c r="H1526" t="s">
        <v>42</v>
      </c>
      <c r="I1526" t="s">
        <v>575</v>
      </c>
      <c r="J1526" t="s">
        <v>576</v>
      </c>
      <c r="K1526" t="s">
        <v>162</v>
      </c>
      <c r="M1526" t="s">
        <v>577</v>
      </c>
      <c r="N1526" t="s">
        <v>47</v>
      </c>
      <c r="O1526" t="s">
        <v>230</v>
      </c>
      <c r="P1526" t="s">
        <v>49</v>
      </c>
      <c r="Q1526" t="s">
        <v>73</v>
      </c>
      <c r="R1526" t="s">
        <v>51</v>
      </c>
      <c r="S1526" t="s">
        <v>50</v>
      </c>
      <c r="T1526" t="s">
        <v>230</v>
      </c>
      <c r="U1526">
        <v>69.760000000000005</v>
      </c>
      <c r="V1526">
        <v>4.3</v>
      </c>
      <c r="W1526">
        <v>8.4</v>
      </c>
      <c r="X1526">
        <v>27.4</v>
      </c>
      <c r="Y1526">
        <v>3</v>
      </c>
      <c r="Z1526">
        <v>5.86</v>
      </c>
      <c r="AA1526">
        <v>19.11</v>
      </c>
      <c r="AB1526">
        <v>40.24</v>
      </c>
      <c r="AC1526">
        <v>2807.14</v>
      </c>
      <c r="AD1526" t="s">
        <v>53</v>
      </c>
      <c r="AE1526" t="s">
        <v>53</v>
      </c>
      <c r="AF1526" t="s">
        <v>54</v>
      </c>
      <c r="AG1526">
        <v>71.150000000000006</v>
      </c>
      <c r="AH1526" t="s">
        <v>55</v>
      </c>
      <c r="AI1526" t="s">
        <v>56</v>
      </c>
      <c r="AK1526" t="s">
        <v>57</v>
      </c>
    </row>
    <row r="1527" spans="1:37" x14ac:dyDescent="0.25">
      <c r="A1527" t="s">
        <v>516</v>
      </c>
      <c r="B1527" t="s">
        <v>517</v>
      </c>
      <c r="D1527" t="s">
        <v>516</v>
      </c>
      <c r="E1527" t="s">
        <v>517</v>
      </c>
      <c r="F1527" t="s">
        <v>584</v>
      </c>
      <c r="G1527" t="s">
        <v>517</v>
      </c>
      <c r="H1527" t="s">
        <v>42</v>
      </c>
      <c r="I1527" t="s">
        <v>594</v>
      </c>
      <c r="J1527" t="s">
        <v>595</v>
      </c>
      <c r="K1527" t="s">
        <v>596</v>
      </c>
      <c r="M1527" t="s">
        <v>597</v>
      </c>
      <c r="N1527" t="s">
        <v>47</v>
      </c>
      <c r="O1527" t="s">
        <v>230</v>
      </c>
      <c r="P1527" t="s">
        <v>49</v>
      </c>
      <c r="Q1527" t="s">
        <v>78</v>
      </c>
      <c r="R1527" t="s">
        <v>51</v>
      </c>
      <c r="S1527" t="s">
        <v>50</v>
      </c>
      <c r="T1527" t="s">
        <v>230</v>
      </c>
      <c r="U1527">
        <v>37.54</v>
      </c>
      <c r="V1527">
        <v>4.3</v>
      </c>
      <c r="W1527">
        <v>8.5</v>
      </c>
      <c r="X1527">
        <v>27.8</v>
      </c>
      <c r="Y1527">
        <v>1.61</v>
      </c>
      <c r="Z1527">
        <v>3.19</v>
      </c>
      <c r="AA1527">
        <v>10.44</v>
      </c>
      <c r="AB1527">
        <v>40.880000000000003</v>
      </c>
      <c r="AC1527">
        <v>1534.64</v>
      </c>
      <c r="AD1527" t="s">
        <v>53</v>
      </c>
      <c r="AE1527" t="s">
        <v>53</v>
      </c>
      <c r="AF1527" t="s">
        <v>54</v>
      </c>
      <c r="AG1527">
        <v>38.29</v>
      </c>
      <c r="AH1527" t="s">
        <v>55</v>
      </c>
      <c r="AI1527" t="s">
        <v>56</v>
      </c>
      <c r="AK1527" t="s">
        <v>57</v>
      </c>
    </row>
    <row r="1528" spans="1:37" x14ac:dyDescent="0.25">
      <c r="A1528" t="s">
        <v>516</v>
      </c>
      <c r="B1528" t="s">
        <v>517</v>
      </c>
      <c r="D1528" t="s">
        <v>516</v>
      </c>
      <c r="E1528" t="s">
        <v>517</v>
      </c>
      <c r="F1528" t="s">
        <v>526</v>
      </c>
      <c r="G1528" t="s">
        <v>527</v>
      </c>
      <c r="H1528" t="s">
        <v>42</v>
      </c>
      <c r="I1528" t="s">
        <v>600</v>
      </c>
      <c r="J1528" t="s">
        <v>601</v>
      </c>
      <c r="K1528" t="s">
        <v>602</v>
      </c>
      <c r="M1528" t="s">
        <v>603</v>
      </c>
      <c r="N1528" t="s">
        <v>47</v>
      </c>
      <c r="O1528" t="s">
        <v>230</v>
      </c>
      <c r="P1528" t="s">
        <v>49</v>
      </c>
      <c r="Q1528" t="s">
        <v>83</v>
      </c>
      <c r="R1528" t="s">
        <v>51</v>
      </c>
      <c r="S1528" t="s">
        <v>50</v>
      </c>
      <c r="T1528" t="s">
        <v>230</v>
      </c>
      <c r="U1528">
        <v>12.64</v>
      </c>
      <c r="V1528">
        <v>3.7</v>
      </c>
      <c r="W1528">
        <v>8.3000000000000007</v>
      </c>
      <c r="X1528">
        <v>27.4</v>
      </c>
      <c r="Y1528">
        <v>0.47</v>
      </c>
      <c r="Z1528">
        <v>1.05</v>
      </c>
      <c r="AA1528">
        <v>3.46</v>
      </c>
      <c r="AB1528">
        <v>37.770000000000003</v>
      </c>
      <c r="AC1528">
        <v>477.41</v>
      </c>
      <c r="AD1528" t="s">
        <v>53</v>
      </c>
      <c r="AE1528" t="s">
        <v>53</v>
      </c>
      <c r="AF1528" t="s">
        <v>54</v>
      </c>
      <c r="AG1528">
        <v>12.89</v>
      </c>
      <c r="AH1528" t="s">
        <v>55</v>
      </c>
      <c r="AI1528" t="s">
        <v>56</v>
      </c>
      <c r="AK1528" t="s">
        <v>57</v>
      </c>
    </row>
    <row r="1529" spans="1:37" x14ac:dyDescent="0.25">
      <c r="A1529" t="s">
        <v>516</v>
      </c>
      <c r="B1529" t="s">
        <v>517</v>
      </c>
      <c r="D1529" t="s">
        <v>516</v>
      </c>
      <c r="E1529" t="s">
        <v>517</v>
      </c>
      <c r="F1529" t="s">
        <v>526</v>
      </c>
      <c r="G1529" t="s">
        <v>527</v>
      </c>
      <c r="H1529" t="s">
        <v>42</v>
      </c>
      <c r="I1529" t="s">
        <v>579</v>
      </c>
      <c r="J1529" t="s">
        <v>580</v>
      </c>
      <c r="K1529" t="s">
        <v>581</v>
      </c>
      <c r="M1529" t="s">
        <v>582</v>
      </c>
      <c r="N1529" t="s">
        <v>47</v>
      </c>
      <c r="O1529" t="s">
        <v>230</v>
      </c>
      <c r="P1529" t="s">
        <v>49</v>
      </c>
      <c r="Q1529" t="s">
        <v>88</v>
      </c>
      <c r="R1529" t="s">
        <v>51</v>
      </c>
      <c r="S1529" t="s">
        <v>50</v>
      </c>
      <c r="T1529" t="s">
        <v>230</v>
      </c>
      <c r="U1529">
        <v>31.14</v>
      </c>
      <c r="V1529">
        <v>4.0999999999999996</v>
      </c>
      <c r="W1529">
        <v>8.5</v>
      </c>
      <c r="X1529">
        <v>27.9</v>
      </c>
      <c r="Y1529">
        <v>1.28</v>
      </c>
      <c r="Z1529">
        <v>2.65</v>
      </c>
      <c r="AA1529">
        <v>8.69</v>
      </c>
      <c r="AB1529">
        <v>40.130000000000003</v>
      </c>
      <c r="AC1529">
        <v>1249.6500000000001</v>
      </c>
      <c r="AD1529" t="s">
        <v>53</v>
      </c>
      <c r="AE1529" t="s">
        <v>53</v>
      </c>
      <c r="AF1529" t="s">
        <v>54</v>
      </c>
      <c r="AG1529">
        <v>31.76</v>
      </c>
      <c r="AH1529" t="s">
        <v>55</v>
      </c>
      <c r="AI1529" t="s">
        <v>56</v>
      </c>
      <c r="AK1529" t="s">
        <v>57</v>
      </c>
    </row>
    <row r="1530" spans="1:37" x14ac:dyDescent="0.25">
      <c r="A1530" t="s">
        <v>516</v>
      </c>
      <c r="B1530" t="s">
        <v>517</v>
      </c>
      <c r="D1530" t="s">
        <v>516</v>
      </c>
      <c r="E1530" t="s">
        <v>517</v>
      </c>
      <c r="F1530" t="s">
        <v>526</v>
      </c>
      <c r="G1530" t="s">
        <v>527</v>
      </c>
      <c r="H1530" t="s">
        <v>42</v>
      </c>
      <c r="I1530" t="s">
        <v>570</v>
      </c>
      <c r="J1530" t="s">
        <v>571</v>
      </c>
      <c r="K1530" t="s">
        <v>572</v>
      </c>
      <c r="M1530" t="s">
        <v>573</v>
      </c>
      <c r="N1530" t="s">
        <v>47</v>
      </c>
      <c r="O1530" t="s">
        <v>230</v>
      </c>
      <c r="P1530" t="s">
        <v>49</v>
      </c>
      <c r="Q1530" t="s">
        <v>93</v>
      </c>
      <c r="R1530" t="s">
        <v>51</v>
      </c>
      <c r="S1530" t="s">
        <v>50</v>
      </c>
      <c r="T1530" t="s">
        <v>230</v>
      </c>
      <c r="U1530">
        <v>22.58</v>
      </c>
      <c r="V1530">
        <v>3.7</v>
      </c>
      <c r="W1530">
        <v>8.1</v>
      </c>
      <c r="X1530">
        <v>26.6</v>
      </c>
      <c r="Y1530">
        <v>0.84</v>
      </c>
      <c r="Z1530">
        <v>1.83</v>
      </c>
      <c r="AA1530">
        <v>6.01</v>
      </c>
      <c r="AB1530">
        <v>36.85</v>
      </c>
      <c r="AC1530">
        <v>832.07</v>
      </c>
      <c r="AD1530" t="s">
        <v>53</v>
      </c>
      <c r="AE1530" t="s">
        <v>53</v>
      </c>
      <c r="AF1530" t="s">
        <v>54</v>
      </c>
      <c r="AG1530">
        <v>23.03</v>
      </c>
      <c r="AH1530" t="s">
        <v>55</v>
      </c>
      <c r="AI1530" t="s">
        <v>56</v>
      </c>
      <c r="AK1530" t="s">
        <v>57</v>
      </c>
    </row>
    <row r="1531" spans="1:37" x14ac:dyDescent="0.25">
      <c r="A1531" t="s">
        <v>516</v>
      </c>
      <c r="B1531" t="s">
        <v>517</v>
      </c>
      <c r="D1531" t="s">
        <v>516</v>
      </c>
      <c r="E1531" t="s">
        <v>517</v>
      </c>
      <c r="F1531" t="s">
        <v>526</v>
      </c>
      <c r="G1531" t="s">
        <v>527</v>
      </c>
      <c r="H1531" t="s">
        <v>42</v>
      </c>
      <c r="I1531" t="s">
        <v>589</v>
      </c>
      <c r="J1531" t="s">
        <v>590</v>
      </c>
      <c r="K1531" t="s">
        <v>591</v>
      </c>
      <c r="M1531" t="s">
        <v>592</v>
      </c>
      <c r="N1531" t="s">
        <v>47</v>
      </c>
      <c r="O1531" t="s">
        <v>230</v>
      </c>
      <c r="P1531" t="s">
        <v>49</v>
      </c>
      <c r="Q1531" t="s">
        <v>98</v>
      </c>
      <c r="R1531" t="s">
        <v>51</v>
      </c>
      <c r="S1531" t="s">
        <v>50</v>
      </c>
      <c r="T1531" t="s">
        <v>230</v>
      </c>
      <c r="U1531">
        <v>34.96</v>
      </c>
      <c r="V1531">
        <v>4.5</v>
      </c>
      <c r="W1531">
        <v>8.1999999999999993</v>
      </c>
      <c r="X1531">
        <v>26.4</v>
      </c>
      <c r="Y1531">
        <v>1.57</v>
      </c>
      <c r="Z1531">
        <v>2.87</v>
      </c>
      <c r="AA1531">
        <v>9.23</v>
      </c>
      <c r="AB1531">
        <v>40.020000000000003</v>
      </c>
      <c r="AC1531">
        <v>1399.1</v>
      </c>
      <c r="AD1531" t="s">
        <v>53</v>
      </c>
      <c r="AE1531" t="s">
        <v>53</v>
      </c>
      <c r="AF1531" t="s">
        <v>54</v>
      </c>
      <c r="AG1531">
        <v>35.65</v>
      </c>
      <c r="AH1531" t="s">
        <v>55</v>
      </c>
      <c r="AI1531" t="s">
        <v>56</v>
      </c>
      <c r="AK1531" t="s">
        <v>57</v>
      </c>
    </row>
    <row r="1532" spans="1:37" x14ac:dyDescent="0.25">
      <c r="A1532" t="s">
        <v>516</v>
      </c>
      <c r="B1532" t="s">
        <v>517</v>
      </c>
      <c r="D1532" t="s">
        <v>516</v>
      </c>
      <c r="E1532" t="s">
        <v>517</v>
      </c>
      <c r="F1532" t="s">
        <v>526</v>
      </c>
      <c r="G1532" t="s">
        <v>527</v>
      </c>
      <c r="H1532" t="s">
        <v>42</v>
      </c>
      <c r="I1532" t="s">
        <v>553</v>
      </c>
      <c r="J1532" t="s">
        <v>554</v>
      </c>
      <c r="K1532" t="s">
        <v>250</v>
      </c>
      <c r="M1532" t="s">
        <v>555</v>
      </c>
      <c r="N1532" t="s">
        <v>47</v>
      </c>
      <c r="O1532" t="s">
        <v>230</v>
      </c>
      <c r="P1532" t="s">
        <v>49</v>
      </c>
      <c r="Q1532" t="s">
        <v>104</v>
      </c>
      <c r="R1532" t="s">
        <v>51</v>
      </c>
      <c r="S1532" t="s">
        <v>50</v>
      </c>
      <c r="T1532" t="s">
        <v>230</v>
      </c>
      <c r="U1532">
        <v>78.180000000000007</v>
      </c>
      <c r="V1532">
        <v>4.0999999999999996</v>
      </c>
      <c r="W1532">
        <v>8.1999999999999993</v>
      </c>
      <c r="X1532">
        <v>26.7</v>
      </c>
      <c r="Y1532">
        <v>3.21</v>
      </c>
      <c r="Z1532">
        <v>6.41</v>
      </c>
      <c r="AA1532">
        <v>20.87</v>
      </c>
      <c r="AB1532">
        <v>38.56</v>
      </c>
      <c r="AC1532">
        <v>3014.62</v>
      </c>
      <c r="AD1532" t="s">
        <v>53</v>
      </c>
      <c r="AE1532" t="s">
        <v>53</v>
      </c>
      <c r="AF1532" t="s">
        <v>54</v>
      </c>
      <c r="AG1532">
        <v>79.739999999999995</v>
      </c>
      <c r="AH1532" t="s">
        <v>55</v>
      </c>
      <c r="AI1532" t="s">
        <v>56</v>
      </c>
      <c r="AK1532" t="s">
        <v>57</v>
      </c>
    </row>
    <row r="1533" spans="1:37" x14ac:dyDescent="0.25">
      <c r="A1533" t="s">
        <v>516</v>
      </c>
      <c r="B1533" t="s">
        <v>517</v>
      </c>
      <c r="D1533" t="s">
        <v>516</v>
      </c>
      <c r="E1533" t="s">
        <v>517</v>
      </c>
      <c r="F1533" t="s">
        <v>518</v>
      </c>
      <c r="G1533" t="s">
        <v>519</v>
      </c>
      <c r="H1533" t="s">
        <v>42</v>
      </c>
      <c r="I1533" t="s">
        <v>537</v>
      </c>
      <c r="J1533" t="s">
        <v>538</v>
      </c>
      <c r="K1533" t="s">
        <v>319</v>
      </c>
      <c r="M1533" t="s">
        <v>539</v>
      </c>
      <c r="N1533" t="s">
        <v>47</v>
      </c>
      <c r="O1533" t="s">
        <v>230</v>
      </c>
      <c r="P1533" t="s">
        <v>49</v>
      </c>
      <c r="Q1533" t="s">
        <v>109</v>
      </c>
      <c r="R1533" t="s">
        <v>51</v>
      </c>
      <c r="S1533" t="s">
        <v>50</v>
      </c>
      <c r="T1533" t="s">
        <v>230</v>
      </c>
      <c r="U1533">
        <v>30.32</v>
      </c>
      <c r="V1533">
        <v>3.9</v>
      </c>
      <c r="W1533">
        <v>8.3000000000000007</v>
      </c>
      <c r="X1533">
        <v>27.3</v>
      </c>
      <c r="Y1533">
        <v>1.18</v>
      </c>
      <c r="Z1533">
        <v>2.52</v>
      </c>
      <c r="AA1533">
        <v>8.2799999999999994</v>
      </c>
      <c r="AB1533">
        <v>38.51</v>
      </c>
      <c r="AC1533">
        <v>1167.6199999999999</v>
      </c>
      <c r="AD1533" t="s">
        <v>53</v>
      </c>
      <c r="AE1533" t="s">
        <v>53</v>
      </c>
      <c r="AF1533" t="s">
        <v>54</v>
      </c>
      <c r="AG1533">
        <v>30.92</v>
      </c>
      <c r="AH1533" t="s">
        <v>55</v>
      </c>
      <c r="AI1533" t="s">
        <v>56</v>
      </c>
      <c r="AK1533" t="s">
        <v>57</v>
      </c>
    </row>
    <row r="1534" spans="1:37" x14ac:dyDescent="0.25">
      <c r="A1534" t="s">
        <v>516</v>
      </c>
      <c r="B1534" t="s">
        <v>517</v>
      </c>
      <c r="D1534" t="s">
        <v>516</v>
      </c>
      <c r="E1534" t="s">
        <v>517</v>
      </c>
      <c r="F1534" t="s">
        <v>518</v>
      </c>
      <c r="G1534" t="s">
        <v>519</v>
      </c>
      <c r="H1534" t="s">
        <v>42</v>
      </c>
      <c r="I1534" t="s">
        <v>549</v>
      </c>
      <c r="J1534" t="s">
        <v>550</v>
      </c>
      <c r="K1534" t="s">
        <v>286</v>
      </c>
      <c r="M1534" t="s">
        <v>551</v>
      </c>
      <c r="N1534" t="s">
        <v>47</v>
      </c>
      <c r="O1534" t="s">
        <v>230</v>
      </c>
      <c r="P1534" t="s">
        <v>49</v>
      </c>
      <c r="Q1534" t="s">
        <v>114</v>
      </c>
      <c r="R1534" t="s">
        <v>51</v>
      </c>
      <c r="S1534" t="s">
        <v>50</v>
      </c>
      <c r="T1534" t="s">
        <v>230</v>
      </c>
      <c r="U1534">
        <v>26.72</v>
      </c>
      <c r="V1534">
        <v>4.2</v>
      </c>
      <c r="W1534">
        <v>8.8000000000000007</v>
      </c>
      <c r="X1534">
        <v>29</v>
      </c>
      <c r="Y1534">
        <v>1.1200000000000001</v>
      </c>
      <c r="Z1534">
        <v>2.35</v>
      </c>
      <c r="AA1534">
        <v>7.75</v>
      </c>
      <c r="AB1534">
        <v>41.25</v>
      </c>
      <c r="AC1534">
        <v>1102.2</v>
      </c>
      <c r="AD1534" t="s">
        <v>53</v>
      </c>
      <c r="AE1534" t="s">
        <v>53</v>
      </c>
      <c r="AF1534" t="s">
        <v>54</v>
      </c>
      <c r="AG1534">
        <v>27.25</v>
      </c>
      <c r="AH1534" t="s">
        <v>55</v>
      </c>
      <c r="AI1534" t="s">
        <v>56</v>
      </c>
      <c r="AK1534" t="s">
        <v>57</v>
      </c>
    </row>
    <row r="1535" spans="1:37" x14ac:dyDescent="0.25">
      <c r="A1535" t="s">
        <v>516</v>
      </c>
      <c r="B1535" t="s">
        <v>517</v>
      </c>
      <c r="D1535" t="s">
        <v>516</v>
      </c>
      <c r="E1535" t="s">
        <v>517</v>
      </c>
      <c r="F1535" t="s">
        <v>526</v>
      </c>
      <c r="G1535" t="s">
        <v>527</v>
      </c>
      <c r="H1535" t="s">
        <v>42</v>
      </c>
      <c r="I1535" t="s">
        <v>545</v>
      </c>
      <c r="J1535" t="s">
        <v>546</v>
      </c>
      <c r="K1535" t="s">
        <v>96</v>
      </c>
      <c r="M1535" t="s">
        <v>547</v>
      </c>
      <c r="N1535" t="s">
        <v>47</v>
      </c>
      <c r="O1535" t="s">
        <v>230</v>
      </c>
      <c r="P1535" t="s">
        <v>49</v>
      </c>
      <c r="Q1535" t="s">
        <v>119</v>
      </c>
      <c r="R1535" t="s">
        <v>51</v>
      </c>
      <c r="S1535" t="s">
        <v>50</v>
      </c>
      <c r="T1535" t="s">
        <v>230</v>
      </c>
      <c r="U1535">
        <v>16.54</v>
      </c>
      <c r="V1535">
        <v>4.5</v>
      </c>
      <c r="W1535">
        <v>8</v>
      </c>
      <c r="X1535">
        <v>25.6</v>
      </c>
      <c r="Y1535">
        <v>0.74</v>
      </c>
      <c r="Z1535">
        <v>1.32</v>
      </c>
      <c r="AA1535">
        <v>4.2300000000000004</v>
      </c>
      <c r="AB1535">
        <v>39.53</v>
      </c>
      <c r="AC1535">
        <v>653.83000000000004</v>
      </c>
      <c r="AD1535" t="s">
        <v>53</v>
      </c>
      <c r="AE1535" t="s">
        <v>53</v>
      </c>
      <c r="AF1535" t="s">
        <v>54</v>
      </c>
      <c r="AG1535">
        <v>16.870999999999999</v>
      </c>
      <c r="AH1535" t="s">
        <v>55</v>
      </c>
      <c r="AI1535" t="s">
        <v>56</v>
      </c>
      <c r="AK1535" t="s">
        <v>57</v>
      </c>
    </row>
    <row r="1536" spans="1:37" x14ac:dyDescent="0.25">
      <c r="A1536" t="s">
        <v>516</v>
      </c>
      <c r="B1536" t="s">
        <v>517</v>
      </c>
      <c r="D1536" t="s">
        <v>516</v>
      </c>
      <c r="E1536" t="s">
        <v>517</v>
      </c>
      <c r="F1536" t="s">
        <v>518</v>
      </c>
      <c r="G1536" t="s">
        <v>519</v>
      </c>
      <c r="H1536" t="s">
        <v>42</v>
      </c>
      <c r="I1536" t="s">
        <v>541</v>
      </c>
      <c r="J1536" t="s">
        <v>542</v>
      </c>
      <c r="K1536" t="s">
        <v>157</v>
      </c>
      <c r="M1536" t="s">
        <v>543</v>
      </c>
      <c r="N1536" t="s">
        <v>47</v>
      </c>
      <c r="O1536" t="s">
        <v>230</v>
      </c>
      <c r="P1536" t="s">
        <v>49</v>
      </c>
      <c r="Q1536" t="s">
        <v>124</v>
      </c>
      <c r="R1536" t="s">
        <v>51</v>
      </c>
      <c r="S1536" t="s">
        <v>50</v>
      </c>
      <c r="T1536" t="s">
        <v>230</v>
      </c>
      <c r="U1536">
        <v>40.26</v>
      </c>
      <c r="V1536">
        <v>3.7</v>
      </c>
      <c r="W1536">
        <v>8.4</v>
      </c>
      <c r="X1536">
        <v>27.8</v>
      </c>
      <c r="Y1536">
        <v>1.49</v>
      </c>
      <c r="Z1536">
        <v>3.38</v>
      </c>
      <c r="AA1536">
        <v>11.19</v>
      </c>
      <c r="AB1536">
        <v>38.020000000000003</v>
      </c>
      <c r="AC1536">
        <v>1530.69</v>
      </c>
      <c r="AD1536" t="s">
        <v>53</v>
      </c>
      <c r="AE1536" t="s">
        <v>53</v>
      </c>
      <c r="AF1536" t="s">
        <v>54</v>
      </c>
      <c r="AG1536">
        <v>41.06</v>
      </c>
      <c r="AH1536" t="s">
        <v>55</v>
      </c>
      <c r="AI1536" t="s">
        <v>56</v>
      </c>
      <c r="AK1536" t="s">
        <v>57</v>
      </c>
    </row>
    <row r="1537" spans="1:37" x14ac:dyDescent="0.25">
      <c r="A1537" t="s">
        <v>516</v>
      </c>
      <c r="B1537" t="s">
        <v>517</v>
      </c>
      <c r="D1537" t="s">
        <v>516</v>
      </c>
      <c r="E1537" t="s">
        <v>517</v>
      </c>
      <c r="F1537" t="s">
        <v>518</v>
      </c>
      <c r="G1537" t="s">
        <v>519</v>
      </c>
      <c r="H1537" t="s">
        <v>42</v>
      </c>
      <c r="I1537" t="s">
        <v>533</v>
      </c>
      <c r="J1537" t="s">
        <v>534</v>
      </c>
      <c r="K1537" t="s">
        <v>238</v>
      </c>
      <c r="M1537" t="s">
        <v>535</v>
      </c>
      <c r="N1537" t="s">
        <v>47</v>
      </c>
      <c r="O1537" t="s">
        <v>230</v>
      </c>
      <c r="P1537" t="s">
        <v>49</v>
      </c>
      <c r="Q1537" t="s">
        <v>129</v>
      </c>
      <c r="R1537" t="s">
        <v>51</v>
      </c>
      <c r="S1537" t="s">
        <v>50</v>
      </c>
      <c r="T1537" t="s">
        <v>230</v>
      </c>
      <c r="U1537">
        <v>264.5</v>
      </c>
      <c r="V1537">
        <v>3.5</v>
      </c>
      <c r="W1537">
        <v>8.3000000000000007</v>
      </c>
      <c r="X1537">
        <v>27.6</v>
      </c>
      <c r="Y1537">
        <v>9.26</v>
      </c>
      <c r="Z1537">
        <v>21.95</v>
      </c>
      <c r="AA1537">
        <v>73</v>
      </c>
      <c r="AB1537">
        <v>37.03</v>
      </c>
      <c r="AC1537">
        <v>9794.44</v>
      </c>
      <c r="AD1537" t="s">
        <v>53</v>
      </c>
      <c r="AE1537" t="s">
        <v>53</v>
      </c>
      <c r="AF1537" t="s">
        <v>54</v>
      </c>
      <c r="AG1537">
        <v>269.79000000000002</v>
      </c>
      <c r="AH1537" t="s">
        <v>55</v>
      </c>
      <c r="AI1537" t="s">
        <v>56</v>
      </c>
      <c r="AK1537" t="s">
        <v>57</v>
      </c>
    </row>
    <row r="1538" spans="1:37" x14ac:dyDescent="0.25">
      <c r="A1538" t="s">
        <v>516</v>
      </c>
      <c r="B1538" t="s">
        <v>517</v>
      </c>
      <c r="D1538" t="s">
        <v>516</v>
      </c>
      <c r="E1538" t="s">
        <v>517</v>
      </c>
      <c r="F1538" t="s">
        <v>518</v>
      </c>
      <c r="G1538" t="s">
        <v>519</v>
      </c>
      <c r="H1538" t="s">
        <v>42</v>
      </c>
      <c r="I1538" t="s">
        <v>616</v>
      </c>
      <c r="J1538" t="s">
        <v>617</v>
      </c>
      <c r="K1538" t="s">
        <v>291</v>
      </c>
      <c r="M1538" t="s">
        <v>618</v>
      </c>
      <c r="N1538" t="s">
        <v>47</v>
      </c>
      <c r="O1538" t="s">
        <v>230</v>
      </c>
      <c r="P1538" t="s">
        <v>49</v>
      </c>
      <c r="Q1538" t="s">
        <v>134</v>
      </c>
      <c r="R1538" t="s">
        <v>51</v>
      </c>
      <c r="S1538" t="s">
        <v>50</v>
      </c>
      <c r="T1538" t="s">
        <v>230</v>
      </c>
      <c r="U1538">
        <v>69.66</v>
      </c>
      <c r="V1538">
        <v>3.5</v>
      </c>
      <c r="W1538">
        <v>8</v>
      </c>
      <c r="X1538">
        <v>26.4</v>
      </c>
      <c r="Y1538">
        <v>2.44</v>
      </c>
      <c r="Z1538">
        <v>5.57</v>
      </c>
      <c r="AA1538">
        <v>18.39</v>
      </c>
      <c r="AB1538">
        <v>35.880000000000003</v>
      </c>
      <c r="AC1538">
        <v>2499.4</v>
      </c>
      <c r="AD1538" t="s">
        <v>53</v>
      </c>
      <c r="AE1538" t="s">
        <v>53</v>
      </c>
      <c r="AF1538" t="s">
        <v>54</v>
      </c>
      <c r="AG1538">
        <v>71.05</v>
      </c>
      <c r="AH1538" t="s">
        <v>55</v>
      </c>
      <c r="AI1538" t="s">
        <v>56</v>
      </c>
      <c r="AK1538" t="s">
        <v>57</v>
      </c>
    </row>
    <row r="1539" spans="1:37" x14ac:dyDescent="0.25">
      <c r="A1539" t="s">
        <v>516</v>
      </c>
      <c r="B1539" t="s">
        <v>517</v>
      </c>
      <c r="D1539" t="s">
        <v>516</v>
      </c>
      <c r="E1539" t="s">
        <v>517</v>
      </c>
      <c r="F1539" t="s">
        <v>518</v>
      </c>
      <c r="G1539" t="s">
        <v>519</v>
      </c>
      <c r="H1539" t="s">
        <v>42</v>
      </c>
      <c r="I1539" t="s">
        <v>520</v>
      </c>
      <c r="J1539" t="s">
        <v>521</v>
      </c>
      <c r="K1539" t="s">
        <v>182</v>
      </c>
      <c r="M1539" t="s">
        <v>522</v>
      </c>
      <c r="N1539" t="s">
        <v>47</v>
      </c>
      <c r="O1539" t="s">
        <v>230</v>
      </c>
      <c r="P1539" t="s">
        <v>49</v>
      </c>
      <c r="Q1539" t="s">
        <v>139</v>
      </c>
      <c r="R1539" t="s">
        <v>51</v>
      </c>
      <c r="S1539" t="s">
        <v>50</v>
      </c>
      <c r="T1539" t="s">
        <v>230</v>
      </c>
      <c r="U1539">
        <v>150.68</v>
      </c>
      <c r="V1539">
        <v>4.5</v>
      </c>
      <c r="W1539">
        <v>8.1999999999999993</v>
      </c>
      <c r="X1539">
        <v>26.4</v>
      </c>
      <c r="Y1539">
        <v>6.78</v>
      </c>
      <c r="Z1539">
        <v>12.36</v>
      </c>
      <c r="AA1539">
        <v>39.78</v>
      </c>
      <c r="AB1539">
        <v>40.020000000000003</v>
      </c>
      <c r="AC1539">
        <v>6030.21</v>
      </c>
      <c r="AD1539" t="s">
        <v>53</v>
      </c>
      <c r="AE1539" t="s">
        <v>53</v>
      </c>
      <c r="AF1539" t="s">
        <v>54</v>
      </c>
      <c r="AG1539">
        <v>153.69</v>
      </c>
      <c r="AH1539" t="s">
        <v>55</v>
      </c>
      <c r="AI1539" t="s">
        <v>56</v>
      </c>
      <c r="AK1539" t="s">
        <v>57</v>
      </c>
    </row>
    <row r="1540" spans="1:37" x14ac:dyDescent="0.25">
      <c r="A1540" t="s">
        <v>516</v>
      </c>
      <c r="B1540" t="s">
        <v>517</v>
      </c>
      <c r="D1540" t="s">
        <v>516</v>
      </c>
      <c r="E1540" t="s">
        <v>517</v>
      </c>
      <c r="F1540" t="s">
        <v>584</v>
      </c>
      <c r="G1540" t="s">
        <v>517</v>
      </c>
      <c r="H1540" t="s">
        <v>42</v>
      </c>
      <c r="I1540" t="s">
        <v>621</v>
      </c>
      <c r="J1540" t="s">
        <v>622</v>
      </c>
      <c r="K1540" t="s">
        <v>270</v>
      </c>
      <c r="M1540" t="s">
        <v>623</v>
      </c>
      <c r="N1540" t="s">
        <v>47</v>
      </c>
      <c r="O1540" t="s">
        <v>230</v>
      </c>
      <c r="P1540" t="s">
        <v>49</v>
      </c>
      <c r="Q1540" t="s">
        <v>144</v>
      </c>
      <c r="R1540" t="s">
        <v>51</v>
      </c>
      <c r="S1540" t="s">
        <v>50</v>
      </c>
      <c r="T1540" t="s">
        <v>230</v>
      </c>
      <c r="U1540">
        <v>41.34</v>
      </c>
      <c r="V1540">
        <v>3.6</v>
      </c>
      <c r="W1540">
        <v>7.6</v>
      </c>
      <c r="X1540">
        <v>24.7</v>
      </c>
      <c r="Y1540">
        <v>1.49</v>
      </c>
      <c r="Z1540">
        <v>3.14</v>
      </c>
      <c r="AA1540">
        <v>10.210000000000001</v>
      </c>
      <c r="AB1540">
        <v>33</v>
      </c>
      <c r="AC1540">
        <v>1364.22</v>
      </c>
      <c r="AD1540" t="s">
        <v>53</v>
      </c>
      <c r="AE1540" t="s">
        <v>53</v>
      </c>
      <c r="AF1540" t="s">
        <v>54</v>
      </c>
      <c r="AG1540">
        <v>42.16</v>
      </c>
      <c r="AH1540" t="s">
        <v>55</v>
      </c>
      <c r="AI1540" t="s">
        <v>56</v>
      </c>
      <c r="AK1540" t="s">
        <v>57</v>
      </c>
    </row>
    <row r="1541" spans="1:37" x14ac:dyDescent="0.25">
      <c r="A1541" t="s">
        <v>516</v>
      </c>
      <c r="B1541" t="s">
        <v>517</v>
      </c>
      <c r="D1541" t="s">
        <v>516</v>
      </c>
      <c r="E1541" t="s">
        <v>517</v>
      </c>
      <c r="F1541" t="s">
        <v>584</v>
      </c>
      <c r="G1541" t="s">
        <v>517</v>
      </c>
      <c r="H1541" t="s">
        <v>42</v>
      </c>
      <c r="I1541" t="s">
        <v>611</v>
      </c>
      <c r="J1541" t="s">
        <v>612</v>
      </c>
      <c r="K1541" t="s">
        <v>282</v>
      </c>
      <c r="M1541" t="s">
        <v>613</v>
      </c>
      <c r="N1541" t="s">
        <v>47</v>
      </c>
      <c r="O1541" t="s">
        <v>230</v>
      </c>
      <c r="P1541" t="s">
        <v>49</v>
      </c>
      <c r="Q1541" t="s">
        <v>149</v>
      </c>
      <c r="R1541" t="s">
        <v>51</v>
      </c>
      <c r="S1541" t="s">
        <v>50</v>
      </c>
      <c r="T1541" t="s">
        <v>230</v>
      </c>
      <c r="U1541">
        <v>142.41999999999999</v>
      </c>
      <c r="V1541">
        <v>3.5</v>
      </c>
      <c r="W1541">
        <v>8.3000000000000007</v>
      </c>
      <c r="X1541">
        <v>27.6</v>
      </c>
      <c r="Y1541">
        <v>4.9800000000000004</v>
      </c>
      <c r="Z1541">
        <v>11.82</v>
      </c>
      <c r="AA1541">
        <v>39.31</v>
      </c>
      <c r="AB1541">
        <v>37.03</v>
      </c>
      <c r="AC1541">
        <v>5273.81</v>
      </c>
      <c r="AD1541" t="s">
        <v>53</v>
      </c>
      <c r="AE1541" t="s">
        <v>53</v>
      </c>
      <c r="AF1541" t="s">
        <v>54</v>
      </c>
      <c r="AG1541">
        <v>145.26</v>
      </c>
      <c r="AH1541" t="s">
        <v>55</v>
      </c>
      <c r="AI1541" t="s">
        <v>56</v>
      </c>
      <c r="AK1541" t="s">
        <v>57</v>
      </c>
    </row>
    <row r="1542" spans="1:37" x14ac:dyDescent="0.25">
      <c r="A1542" t="s">
        <v>516</v>
      </c>
      <c r="B1542" t="s">
        <v>517</v>
      </c>
      <c r="D1542" t="s">
        <v>516</v>
      </c>
      <c r="E1542" t="s">
        <v>517</v>
      </c>
      <c r="F1542" t="s">
        <v>584</v>
      </c>
      <c r="G1542" t="s">
        <v>517</v>
      </c>
      <c r="H1542" t="s">
        <v>42</v>
      </c>
      <c r="I1542" t="s">
        <v>606</v>
      </c>
      <c r="J1542" t="s">
        <v>607</v>
      </c>
      <c r="K1542" t="s">
        <v>132</v>
      </c>
      <c r="M1542" t="s">
        <v>608</v>
      </c>
      <c r="N1542" t="s">
        <v>47</v>
      </c>
      <c r="O1542" t="s">
        <v>230</v>
      </c>
      <c r="P1542" t="s">
        <v>49</v>
      </c>
      <c r="Q1542" t="s">
        <v>154</v>
      </c>
      <c r="R1542" t="s">
        <v>51</v>
      </c>
      <c r="S1542" t="s">
        <v>50</v>
      </c>
      <c r="T1542" t="s">
        <v>230</v>
      </c>
      <c r="U1542">
        <v>194.16</v>
      </c>
      <c r="V1542">
        <v>4.3</v>
      </c>
      <c r="W1542">
        <v>8.4</v>
      </c>
      <c r="X1542">
        <v>27.36</v>
      </c>
      <c r="Y1542">
        <v>8.35</v>
      </c>
      <c r="Z1542">
        <v>16.309999999999999</v>
      </c>
      <c r="AA1542">
        <v>53.12</v>
      </c>
      <c r="AB1542">
        <v>40.24</v>
      </c>
      <c r="AC1542">
        <v>7813</v>
      </c>
      <c r="AD1542" t="s">
        <v>53</v>
      </c>
      <c r="AE1542" t="s">
        <v>53</v>
      </c>
      <c r="AF1542" t="s">
        <v>54</v>
      </c>
      <c r="AG1542">
        <v>198.04300000000001</v>
      </c>
      <c r="AH1542" t="s">
        <v>55</v>
      </c>
      <c r="AI1542" t="s">
        <v>56</v>
      </c>
      <c r="AK1542" t="s">
        <v>57</v>
      </c>
    </row>
    <row r="1543" spans="1:37" x14ac:dyDescent="0.25">
      <c r="A1543" t="s">
        <v>516</v>
      </c>
      <c r="B1543" t="s">
        <v>517</v>
      </c>
      <c r="D1543" t="s">
        <v>516</v>
      </c>
      <c r="E1543" t="s">
        <v>517</v>
      </c>
      <c r="F1543" t="s">
        <v>584</v>
      </c>
      <c r="G1543" t="s">
        <v>517</v>
      </c>
      <c r="H1543" t="s">
        <v>42</v>
      </c>
      <c r="I1543" t="s">
        <v>626</v>
      </c>
      <c r="J1543" t="s">
        <v>627</v>
      </c>
      <c r="K1543" t="s">
        <v>81</v>
      </c>
      <c r="M1543" t="s">
        <v>628</v>
      </c>
      <c r="N1543" t="s">
        <v>47</v>
      </c>
      <c r="O1543" t="s">
        <v>230</v>
      </c>
      <c r="P1543" t="s">
        <v>49</v>
      </c>
      <c r="Q1543" t="s">
        <v>159</v>
      </c>
      <c r="R1543" t="s">
        <v>51</v>
      </c>
      <c r="S1543" t="s">
        <v>50</v>
      </c>
      <c r="T1543" t="s">
        <v>230</v>
      </c>
      <c r="U1543">
        <v>71.599999999999994</v>
      </c>
      <c r="V1543">
        <v>3.6</v>
      </c>
      <c r="W1543">
        <v>8.9</v>
      </c>
      <c r="X1543">
        <v>29.9</v>
      </c>
      <c r="Y1543">
        <v>2.58</v>
      </c>
      <c r="Z1543">
        <v>6.37</v>
      </c>
      <c r="AA1543">
        <v>21.41</v>
      </c>
      <c r="AB1543">
        <v>39.25</v>
      </c>
      <c r="AC1543">
        <v>2810.3</v>
      </c>
      <c r="AD1543" t="s">
        <v>53</v>
      </c>
      <c r="AE1543" t="s">
        <v>53</v>
      </c>
      <c r="AF1543" t="s">
        <v>54</v>
      </c>
      <c r="AG1543">
        <v>73.03</v>
      </c>
      <c r="AH1543" t="s">
        <v>55</v>
      </c>
      <c r="AI1543" t="s">
        <v>56</v>
      </c>
      <c r="AK1543" t="s">
        <v>57</v>
      </c>
    </row>
    <row r="1544" spans="1:37" x14ac:dyDescent="0.25">
      <c r="A1544" t="s">
        <v>516</v>
      </c>
      <c r="B1544" t="s">
        <v>517</v>
      </c>
      <c r="D1544" t="s">
        <v>516</v>
      </c>
      <c r="E1544" t="s">
        <v>517</v>
      </c>
      <c r="F1544" t="s">
        <v>523</v>
      </c>
      <c r="G1544" t="s">
        <v>186</v>
      </c>
      <c r="H1544" t="s">
        <v>42</v>
      </c>
      <c r="I1544" t="s">
        <v>524</v>
      </c>
      <c r="J1544" t="s">
        <v>525</v>
      </c>
      <c r="K1544" t="s">
        <v>189</v>
      </c>
      <c r="M1544" t="s">
        <v>517</v>
      </c>
      <c r="N1544" t="s">
        <v>47</v>
      </c>
      <c r="O1544" t="s">
        <v>230</v>
      </c>
      <c r="P1544" t="s">
        <v>49</v>
      </c>
      <c r="Q1544" t="s">
        <v>190</v>
      </c>
      <c r="R1544" t="s">
        <v>51</v>
      </c>
      <c r="S1544" t="s">
        <v>50</v>
      </c>
      <c r="T1544" t="s">
        <v>230</v>
      </c>
      <c r="U1544">
        <v>284.98</v>
      </c>
      <c r="V1544">
        <v>3.7</v>
      </c>
      <c r="W1544">
        <v>8.6999999999999993</v>
      </c>
      <c r="X1544">
        <v>28.8</v>
      </c>
      <c r="Y1544">
        <v>10.54</v>
      </c>
      <c r="Z1544">
        <v>24.79</v>
      </c>
      <c r="AA1544">
        <v>82.07</v>
      </c>
      <c r="AB1544">
        <v>39.1</v>
      </c>
      <c r="AC1544">
        <v>11143.77</v>
      </c>
      <c r="AD1544" t="s">
        <v>53</v>
      </c>
      <c r="AE1544" t="s">
        <v>53</v>
      </c>
      <c r="AF1544" t="s">
        <v>54</v>
      </c>
      <c r="AG1544">
        <v>290.67</v>
      </c>
      <c r="AH1544" t="s">
        <v>55</v>
      </c>
      <c r="AI1544" t="s">
        <v>56</v>
      </c>
    </row>
    <row r="1545" spans="1:37" x14ac:dyDescent="0.25">
      <c r="A1545" t="s">
        <v>516</v>
      </c>
      <c r="B1545" t="s">
        <v>517</v>
      </c>
      <c r="D1545" t="s">
        <v>516</v>
      </c>
      <c r="E1545" t="s">
        <v>517</v>
      </c>
      <c r="F1545" t="s">
        <v>523</v>
      </c>
      <c r="G1545" t="s">
        <v>186</v>
      </c>
      <c r="H1545" t="s">
        <v>42</v>
      </c>
      <c r="I1545" t="s">
        <v>524</v>
      </c>
      <c r="J1545" t="s">
        <v>525</v>
      </c>
      <c r="K1545" t="s">
        <v>189</v>
      </c>
      <c r="M1545" t="s">
        <v>517</v>
      </c>
      <c r="N1545" t="s">
        <v>47</v>
      </c>
      <c r="O1545" t="s">
        <v>230</v>
      </c>
      <c r="P1545" t="s">
        <v>49</v>
      </c>
      <c r="Q1545" t="s">
        <v>191</v>
      </c>
      <c r="R1545" t="s">
        <v>68</v>
      </c>
      <c r="S1545" t="s">
        <v>62</v>
      </c>
      <c r="T1545" t="s">
        <v>230</v>
      </c>
      <c r="U1545">
        <v>5.38</v>
      </c>
      <c r="V1545">
        <v>5.5</v>
      </c>
      <c r="W1545">
        <v>8.6</v>
      </c>
      <c r="X1545">
        <v>27.2</v>
      </c>
      <c r="Y1545">
        <v>0.3</v>
      </c>
      <c r="Z1545">
        <v>0.46</v>
      </c>
      <c r="AA1545">
        <v>1.46</v>
      </c>
      <c r="AB1545">
        <v>45.8</v>
      </c>
      <c r="AC1545">
        <v>246.4</v>
      </c>
      <c r="AD1545" t="s">
        <v>53</v>
      </c>
      <c r="AE1545" t="s">
        <v>53</v>
      </c>
      <c r="AF1545" t="s">
        <v>54</v>
      </c>
      <c r="AG1545">
        <v>5.48</v>
      </c>
      <c r="AH1545" t="s">
        <v>55</v>
      </c>
      <c r="AI1545" t="s">
        <v>56</v>
      </c>
    </row>
    <row r="1546" spans="1:37" x14ac:dyDescent="0.25">
      <c r="A1546" t="s">
        <v>516</v>
      </c>
      <c r="B1546" t="s">
        <v>517</v>
      </c>
      <c r="D1546" t="s">
        <v>516</v>
      </c>
      <c r="E1546" t="s">
        <v>517</v>
      </c>
      <c r="F1546" t="s">
        <v>526</v>
      </c>
      <c r="G1546" t="s">
        <v>527</v>
      </c>
      <c r="H1546" t="s">
        <v>42</v>
      </c>
      <c r="I1546" t="s">
        <v>570</v>
      </c>
      <c r="J1546" t="s">
        <v>571</v>
      </c>
      <c r="K1546" t="s">
        <v>572</v>
      </c>
      <c r="M1546" t="s">
        <v>573</v>
      </c>
      <c r="N1546" t="s">
        <v>47</v>
      </c>
      <c r="O1546" t="s">
        <v>230</v>
      </c>
      <c r="P1546" t="s">
        <v>192</v>
      </c>
      <c r="Q1546" t="s">
        <v>50</v>
      </c>
      <c r="R1546" t="s">
        <v>51</v>
      </c>
      <c r="S1546" t="s">
        <v>50</v>
      </c>
      <c r="T1546" t="s">
        <v>230</v>
      </c>
      <c r="U1546">
        <v>9.6999999999999993</v>
      </c>
      <c r="V1546">
        <v>3.8</v>
      </c>
      <c r="W1546">
        <v>7.7</v>
      </c>
      <c r="X1546">
        <v>25</v>
      </c>
      <c r="Y1546">
        <v>0.37</v>
      </c>
      <c r="Z1546">
        <v>0.75</v>
      </c>
      <c r="AA1546">
        <v>2.4300000000000002</v>
      </c>
      <c r="AB1546">
        <v>34.32</v>
      </c>
      <c r="AC1546">
        <v>332.9</v>
      </c>
      <c r="AD1546" t="s">
        <v>53</v>
      </c>
      <c r="AE1546" t="s">
        <v>53</v>
      </c>
      <c r="AF1546" t="s">
        <v>54</v>
      </c>
      <c r="AG1546">
        <v>9.89</v>
      </c>
      <c r="AH1546" t="s">
        <v>55</v>
      </c>
      <c r="AI1546" t="s">
        <v>56</v>
      </c>
      <c r="AK1546" t="s">
        <v>57</v>
      </c>
    </row>
    <row r="1547" spans="1:37" x14ac:dyDescent="0.25">
      <c r="A1547" t="s">
        <v>516</v>
      </c>
      <c r="B1547" t="s">
        <v>517</v>
      </c>
      <c r="D1547" t="s">
        <v>516</v>
      </c>
      <c r="E1547" t="s">
        <v>517</v>
      </c>
      <c r="F1547" t="s">
        <v>526</v>
      </c>
      <c r="G1547" t="s">
        <v>527</v>
      </c>
      <c r="H1547" t="s">
        <v>42</v>
      </c>
      <c r="I1547" t="s">
        <v>557</v>
      </c>
      <c r="J1547" t="s">
        <v>558</v>
      </c>
      <c r="K1547" t="s">
        <v>266</v>
      </c>
      <c r="M1547" t="s">
        <v>559</v>
      </c>
      <c r="N1547" t="s">
        <v>47</v>
      </c>
      <c r="O1547" t="s">
        <v>230</v>
      </c>
      <c r="P1547" t="s">
        <v>192</v>
      </c>
      <c r="Q1547" t="s">
        <v>62</v>
      </c>
      <c r="R1547" t="s">
        <v>51</v>
      </c>
      <c r="S1547" t="s">
        <v>50</v>
      </c>
      <c r="T1547" t="s">
        <v>230</v>
      </c>
      <c r="U1547">
        <v>14.1</v>
      </c>
      <c r="V1547">
        <v>4</v>
      </c>
      <c r="W1547">
        <v>8.1</v>
      </c>
      <c r="X1547">
        <v>26.4</v>
      </c>
      <c r="Y1547">
        <v>0.56000000000000005</v>
      </c>
      <c r="Z1547">
        <v>1.1399999999999999</v>
      </c>
      <c r="AA1547">
        <v>3.72</v>
      </c>
      <c r="AB1547">
        <v>37.950000000000003</v>
      </c>
      <c r="AC1547">
        <v>535.1</v>
      </c>
      <c r="AD1547" t="s">
        <v>53</v>
      </c>
      <c r="AE1547" t="s">
        <v>53</v>
      </c>
      <c r="AF1547" t="s">
        <v>54</v>
      </c>
      <c r="AG1547">
        <v>14.38</v>
      </c>
      <c r="AH1547" t="s">
        <v>55</v>
      </c>
      <c r="AI1547" t="s">
        <v>56</v>
      </c>
      <c r="AK1547" t="s">
        <v>57</v>
      </c>
    </row>
    <row r="1548" spans="1:37" x14ac:dyDescent="0.25">
      <c r="A1548" t="s">
        <v>516</v>
      </c>
      <c r="B1548" t="s">
        <v>517</v>
      </c>
      <c r="D1548" t="s">
        <v>516</v>
      </c>
      <c r="E1548" t="s">
        <v>517</v>
      </c>
      <c r="F1548" t="s">
        <v>526</v>
      </c>
      <c r="G1548" t="s">
        <v>527</v>
      </c>
      <c r="H1548" t="s">
        <v>42</v>
      </c>
      <c r="I1548" t="s">
        <v>579</v>
      </c>
      <c r="J1548" t="s">
        <v>580</v>
      </c>
      <c r="K1548" t="s">
        <v>581</v>
      </c>
      <c r="M1548" t="s">
        <v>582</v>
      </c>
      <c r="N1548" t="s">
        <v>47</v>
      </c>
      <c r="O1548" t="s">
        <v>230</v>
      </c>
      <c r="P1548" t="s">
        <v>192</v>
      </c>
      <c r="Q1548" t="s">
        <v>67</v>
      </c>
      <c r="R1548" t="s">
        <v>51</v>
      </c>
      <c r="S1548" t="s">
        <v>50</v>
      </c>
      <c r="T1548" t="s">
        <v>230</v>
      </c>
      <c r="U1548">
        <v>13.3</v>
      </c>
      <c r="V1548">
        <v>3.3</v>
      </c>
      <c r="W1548">
        <v>8.1999999999999993</v>
      </c>
      <c r="X1548">
        <v>27.4</v>
      </c>
      <c r="Y1548">
        <v>0.44</v>
      </c>
      <c r="Z1548">
        <v>1.0900000000000001</v>
      </c>
      <c r="AA1548">
        <v>3.64</v>
      </c>
      <c r="AB1548">
        <v>35.64</v>
      </c>
      <c r="AC1548">
        <v>474.01</v>
      </c>
      <c r="AD1548" t="s">
        <v>53</v>
      </c>
      <c r="AE1548" t="s">
        <v>53</v>
      </c>
      <c r="AF1548" t="s">
        <v>54</v>
      </c>
      <c r="AG1548">
        <v>13.56</v>
      </c>
      <c r="AH1548" t="s">
        <v>55</v>
      </c>
      <c r="AI1548" t="s">
        <v>56</v>
      </c>
      <c r="AK1548" t="s">
        <v>57</v>
      </c>
    </row>
    <row r="1549" spans="1:37" x14ac:dyDescent="0.25">
      <c r="A1549" t="s">
        <v>516</v>
      </c>
      <c r="B1549" t="s">
        <v>517</v>
      </c>
      <c r="D1549" t="s">
        <v>516</v>
      </c>
      <c r="E1549" t="s">
        <v>517</v>
      </c>
      <c r="F1549" t="s">
        <v>526</v>
      </c>
      <c r="G1549" t="s">
        <v>527</v>
      </c>
      <c r="H1549" t="s">
        <v>42</v>
      </c>
      <c r="I1549" t="s">
        <v>600</v>
      </c>
      <c r="J1549" t="s">
        <v>601</v>
      </c>
      <c r="K1549" t="s">
        <v>602</v>
      </c>
      <c r="M1549" t="s">
        <v>603</v>
      </c>
      <c r="N1549" t="s">
        <v>47</v>
      </c>
      <c r="O1549" t="s">
        <v>230</v>
      </c>
      <c r="P1549" t="s">
        <v>192</v>
      </c>
      <c r="Q1549" t="s">
        <v>73</v>
      </c>
      <c r="R1549" t="s">
        <v>51</v>
      </c>
      <c r="S1549" t="s">
        <v>50</v>
      </c>
      <c r="T1549" t="s">
        <v>230</v>
      </c>
      <c r="U1549">
        <v>12.94</v>
      </c>
      <c r="V1549">
        <v>3.7</v>
      </c>
      <c r="W1549">
        <v>8.1</v>
      </c>
      <c r="X1549">
        <v>26.6</v>
      </c>
      <c r="Y1549">
        <v>0.48</v>
      </c>
      <c r="Z1549">
        <v>1.05</v>
      </c>
      <c r="AA1549">
        <v>3.44</v>
      </c>
      <c r="AB1549">
        <v>36.85</v>
      </c>
      <c r="AC1549">
        <v>476.84</v>
      </c>
      <c r="AD1549" t="s">
        <v>53</v>
      </c>
      <c r="AE1549" t="s">
        <v>53</v>
      </c>
      <c r="AF1549" t="s">
        <v>54</v>
      </c>
      <c r="AG1549">
        <v>13.19</v>
      </c>
      <c r="AH1549" t="s">
        <v>55</v>
      </c>
      <c r="AI1549" t="s">
        <v>56</v>
      </c>
      <c r="AK1549" t="s">
        <v>57</v>
      </c>
    </row>
    <row r="1550" spans="1:37" x14ac:dyDescent="0.25">
      <c r="A1550" t="s">
        <v>516</v>
      </c>
      <c r="B1550" t="s">
        <v>517</v>
      </c>
      <c r="D1550" t="s">
        <v>516</v>
      </c>
      <c r="E1550" t="s">
        <v>517</v>
      </c>
      <c r="F1550" t="s">
        <v>526</v>
      </c>
      <c r="G1550" t="s">
        <v>527</v>
      </c>
      <c r="H1550" t="s">
        <v>42</v>
      </c>
      <c r="I1550" t="s">
        <v>575</v>
      </c>
      <c r="J1550" t="s">
        <v>576</v>
      </c>
      <c r="K1550" t="s">
        <v>162</v>
      </c>
      <c r="M1550" t="s">
        <v>577</v>
      </c>
      <c r="N1550" t="s">
        <v>47</v>
      </c>
      <c r="O1550" t="s">
        <v>230</v>
      </c>
      <c r="P1550" t="s">
        <v>192</v>
      </c>
      <c r="Q1550" t="s">
        <v>78</v>
      </c>
      <c r="R1550" t="s">
        <v>51</v>
      </c>
      <c r="S1550" t="s">
        <v>50</v>
      </c>
      <c r="T1550" t="s">
        <v>230</v>
      </c>
      <c r="U1550">
        <v>30.94</v>
      </c>
      <c r="V1550">
        <v>3.6</v>
      </c>
      <c r="W1550">
        <v>8.1</v>
      </c>
      <c r="X1550">
        <v>26.7</v>
      </c>
      <c r="Y1550">
        <v>1.1100000000000001</v>
      </c>
      <c r="Z1550">
        <v>2.5099999999999998</v>
      </c>
      <c r="AA1550">
        <v>8.26</v>
      </c>
      <c r="AB1550">
        <v>36.49</v>
      </c>
      <c r="AC1550">
        <v>1129</v>
      </c>
      <c r="AD1550" t="s">
        <v>53</v>
      </c>
      <c r="AE1550" t="s">
        <v>53</v>
      </c>
      <c r="AF1550" t="s">
        <v>54</v>
      </c>
      <c r="AG1550">
        <v>31.55</v>
      </c>
      <c r="AH1550" t="s">
        <v>55</v>
      </c>
      <c r="AI1550" t="s">
        <v>56</v>
      </c>
      <c r="AK1550" t="s">
        <v>57</v>
      </c>
    </row>
    <row r="1551" spans="1:37" x14ac:dyDescent="0.25">
      <c r="A1551" t="s">
        <v>516</v>
      </c>
      <c r="B1551" t="s">
        <v>517</v>
      </c>
      <c r="D1551" t="s">
        <v>516</v>
      </c>
      <c r="E1551" t="s">
        <v>517</v>
      </c>
      <c r="F1551" t="s">
        <v>526</v>
      </c>
      <c r="G1551" t="s">
        <v>527</v>
      </c>
      <c r="H1551" t="s">
        <v>42</v>
      </c>
      <c r="I1551" t="s">
        <v>561</v>
      </c>
      <c r="J1551" t="s">
        <v>562</v>
      </c>
      <c r="K1551" t="s">
        <v>278</v>
      </c>
      <c r="M1551" t="s">
        <v>563</v>
      </c>
      <c r="N1551" t="s">
        <v>47</v>
      </c>
      <c r="O1551" t="s">
        <v>230</v>
      </c>
      <c r="P1551" t="s">
        <v>192</v>
      </c>
      <c r="Q1551" t="s">
        <v>83</v>
      </c>
      <c r="R1551" t="s">
        <v>51</v>
      </c>
      <c r="S1551" t="s">
        <v>50</v>
      </c>
      <c r="T1551" t="s">
        <v>230</v>
      </c>
      <c r="U1551">
        <v>7.52</v>
      </c>
      <c r="V1551">
        <v>3.1</v>
      </c>
      <c r="W1551">
        <v>8.3000000000000007</v>
      </c>
      <c r="X1551">
        <v>27.9</v>
      </c>
      <c r="Y1551">
        <v>0.23</v>
      </c>
      <c r="Z1551">
        <v>0.62</v>
      </c>
      <c r="AA1551">
        <v>2.1</v>
      </c>
      <c r="AB1551">
        <v>35.549999999999997</v>
      </c>
      <c r="AC1551">
        <v>267.33999999999997</v>
      </c>
      <c r="AD1551" t="s">
        <v>53</v>
      </c>
      <c r="AE1551" t="s">
        <v>53</v>
      </c>
      <c r="AF1551" t="s">
        <v>54</v>
      </c>
      <c r="AG1551">
        <v>7.67</v>
      </c>
      <c r="AH1551" t="s">
        <v>55</v>
      </c>
      <c r="AI1551" t="s">
        <v>56</v>
      </c>
      <c r="AK1551" t="s">
        <v>57</v>
      </c>
    </row>
    <row r="1552" spans="1:37" x14ac:dyDescent="0.25">
      <c r="A1552" t="s">
        <v>516</v>
      </c>
      <c r="B1552" t="s">
        <v>517</v>
      </c>
      <c r="D1552" t="s">
        <v>516</v>
      </c>
      <c r="E1552" t="s">
        <v>517</v>
      </c>
      <c r="F1552" t="s">
        <v>526</v>
      </c>
      <c r="G1552" t="s">
        <v>527</v>
      </c>
      <c r="H1552" t="s">
        <v>42</v>
      </c>
      <c r="I1552" t="s">
        <v>545</v>
      </c>
      <c r="J1552" t="s">
        <v>546</v>
      </c>
      <c r="K1552" t="s">
        <v>96</v>
      </c>
      <c r="M1552" t="s">
        <v>547</v>
      </c>
      <c r="N1552" t="s">
        <v>47</v>
      </c>
      <c r="O1552" t="s">
        <v>230</v>
      </c>
      <c r="P1552" t="s">
        <v>192</v>
      </c>
      <c r="Q1552" t="s">
        <v>88</v>
      </c>
      <c r="R1552" t="s">
        <v>51</v>
      </c>
      <c r="S1552" t="s">
        <v>50</v>
      </c>
      <c r="T1552" t="s">
        <v>230</v>
      </c>
      <c r="U1552">
        <v>40.04</v>
      </c>
      <c r="V1552">
        <v>4</v>
      </c>
      <c r="W1552">
        <v>8.1</v>
      </c>
      <c r="X1552">
        <v>26.4</v>
      </c>
      <c r="Y1552">
        <v>1.6</v>
      </c>
      <c r="Z1552">
        <v>3.24</v>
      </c>
      <c r="AA1552">
        <v>10.57</v>
      </c>
      <c r="AB1552">
        <v>37.950000000000003</v>
      </c>
      <c r="AC1552">
        <v>1519.52</v>
      </c>
      <c r="AD1552" t="s">
        <v>53</v>
      </c>
      <c r="AE1552" t="s">
        <v>53</v>
      </c>
      <c r="AF1552" t="s">
        <v>54</v>
      </c>
      <c r="AG1552">
        <v>40.840000000000003</v>
      </c>
      <c r="AH1552" t="s">
        <v>55</v>
      </c>
      <c r="AI1552" t="s">
        <v>56</v>
      </c>
      <c r="AK1552" t="s">
        <v>57</v>
      </c>
    </row>
    <row r="1553" spans="1:37" x14ac:dyDescent="0.25">
      <c r="A1553" t="s">
        <v>516</v>
      </c>
      <c r="B1553" t="s">
        <v>517</v>
      </c>
      <c r="D1553" t="s">
        <v>516</v>
      </c>
      <c r="E1553" t="s">
        <v>517</v>
      </c>
      <c r="F1553" t="s">
        <v>526</v>
      </c>
      <c r="G1553" t="s">
        <v>527</v>
      </c>
      <c r="H1553" t="s">
        <v>42</v>
      </c>
      <c r="I1553" t="s">
        <v>553</v>
      </c>
      <c r="J1553" t="s">
        <v>554</v>
      </c>
      <c r="K1553" t="s">
        <v>250</v>
      </c>
      <c r="M1553" t="s">
        <v>555</v>
      </c>
      <c r="N1553" t="s">
        <v>47</v>
      </c>
      <c r="O1553" t="s">
        <v>230</v>
      </c>
      <c r="P1553" t="s">
        <v>192</v>
      </c>
      <c r="Q1553" t="s">
        <v>93</v>
      </c>
      <c r="R1553" t="s">
        <v>51</v>
      </c>
      <c r="S1553" t="s">
        <v>50</v>
      </c>
      <c r="T1553" t="s">
        <v>230</v>
      </c>
      <c r="U1553">
        <v>44.36</v>
      </c>
      <c r="V1553">
        <v>2.9</v>
      </c>
      <c r="W1553">
        <v>8</v>
      </c>
      <c r="X1553">
        <v>26.88</v>
      </c>
      <c r="Y1553">
        <v>1.29</v>
      </c>
      <c r="Z1553">
        <v>3.55</v>
      </c>
      <c r="AA1553">
        <v>11.92</v>
      </c>
      <c r="AB1553">
        <v>33.68</v>
      </c>
      <c r="AC1553">
        <v>1494.04</v>
      </c>
      <c r="AD1553" t="s">
        <v>53</v>
      </c>
      <c r="AE1553" t="s">
        <v>53</v>
      </c>
      <c r="AF1553" t="s">
        <v>54</v>
      </c>
      <c r="AG1553">
        <v>45.247</v>
      </c>
      <c r="AH1553" t="s">
        <v>55</v>
      </c>
      <c r="AI1553" t="s">
        <v>56</v>
      </c>
      <c r="AK1553" t="s">
        <v>57</v>
      </c>
    </row>
    <row r="1554" spans="1:37" x14ac:dyDescent="0.25">
      <c r="A1554" t="s">
        <v>516</v>
      </c>
      <c r="B1554" t="s">
        <v>517</v>
      </c>
      <c r="D1554" t="s">
        <v>516</v>
      </c>
      <c r="E1554" t="s">
        <v>517</v>
      </c>
      <c r="F1554" t="s">
        <v>518</v>
      </c>
      <c r="G1554" t="s">
        <v>519</v>
      </c>
      <c r="H1554" t="s">
        <v>42</v>
      </c>
      <c r="I1554" t="s">
        <v>549</v>
      </c>
      <c r="J1554" t="s">
        <v>550</v>
      </c>
      <c r="K1554" t="s">
        <v>286</v>
      </c>
      <c r="M1554" t="s">
        <v>551</v>
      </c>
      <c r="N1554" t="s">
        <v>47</v>
      </c>
      <c r="O1554" t="s">
        <v>230</v>
      </c>
      <c r="P1554" t="s">
        <v>192</v>
      </c>
      <c r="Q1554" t="s">
        <v>98</v>
      </c>
      <c r="R1554" t="s">
        <v>51</v>
      </c>
      <c r="S1554" t="s">
        <v>50</v>
      </c>
      <c r="T1554" t="s">
        <v>230</v>
      </c>
      <c r="U1554">
        <v>22.18</v>
      </c>
      <c r="V1554">
        <v>3.9</v>
      </c>
      <c r="W1554">
        <v>9</v>
      </c>
      <c r="X1554">
        <v>30.1</v>
      </c>
      <c r="Y1554">
        <v>0.87</v>
      </c>
      <c r="Z1554">
        <v>2</v>
      </c>
      <c r="AA1554">
        <v>6.68</v>
      </c>
      <c r="AB1554">
        <v>40.630000000000003</v>
      </c>
      <c r="AC1554">
        <v>901.17</v>
      </c>
      <c r="AD1554" t="s">
        <v>53</v>
      </c>
      <c r="AE1554" t="s">
        <v>53</v>
      </c>
      <c r="AF1554" t="s">
        <v>54</v>
      </c>
      <c r="AG1554">
        <v>22.62</v>
      </c>
      <c r="AH1554" t="s">
        <v>55</v>
      </c>
      <c r="AI1554" t="s">
        <v>56</v>
      </c>
      <c r="AK1554" t="s">
        <v>57</v>
      </c>
    </row>
    <row r="1555" spans="1:37" x14ac:dyDescent="0.25">
      <c r="A1555" t="s">
        <v>516</v>
      </c>
      <c r="B1555" t="s">
        <v>517</v>
      </c>
      <c r="D1555" t="s">
        <v>516</v>
      </c>
      <c r="E1555" t="s">
        <v>517</v>
      </c>
      <c r="F1555" t="s">
        <v>518</v>
      </c>
      <c r="G1555" t="s">
        <v>519</v>
      </c>
      <c r="H1555" t="s">
        <v>42</v>
      </c>
      <c r="I1555" t="s">
        <v>537</v>
      </c>
      <c r="J1555" t="s">
        <v>538</v>
      </c>
      <c r="K1555" t="s">
        <v>319</v>
      </c>
      <c r="M1555" t="s">
        <v>539</v>
      </c>
      <c r="N1555" t="s">
        <v>47</v>
      </c>
      <c r="O1555" t="s">
        <v>230</v>
      </c>
      <c r="P1555" t="s">
        <v>192</v>
      </c>
      <c r="Q1555" t="s">
        <v>104</v>
      </c>
      <c r="R1555" t="s">
        <v>51</v>
      </c>
      <c r="S1555" t="s">
        <v>50</v>
      </c>
      <c r="T1555" t="s">
        <v>230</v>
      </c>
      <c r="U1555">
        <v>22.54</v>
      </c>
      <c r="V1555">
        <v>4.0999999999999996</v>
      </c>
      <c r="W1555">
        <v>8.1</v>
      </c>
      <c r="X1555">
        <v>26.3</v>
      </c>
      <c r="Y1555">
        <v>0.92</v>
      </c>
      <c r="Z1555">
        <v>1.83</v>
      </c>
      <c r="AA1555">
        <v>5.93</v>
      </c>
      <c r="AB1555">
        <v>38.31</v>
      </c>
      <c r="AC1555">
        <v>863.51</v>
      </c>
      <c r="AD1555" t="s">
        <v>53</v>
      </c>
      <c r="AE1555" t="s">
        <v>53</v>
      </c>
      <c r="AF1555" t="s">
        <v>54</v>
      </c>
      <c r="AG1555">
        <v>22.99</v>
      </c>
      <c r="AH1555" t="s">
        <v>55</v>
      </c>
      <c r="AI1555" t="s">
        <v>56</v>
      </c>
      <c r="AK1555" t="s">
        <v>57</v>
      </c>
    </row>
    <row r="1556" spans="1:37" x14ac:dyDescent="0.25">
      <c r="A1556" t="s">
        <v>516</v>
      </c>
      <c r="B1556" t="s">
        <v>517</v>
      </c>
      <c r="D1556" t="s">
        <v>516</v>
      </c>
      <c r="E1556" t="s">
        <v>517</v>
      </c>
      <c r="F1556" t="s">
        <v>518</v>
      </c>
      <c r="G1556" t="s">
        <v>519</v>
      </c>
      <c r="H1556" t="s">
        <v>42</v>
      </c>
      <c r="I1556" t="s">
        <v>541</v>
      </c>
      <c r="J1556" t="s">
        <v>542</v>
      </c>
      <c r="K1556" t="s">
        <v>157</v>
      </c>
      <c r="M1556" t="s">
        <v>543</v>
      </c>
      <c r="N1556" t="s">
        <v>47</v>
      </c>
      <c r="O1556" t="s">
        <v>230</v>
      </c>
      <c r="P1556" t="s">
        <v>192</v>
      </c>
      <c r="Q1556" t="s">
        <v>109</v>
      </c>
      <c r="R1556" t="s">
        <v>51</v>
      </c>
      <c r="S1556" t="s">
        <v>50</v>
      </c>
      <c r="T1556" t="s">
        <v>230</v>
      </c>
      <c r="U1556">
        <v>45.6</v>
      </c>
      <c r="V1556">
        <v>3.5</v>
      </c>
      <c r="W1556">
        <v>8.5</v>
      </c>
      <c r="X1556">
        <v>28.4</v>
      </c>
      <c r="Y1556">
        <v>1.6</v>
      </c>
      <c r="Z1556">
        <v>3.88</v>
      </c>
      <c r="AA1556">
        <v>12.95</v>
      </c>
      <c r="AB1556">
        <v>37.880000000000003</v>
      </c>
      <c r="AC1556">
        <v>1727.33</v>
      </c>
      <c r="AD1556" t="s">
        <v>53</v>
      </c>
      <c r="AE1556" t="s">
        <v>53</v>
      </c>
      <c r="AF1556" t="s">
        <v>54</v>
      </c>
      <c r="AG1556">
        <v>46.51</v>
      </c>
      <c r="AH1556" t="s">
        <v>55</v>
      </c>
      <c r="AI1556" t="s">
        <v>56</v>
      </c>
      <c r="AK1556" t="s">
        <v>57</v>
      </c>
    </row>
    <row r="1557" spans="1:37" x14ac:dyDescent="0.25">
      <c r="A1557" t="s">
        <v>516</v>
      </c>
      <c r="B1557" t="s">
        <v>517</v>
      </c>
      <c r="D1557" t="s">
        <v>516</v>
      </c>
      <c r="E1557" t="s">
        <v>517</v>
      </c>
      <c r="F1557" t="s">
        <v>518</v>
      </c>
      <c r="G1557" t="s">
        <v>519</v>
      </c>
      <c r="H1557" t="s">
        <v>42</v>
      </c>
      <c r="I1557" t="s">
        <v>616</v>
      </c>
      <c r="J1557" t="s">
        <v>617</v>
      </c>
      <c r="K1557" t="s">
        <v>291</v>
      </c>
      <c r="M1557" t="s">
        <v>618</v>
      </c>
      <c r="N1557" t="s">
        <v>47</v>
      </c>
      <c r="O1557" t="s">
        <v>230</v>
      </c>
      <c r="P1557" t="s">
        <v>192</v>
      </c>
      <c r="Q1557" t="s">
        <v>114</v>
      </c>
      <c r="R1557" t="s">
        <v>51</v>
      </c>
      <c r="S1557" t="s">
        <v>50</v>
      </c>
      <c r="T1557" t="s">
        <v>230</v>
      </c>
      <c r="U1557">
        <v>39.840000000000003</v>
      </c>
      <c r="V1557">
        <v>3.5</v>
      </c>
      <c r="W1557">
        <v>7.6</v>
      </c>
      <c r="X1557">
        <v>24.8</v>
      </c>
      <c r="Y1557">
        <v>1.39</v>
      </c>
      <c r="Z1557">
        <v>3.03</v>
      </c>
      <c r="AA1557">
        <v>9.8800000000000008</v>
      </c>
      <c r="AB1557">
        <v>32.65</v>
      </c>
      <c r="AC1557">
        <v>1300.78</v>
      </c>
      <c r="AD1557" t="s">
        <v>53</v>
      </c>
      <c r="AE1557" t="s">
        <v>53</v>
      </c>
      <c r="AF1557" t="s">
        <v>54</v>
      </c>
      <c r="AG1557">
        <v>40.630000000000003</v>
      </c>
      <c r="AH1557" t="s">
        <v>55</v>
      </c>
      <c r="AI1557" t="s">
        <v>56</v>
      </c>
      <c r="AK1557" t="s">
        <v>57</v>
      </c>
    </row>
    <row r="1558" spans="1:37" x14ac:dyDescent="0.25">
      <c r="A1558" t="s">
        <v>516</v>
      </c>
      <c r="B1558" t="s">
        <v>517</v>
      </c>
      <c r="D1558" t="s">
        <v>516</v>
      </c>
      <c r="E1558" t="s">
        <v>517</v>
      </c>
      <c r="F1558" t="s">
        <v>518</v>
      </c>
      <c r="G1558" t="s">
        <v>519</v>
      </c>
      <c r="H1558" t="s">
        <v>42</v>
      </c>
      <c r="I1558" t="s">
        <v>533</v>
      </c>
      <c r="J1558" t="s">
        <v>534</v>
      </c>
      <c r="K1558" t="s">
        <v>238</v>
      </c>
      <c r="M1558" t="s">
        <v>535</v>
      </c>
      <c r="N1558" t="s">
        <v>47</v>
      </c>
      <c r="O1558" t="s">
        <v>230</v>
      </c>
      <c r="P1558" t="s">
        <v>192</v>
      </c>
      <c r="Q1558" t="s">
        <v>119</v>
      </c>
      <c r="R1558" t="s">
        <v>51</v>
      </c>
      <c r="S1558" t="s">
        <v>50</v>
      </c>
      <c r="T1558" t="s">
        <v>230</v>
      </c>
      <c r="U1558">
        <v>190.92</v>
      </c>
      <c r="V1558">
        <v>3.5</v>
      </c>
      <c r="W1558">
        <v>8.3000000000000007</v>
      </c>
      <c r="X1558">
        <v>27.6</v>
      </c>
      <c r="Y1558">
        <v>6.68</v>
      </c>
      <c r="Z1558">
        <v>15.85</v>
      </c>
      <c r="AA1558">
        <v>52.69</v>
      </c>
      <c r="AB1558">
        <v>37.03</v>
      </c>
      <c r="AC1558">
        <v>7069.77</v>
      </c>
      <c r="AD1558" t="s">
        <v>53</v>
      </c>
      <c r="AE1558" t="s">
        <v>53</v>
      </c>
      <c r="AF1558" t="s">
        <v>54</v>
      </c>
      <c r="AG1558">
        <v>194.73</v>
      </c>
      <c r="AH1558" t="s">
        <v>55</v>
      </c>
      <c r="AI1558" t="s">
        <v>56</v>
      </c>
      <c r="AK1558" t="s">
        <v>57</v>
      </c>
    </row>
    <row r="1559" spans="1:37" x14ac:dyDescent="0.25">
      <c r="A1559" t="s">
        <v>516</v>
      </c>
      <c r="B1559" t="s">
        <v>517</v>
      </c>
      <c r="D1559" t="s">
        <v>516</v>
      </c>
      <c r="E1559" t="s">
        <v>517</v>
      </c>
      <c r="F1559" t="s">
        <v>518</v>
      </c>
      <c r="G1559" t="s">
        <v>519</v>
      </c>
      <c r="H1559" t="s">
        <v>42</v>
      </c>
      <c r="I1559" t="s">
        <v>520</v>
      </c>
      <c r="J1559" t="s">
        <v>521</v>
      </c>
      <c r="K1559" t="s">
        <v>182</v>
      </c>
      <c r="M1559" t="s">
        <v>522</v>
      </c>
      <c r="N1559" t="s">
        <v>47</v>
      </c>
      <c r="O1559" t="s">
        <v>230</v>
      </c>
      <c r="P1559" t="s">
        <v>192</v>
      </c>
      <c r="Q1559" t="s">
        <v>124</v>
      </c>
      <c r="R1559" t="s">
        <v>51</v>
      </c>
      <c r="S1559" t="s">
        <v>50</v>
      </c>
      <c r="T1559" t="s">
        <v>230</v>
      </c>
      <c r="U1559">
        <v>81.44</v>
      </c>
      <c r="V1559">
        <v>3.5</v>
      </c>
      <c r="W1559">
        <v>8.1</v>
      </c>
      <c r="X1559">
        <v>26.8</v>
      </c>
      <c r="Y1559">
        <v>2.85</v>
      </c>
      <c r="Z1559">
        <v>6.6</v>
      </c>
      <c r="AA1559">
        <v>21.83</v>
      </c>
      <c r="AB1559">
        <v>36.119999999999997</v>
      </c>
      <c r="AC1559">
        <v>2941.61</v>
      </c>
      <c r="AD1559" t="s">
        <v>53</v>
      </c>
      <c r="AE1559" t="s">
        <v>53</v>
      </c>
      <c r="AF1559" t="s">
        <v>54</v>
      </c>
      <c r="AG1559">
        <v>83.06</v>
      </c>
      <c r="AH1559" t="s">
        <v>55</v>
      </c>
      <c r="AI1559" t="s">
        <v>56</v>
      </c>
      <c r="AK1559" t="s">
        <v>57</v>
      </c>
    </row>
    <row r="1560" spans="1:37" x14ac:dyDescent="0.25">
      <c r="A1560" t="s">
        <v>516</v>
      </c>
      <c r="B1560" t="s">
        <v>517</v>
      </c>
      <c r="D1560" t="s">
        <v>516</v>
      </c>
      <c r="E1560" t="s">
        <v>517</v>
      </c>
      <c r="F1560" t="s">
        <v>584</v>
      </c>
      <c r="G1560" t="s">
        <v>517</v>
      </c>
      <c r="H1560" t="s">
        <v>42</v>
      </c>
      <c r="I1560" t="s">
        <v>611</v>
      </c>
      <c r="J1560" t="s">
        <v>612</v>
      </c>
      <c r="K1560" t="s">
        <v>282</v>
      </c>
      <c r="M1560" t="s">
        <v>613</v>
      </c>
      <c r="N1560" t="s">
        <v>47</v>
      </c>
      <c r="O1560" t="s">
        <v>230</v>
      </c>
      <c r="P1560" t="s">
        <v>192</v>
      </c>
      <c r="Q1560" t="s">
        <v>129</v>
      </c>
      <c r="R1560" t="s">
        <v>51</v>
      </c>
      <c r="S1560" t="s">
        <v>50</v>
      </c>
      <c r="T1560" t="s">
        <v>230</v>
      </c>
      <c r="U1560">
        <v>105.54</v>
      </c>
      <c r="V1560">
        <v>3.4</v>
      </c>
      <c r="W1560">
        <v>8.6</v>
      </c>
      <c r="X1560">
        <v>28.9</v>
      </c>
      <c r="Y1560">
        <v>3.59</v>
      </c>
      <c r="Z1560">
        <v>9.08</v>
      </c>
      <c r="AA1560">
        <v>30.5</v>
      </c>
      <c r="AB1560">
        <v>37.75</v>
      </c>
      <c r="AC1560">
        <v>3984.14</v>
      </c>
      <c r="AD1560" t="s">
        <v>53</v>
      </c>
      <c r="AE1560" t="s">
        <v>53</v>
      </c>
      <c r="AF1560" t="s">
        <v>54</v>
      </c>
      <c r="AG1560">
        <v>107.65</v>
      </c>
      <c r="AH1560" t="s">
        <v>55</v>
      </c>
      <c r="AI1560" t="s">
        <v>56</v>
      </c>
      <c r="AK1560" t="s">
        <v>57</v>
      </c>
    </row>
    <row r="1561" spans="1:37" x14ac:dyDescent="0.25">
      <c r="A1561" t="s">
        <v>516</v>
      </c>
      <c r="B1561" t="s">
        <v>517</v>
      </c>
      <c r="D1561" t="s">
        <v>516</v>
      </c>
      <c r="E1561" t="s">
        <v>517</v>
      </c>
      <c r="F1561" t="s">
        <v>584</v>
      </c>
      <c r="G1561" t="s">
        <v>517</v>
      </c>
      <c r="H1561" t="s">
        <v>42</v>
      </c>
      <c r="I1561" t="s">
        <v>606</v>
      </c>
      <c r="J1561" t="s">
        <v>607</v>
      </c>
      <c r="K1561" t="s">
        <v>132</v>
      </c>
      <c r="M1561" t="s">
        <v>608</v>
      </c>
      <c r="N1561" t="s">
        <v>47</v>
      </c>
      <c r="O1561" t="s">
        <v>230</v>
      </c>
      <c r="P1561" t="s">
        <v>192</v>
      </c>
      <c r="Q1561" t="s">
        <v>134</v>
      </c>
      <c r="R1561" t="s">
        <v>51</v>
      </c>
      <c r="S1561" t="s">
        <v>50</v>
      </c>
      <c r="T1561" t="s">
        <v>230</v>
      </c>
      <c r="U1561">
        <v>52.62</v>
      </c>
      <c r="V1561">
        <v>3.7</v>
      </c>
      <c r="W1561">
        <v>8.6999999999999993</v>
      </c>
      <c r="X1561">
        <v>29</v>
      </c>
      <c r="Y1561">
        <v>1.95</v>
      </c>
      <c r="Z1561">
        <v>4.58</v>
      </c>
      <c r="AA1561">
        <v>15.26</v>
      </c>
      <c r="AB1561">
        <v>39.130000000000003</v>
      </c>
      <c r="AC1561">
        <v>2059.02</v>
      </c>
      <c r="AD1561" t="s">
        <v>53</v>
      </c>
      <c r="AE1561" t="s">
        <v>53</v>
      </c>
      <c r="AF1561" t="s">
        <v>54</v>
      </c>
      <c r="AG1561">
        <v>53.67</v>
      </c>
      <c r="AH1561" t="s">
        <v>55</v>
      </c>
      <c r="AI1561" t="s">
        <v>56</v>
      </c>
      <c r="AK1561" t="s">
        <v>57</v>
      </c>
    </row>
    <row r="1562" spans="1:37" x14ac:dyDescent="0.25">
      <c r="A1562" t="s">
        <v>516</v>
      </c>
      <c r="B1562" t="s">
        <v>517</v>
      </c>
      <c r="D1562" t="s">
        <v>516</v>
      </c>
      <c r="E1562" t="s">
        <v>517</v>
      </c>
      <c r="F1562" t="s">
        <v>584</v>
      </c>
      <c r="G1562" t="s">
        <v>517</v>
      </c>
      <c r="H1562" t="s">
        <v>42</v>
      </c>
      <c r="I1562" t="s">
        <v>621</v>
      </c>
      <c r="J1562" t="s">
        <v>622</v>
      </c>
      <c r="K1562" t="s">
        <v>270</v>
      </c>
      <c r="M1562" t="s">
        <v>623</v>
      </c>
      <c r="N1562" t="s">
        <v>47</v>
      </c>
      <c r="O1562" t="s">
        <v>230</v>
      </c>
      <c r="P1562" t="s">
        <v>192</v>
      </c>
      <c r="Q1562" t="s">
        <v>139</v>
      </c>
      <c r="R1562" t="s">
        <v>51</v>
      </c>
      <c r="S1562" t="s">
        <v>50</v>
      </c>
      <c r="T1562" t="s">
        <v>230</v>
      </c>
      <c r="U1562">
        <v>36.92</v>
      </c>
      <c r="V1562">
        <v>3.4</v>
      </c>
      <c r="W1562">
        <v>7.9</v>
      </c>
      <c r="X1562">
        <v>26.1</v>
      </c>
      <c r="Y1562">
        <v>1.26</v>
      </c>
      <c r="Z1562">
        <v>2.92</v>
      </c>
      <c r="AA1562">
        <v>9.64</v>
      </c>
      <c r="AB1562">
        <v>33.74</v>
      </c>
      <c r="AC1562">
        <v>1245.68</v>
      </c>
      <c r="AD1562" t="s">
        <v>53</v>
      </c>
      <c r="AE1562" t="s">
        <v>53</v>
      </c>
      <c r="AF1562" t="s">
        <v>54</v>
      </c>
      <c r="AG1562">
        <v>37.65</v>
      </c>
      <c r="AH1562" t="s">
        <v>55</v>
      </c>
      <c r="AI1562" t="s">
        <v>56</v>
      </c>
      <c r="AK1562" t="s">
        <v>57</v>
      </c>
    </row>
    <row r="1563" spans="1:37" x14ac:dyDescent="0.25">
      <c r="A1563" t="s">
        <v>516</v>
      </c>
      <c r="B1563" t="s">
        <v>517</v>
      </c>
      <c r="D1563" t="s">
        <v>516</v>
      </c>
      <c r="E1563" t="s">
        <v>517</v>
      </c>
      <c r="F1563" t="s">
        <v>584</v>
      </c>
      <c r="G1563" t="s">
        <v>517</v>
      </c>
      <c r="H1563" t="s">
        <v>42</v>
      </c>
      <c r="I1563" t="s">
        <v>626</v>
      </c>
      <c r="J1563" t="s">
        <v>627</v>
      </c>
      <c r="K1563" t="s">
        <v>81</v>
      </c>
      <c r="M1563" t="s">
        <v>628</v>
      </c>
      <c r="N1563" t="s">
        <v>47</v>
      </c>
      <c r="O1563" t="s">
        <v>230</v>
      </c>
      <c r="P1563" t="s">
        <v>192</v>
      </c>
      <c r="Q1563" t="s">
        <v>144</v>
      </c>
      <c r="R1563" t="s">
        <v>51</v>
      </c>
      <c r="S1563" t="s">
        <v>50</v>
      </c>
      <c r="T1563" t="s">
        <v>230</v>
      </c>
      <c r="U1563">
        <v>55.98</v>
      </c>
      <c r="V1563">
        <v>3</v>
      </c>
      <c r="W1563">
        <v>8.5</v>
      </c>
      <c r="X1563">
        <v>28.8</v>
      </c>
      <c r="Y1563">
        <v>1.68</v>
      </c>
      <c r="Z1563">
        <v>4.76</v>
      </c>
      <c r="AA1563">
        <v>16.12</v>
      </c>
      <c r="AB1563">
        <v>36</v>
      </c>
      <c r="AC1563">
        <v>2015.28</v>
      </c>
      <c r="AD1563" t="s">
        <v>53</v>
      </c>
      <c r="AE1563" t="s">
        <v>53</v>
      </c>
      <c r="AF1563" t="s">
        <v>54</v>
      </c>
      <c r="AG1563">
        <v>57.09</v>
      </c>
      <c r="AH1563" t="s">
        <v>55</v>
      </c>
      <c r="AI1563" t="s">
        <v>56</v>
      </c>
      <c r="AK1563" t="s">
        <v>57</v>
      </c>
    </row>
    <row r="1564" spans="1:37" x14ac:dyDescent="0.25">
      <c r="A1564" t="s">
        <v>516</v>
      </c>
      <c r="B1564" t="s">
        <v>517</v>
      </c>
      <c r="D1564" t="s">
        <v>516</v>
      </c>
      <c r="E1564" t="s">
        <v>517</v>
      </c>
      <c r="F1564" t="s">
        <v>523</v>
      </c>
      <c r="G1564" t="s">
        <v>186</v>
      </c>
      <c r="H1564" t="s">
        <v>42</v>
      </c>
      <c r="I1564" t="s">
        <v>524</v>
      </c>
      <c r="J1564" t="s">
        <v>525</v>
      </c>
      <c r="K1564" t="s">
        <v>189</v>
      </c>
      <c r="M1564" t="s">
        <v>517</v>
      </c>
      <c r="N1564" t="s">
        <v>47</v>
      </c>
      <c r="O1564" t="s">
        <v>230</v>
      </c>
      <c r="P1564" t="s">
        <v>192</v>
      </c>
      <c r="Q1564" t="s">
        <v>190</v>
      </c>
      <c r="R1564" t="s">
        <v>51</v>
      </c>
      <c r="S1564" t="s">
        <v>50</v>
      </c>
      <c r="T1564" t="s">
        <v>231</v>
      </c>
      <c r="U1564">
        <v>135.1</v>
      </c>
      <c r="V1564">
        <v>4.0999999999999996</v>
      </c>
      <c r="W1564">
        <v>8.1999999999999993</v>
      </c>
      <c r="X1564">
        <v>26.6</v>
      </c>
      <c r="Y1564">
        <v>5.54</v>
      </c>
      <c r="Z1564">
        <v>11.08</v>
      </c>
      <c r="AA1564">
        <v>35.94</v>
      </c>
      <c r="AB1564">
        <v>38.29</v>
      </c>
      <c r="AC1564">
        <v>5173.42</v>
      </c>
      <c r="AD1564" t="s">
        <v>53</v>
      </c>
      <c r="AE1564" t="s">
        <v>53</v>
      </c>
      <c r="AF1564" t="s">
        <v>54</v>
      </c>
      <c r="AG1564">
        <v>137.80000000000001</v>
      </c>
      <c r="AH1564" t="s">
        <v>55</v>
      </c>
      <c r="AI1564" t="s">
        <v>56</v>
      </c>
    </row>
    <row r="1565" spans="1:37" x14ac:dyDescent="0.25">
      <c r="A1565" t="s">
        <v>516</v>
      </c>
      <c r="B1565" t="s">
        <v>517</v>
      </c>
      <c r="D1565" t="s">
        <v>516</v>
      </c>
      <c r="E1565" t="s">
        <v>517</v>
      </c>
      <c r="F1565" t="s">
        <v>523</v>
      </c>
      <c r="G1565" t="s">
        <v>186</v>
      </c>
      <c r="H1565" t="s">
        <v>42</v>
      </c>
      <c r="I1565" t="s">
        <v>524</v>
      </c>
      <c r="J1565" t="s">
        <v>525</v>
      </c>
      <c r="K1565" t="s">
        <v>189</v>
      </c>
      <c r="M1565" t="s">
        <v>517</v>
      </c>
      <c r="N1565" t="s">
        <v>47</v>
      </c>
      <c r="O1565" t="s">
        <v>230</v>
      </c>
      <c r="P1565" t="s">
        <v>192</v>
      </c>
      <c r="Q1565" t="s">
        <v>191</v>
      </c>
      <c r="R1565" t="s">
        <v>68</v>
      </c>
      <c r="S1565" t="s">
        <v>62</v>
      </c>
      <c r="T1565" t="s">
        <v>231</v>
      </c>
      <c r="U1565">
        <v>4.0199999999999996</v>
      </c>
      <c r="V1565">
        <v>6.8</v>
      </c>
      <c r="W1565">
        <v>10.9</v>
      </c>
      <c r="X1565">
        <v>35.4</v>
      </c>
      <c r="Y1565">
        <v>0.27</v>
      </c>
      <c r="Z1565">
        <v>0.44</v>
      </c>
      <c r="AA1565">
        <v>1.42</v>
      </c>
      <c r="AB1565">
        <v>52.06</v>
      </c>
      <c r="AC1565">
        <v>209.28</v>
      </c>
      <c r="AD1565" t="s">
        <v>53</v>
      </c>
      <c r="AE1565" t="s">
        <v>53</v>
      </c>
      <c r="AF1565" t="s">
        <v>54</v>
      </c>
      <c r="AG1565">
        <v>4.0999999999999996</v>
      </c>
      <c r="AH1565" t="s">
        <v>55</v>
      </c>
      <c r="AI1565" t="s">
        <v>56</v>
      </c>
    </row>
    <row r="1566" spans="1:37" x14ac:dyDescent="0.25">
      <c r="A1566" t="s">
        <v>658</v>
      </c>
      <c r="B1566" t="s">
        <v>659</v>
      </c>
      <c r="D1566" t="s">
        <v>658</v>
      </c>
      <c r="E1566" t="s">
        <v>659</v>
      </c>
      <c r="F1566" t="s">
        <v>660</v>
      </c>
      <c r="G1566" t="s">
        <v>661</v>
      </c>
      <c r="H1566" t="s">
        <v>42</v>
      </c>
      <c r="I1566" t="s">
        <v>662</v>
      </c>
      <c r="J1566" t="s">
        <v>663</v>
      </c>
      <c r="K1566" t="s">
        <v>60</v>
      </c>
      <c r="M1566" t="s">
        <v>664</v>
      </c>
      <c r="N1566" t="s">
        <v>47</v>
      </c>
      <c r="O1566" t="s">
        <v>48</v>
      </c>
      <c r="P1566" t="s">
        <v>49</v>
      </c>
      <c r="Q1566" t="s">
        <v>50</v>
      </c>
      <c r="R1566" t="s">
        <v>51</v>
      </c>
      <c r="S1566" t="s">
        <v>50</v>
      </c>
      <c r="T1566" t="s">
        <v>48</v>
      </c>
      <c r="U1566">
        <v>41.18</v>
      </c>
      <c r="V1566">
        <v>3.6</v>
      </c>
      <c r="W1566">
        <v>8.3000000000000007</v>
      </c>
      <c r="X1566">
        <v>27.5</v>
      </c>
      <c r="Y1566">
        <v>1.48</v>
      </c>
      <c r="Z1566">
        <v>3.42</v>
      </c>
      <c r="AA1566">
        <v>11.32</v>
      </c>
      <c r="AB1566">
        <v>37.4</v>
      </c>
      <c r="AC1566">
        <v>1540.13</v>
      </c>
      <c r="AD1566" t="s">
        <v>53</v>
      </c>
      <c r="AE1566" t="s">
        <v>53</v>
      </c>
      <c r="AF1566" t="s">
        <v>54</v>
      </c>
      <c r="AG1566">
        <v>42</v>
      </c>
      <c r="AH1566" t="s">
        <v>55</v>
      </c>
      <c r="AI1566" t="s">
        <v>56</v>
      </c>
      <c r="AK1566" t="s">
        <v>57</v>
      </c>
    </row>
    <row r="1567" spans="1:37" x14ac:dyDescent="0.25">
      <c r="A1567" t="s">
        <v>658</v>
      </c>
      <c r="B1567" t="s">
        <v>659</v>
      </c>
      <c r="D1567" t="s">
        <v>658</v>
      </c>
      <c r="E1567" t="s">
        <v>659</v>
      </c>
      <c r="F1567" t="s">
        <v>665</v>
      </c>
      <c r="G1567" t="s">
        <v>659</v>
      </c>
      <c r="H1567" t="s">
        <v>42</v>
      </c>
      <c r="I1567" t="s">
        <v>666</v>
      </c>
      <c r="J1567" t="s">
        <v>667</v>
      </c>
      <c r="K1567" t="s">
        <v>81</v>
      </c>
      <c r="M1567" t="s">
        <v>668</v>
      </c>
      <c r="N1567" t="s">
        <v>47</v>
      </c>
      <c r="O1567" t="s">
        <v>48</v>
      </c>
      <c r="P1567" t="s">
        <v>49</v>
      </c>
      <c r="Q1567" t="s">
        <v>62</v>
      </c>
      <c r="R1567" t="s">
        <v>51</v>
      </c>
      <c r="S1567" t="s">
        <v>50</v>
      </c>
      <c r="T1567" t="s">
        <v>48</v>
      </c>
      <c r="U1567">
        <v>181.92</v>
      </c>
      <c r="V1567">
        <v>4.5999999999999996</v>
      </c>
      <c r="W1567">
        <v>8.3000000000000007</v>
      </c>
      <c r="X1567">
        <v>26.7</v>
      </c>
      <c r="Y1567">
        <v>8.3699999999999992</v>
      </c>
      <c r="Z1567">
        <v>15.1</v>
      </c>
      <c r="AA1567">
        <v>48.57</v>
      </c>
      <c r="AB1567">
        <v>41.1</v>
      </c>
      <c r="AC1567">
        <v>7476.91</v>
      </c>
      <c r="AD1567" t="s">
        <v>53</v>
      </c>
      <c r="AE1567" t="s">
        <v>53</v>
      </c>
      <c r="AF1567" t="s">
        <v>54</v>
      </c>
      <c r="AG1567">
        <v>185.55</v>
      </c>
      <c r="AH1567" t="s">
        <v>55</v>
      </c>
      <c r="AI1567" t="s">
        <v>56</v>
      </c>
      <c r="AK1567" t="s">
        <v>57</v>
      </c>
    </row>
    <row r="1568" spans="1:37" x14ac:dyDescent="0.25">
      <c r="A1568" t="s">
        <v>658</v>
      </c>
      <c r="B1568" t="s">
        <v>659</v>
      </c>
      <c r="D1568" t="s">
        <v>658</v>
      </c>
      <c r="E1568" t="s">
        <v>659</v>
      </c>
      <c r="F1568" t="s">
        <v>665</v>
      </c>
      <c r="G1568" t="s">
        <v>659</v>
      </c>
      <c r="H1568" t="s">
        <v>42</v>
      </c>
      <c r="I1568" t="s">
        <v>669</v>
      </c>
      <c r="J1568" t="s">
        <v>670</v>
      </c>
      <c r="K1568" t="s">
        <v>671</v>
      </c>
      <c r="M1568" t="s">
        <v>672</v>
      </c>
      <c r="N1568" t="s">
        <v>47</v>
      </c>
      <c r="O1568" t="s">
        <v>48</v>
      </c>
      <c r="P1568" t="s">
        <v>49</v>
      </c>
      <c r="Q1568" t="s">
        <v>67</v>
      </c>
      <c r="R1568" t="s">
        <v>51</v>
      </c>
      <c r="S1568" t="s">
        <v>50</v>
      </c>
      <c r="T1568" t="s">
        <v>48</v>
      </c>
      <c r="U1568">
        <v>94</v>
      </c>
      <c r="V1568">
        <v>4.4000000000000004</v>
      </c>
      <c r="W1568">
        <v>8</v>
      </c>
      <c r="X1568">
        <v>25.7</v>
      </c>
      <c r="Y1568">
        <v>4.1399999999999997</v>
      </c>
      <c r="Z1568">
        <v>7.52</v>
      </c>
      <c r="AA1568">
        <v>24.16</v>
      </c>
      <c r="AB1568">
        <v>39.159999999999997</v>
      </c>
      <c r="AC1568">
        <v>3681.04</v>
      </c>
      <c r="AD1568" t="s">
        <v>53</v>
      </c>
      <c r="AE1568" t="s">
        <v>53</v>
      </c>
      <c r="AF1568" t="s">
        <v>54</v>
      </c>
      <c r="AG1568">
        <v>95.88</v>
      </c>
      <c r="AH1568" t="s">
        <v>55</v>
      </c>
      <c r="AI1568" t="s">
        <v>56</v>
      </c>
      <c r="AK1568" t="s">
        <v>57</v>
      </c>
    </row>
    <row r="1569" spans="1:37" x14ac:dyDescent="0.25">
      <c r="A1569" t="s">
        <v>658</v>
      </c>
      <c r="B1569" t="s">
        <v>659</v>
      </c>
      <c r="D1569" t="s">
        <v>658</v>
      </c>
      <c r="E1569" t="s">
        <v>659</v>
      </c>
      <c r="F1569" t="s">
        <v>665</v>
      </c>
      <c r="G1569" t="s">
        <v>659</v>
      </c>
      <c r="H1569" t="s">
        <v>42</v>
      </c>
      <c r="I1569" t="s">
        <v>673</v>
      </c>
      <c r="J1569" t="s">
        <v>674</v>
      </c>
      <c r="K1569" t="s">
        <v>250</v>
      </c>
      <c r="M1569" t="s">
        <v>675</v>
      </c>
      <c r="N1569" t="s">
        <v>47</v>
      </c>
      <c r="O1569" t="s">
        <v>48</v>
      </c>
      <c r="P1569" t="s">
        <v>49</v>
      </c>
      <c r="Q1569" t="s">
        <v>73</v>
      </c>
      <c r="R1569" t="s">
        <v>51</v>
      </c>
      <c r="S1569" t="s">
        <v>50</v>
      </c>
      <c r="T1569" t="s">
        <v>48</v>
      </c>
      <c r="U1569">
        <v>31.5</v>
      </c>
      <c r="V1569">
        <v>3.9</v>
      </c>
      <c r="W1569">
        <v>8.1999999999999993</v>
      </c>
      <c r="X1569">
        <v>26.9</v>
      </c>
      <c r="Y1569">
        <v>1.23</v>
      </c>
      <c r="Z1569">
        <v>2.58</v>
      </c>
      <c r="AA1569">
        <v>8.4700000000000006</v>
      </c>
      <c r="AB1569">
        <v>37.83</v>
      </c>
      <c r="AC1569">
        <v>1191.6500000000001</v>
      </c>
      <c r="AD1569" t="s">
        <v>53</v>
      </c>
      <c r="AE1569" t="s">
        <v>53</v>
      </c>
      <c r="AF1569" t="s">
        <v>54</v>
      </c>
      <c r="AG1569">
        <v>32.130000000000003</v>
      </c>
      <c r="AH1569" t="s">
        <v>55</v>
      </c>
      <c r="AI1569" t="s">
        <v>56</v>
      </c>
      <c r="AK1569" t="s">
        <v>57</v>
      </c>
    </row>
    <row r="1570" spans="1:37" x14ac:dyDescent="0.25">
      <c r="A1570" t="s">
        <v>658</v>
      </c>
      <c r="B1570" t="s">
        <v>659</v>
      </c>
      <c r="D1570" t="s">
        <v>658</v>
      </c>
      <c r="E1570" t="s">
        <v>659</v>
      </c>
      <c r="F1570" t="s">
        <v>665</v>
      </c>
      <c r="G1570" t="s">
        <v>659</v>
      </c>
      <c r="H1570" t="s">
        <v>42</v>
      </c>
      <c r="I1570" t="s">
        <v>676</v>
      </c>
      <c r="J1570" t="s">
        <v>677</v>
      </c>
      <c r="K1570" t="s">
        <v>319</v>
      </c>
      <c r="M1570" t="s">
        <v>678</v>
      </c>
      <c r="N1570" t="s">
        <v>47</v>
      </c>
      <c r="O1570" t="s">
        <v>48</v>
      </c>
      <c r="P1570" t="s">
        <v>49</v>
      </c>
      <c r="Q1570" t="s">
        <v>78</v>
      </c>
      <c r="R1570" t="s">
        <v>51</v>
      </c>
      <c r="S1570" t="s">
        <v>50</v>
      </c>
      <c r="T1570" t="s">
        <v>48</v>
      </c>
      <c r="U1570">
        <v>38.020000000000003</v>
      </c>
      <c r="V1570">
        <v>3.2</v>
      </c>
      <c r="W1570">
        <v>8.4</v>
      </c>
      <c r="X1570">
        <v>28.2</v>
      </c>
      <c r="Y1570">
        <v>1.22</v>
      </c>
      <c r="Z1570">
        <v>3.19</v>
      </c>
      <c r="AA1570">
        <v>10.72</v>
      </c>
      <c r="AB1570">
        <v>36.17</v>
      </c>
      <c r="AC1570">
        <v>1375.18</v>
      </c>
      <c r="AD1570" t="s">
        <v>53</v>
      </c>
      <c r="AE1570" t="s">
        <v>53</v>
      </c>
      <c r="AF1570" t="s">
        <v>54</v>
      </c>
      <c r="AG1570">
        <v>38.78</v>
      </c>
      <c r="AH1570" t="s">
        <v>55</v>
      </c>
      <c r="AI1570" t="s">
        <v>56</v>
      </c>
      <c r="AK1570" t="s">
        <v>57</v>
      </c>
    </row>
    <row r="1571" spans="1:37" x14ac:dyDescent="0.25">
      <c r="A1571" t="s">
        <v>658</v>
      </c>
      <c r="B1571" t="s">
        <v>659</v>
      </c>
      <c r="D1571" t="s">
        <v>658</v>
      </c>
      <c r="E1571" t="s">
        <v>659</v>
      </c>
      <c r="F1571" t="s">
        <v>665</v>
      </c>
      <c r="G1571" t="s">
        <v>659</v>
      </c>
      <c r="H1571" t="s">
        <v>42</v>
      </c>
      <c r="I1571" t="s">
        <v>679</v>
      </c>
      <c r="J1571" t="s">
        <v>680</v>
      </c>
      <c r="K1571" t="s">
        <v>286</v>
      </c>
      <c r="M1571" t="s">
        <v>681</v>
      </c>
      <c r="N1571" t="s">
        <v>47</v>
      </c>
      <c r="O1571" t="s">
        <v>48</v>
      </c>
      <c r="P1571" t="s">
        <v>49</v>
      </c>
      <c r="Q1571" t="s">
        <v>83</v>
      </c>
      <c r="R1571" t="s">
        <v>51</v>
      </c>
      <c r="S1571" t="s">
        <v>50</v>
      </c>
      <c r="T1571" t="s">
        <v>48</v>
      </c>
      <c r="U1571">
        <v>87.78</v>
      </c>
      <c r="V1571">
        <v>3.9</v>
      </c>
      <c r="W1571">
        <v>8.1999999999999993</v>
      </c>
      <c r="X1571">
        <v>26.9</v>
      </c>
      <c r="Y1571">
        <v>3.42</v>
      </c>
      <c r="Z1571">
        <v>7.2</v>
      </c>
      <c r="AA1571">
        <v>23.61</v>
      </c>
      <c r="AB1571">
        <v>37.83</v>
      </c>
      <c r="AC1571">
        <v>3320.72</v>
      </c>
      <c r="AD1571" t="s">
        <v>53</v>
      </c>
      <c r="AE1571" t="s">
        <v>53</v>
      </c>
      <c r="AF1571" t="s">
        <v>54</v>
      </c>
      <c r="AG1571">
        <v>89.53</v>
      </c>
      <c r="AH1571" t="s">
        <v>55</v>
      </c>
      <c r="AI1571" t="s">
        <v>56</v>
      </c>
      <c r="AK1571" t="s">
        <v>57</v>
      </c>
    </row>
    <row r="1572" spans="1:37" x14ac:dyDescent="0.25">
      <c r="A1572" t="s">
        <v>658</v>
      </c>
      <c r="B1572" t="s">
        <v>659</v>
      </c>
      <c r="D1572" t="s">
        <v>658</v>
      </c>
      <c r="E1572" t="s">
        <v>659</v>
      </c>
      <c r="F1572" t="s">
        <v>665</v>
      </c>
      <c r="G1572" t="s">
        <v>659</v>
      </c>
      <c r="H1572" t="s">
        <v>42</v>
      </c>
      <c r="I1572" t="s">
        <v>682</v>
      </c>
      <c r="J1572" t="s">
        <v>683</v>
      </c>
      <c r="K1572" t="s">
        <v>270</v>
      </c>
      <c r="M1572" t="s">
        <v>684</v>
      </c>
      <c r="N1572" t="s">
        <v>47</v>
      </c>
      <c r="O1572" t="s">
        <v>48</v>
      </c>
      <c r="P1572" t="s">
        <v>49</v>
      </c>
      <c r="Q1572" t="s">
        <v>88</v>
      </c>
      <c r="R1572" t="s">
        <v>51</v>
      </c>
      <c r="S1572" t="s">
        <v>50</v>
      </c>
      <c r="T1572" t="s">
        <v>48</v>
      </c>
      <c r="U1572">
        <v>35.36</v>
      </c>
      <c r="V1572">
        <v>3.8</v>
      </c>
      <c r="W1572">
        <v>7.9</v>
      </c>
      <c r="X1572">
        <v>25.8</v>
      </c>
      <c r="Y1572">
        <v>1.34</v>
      </c>
      <c r="Z1572">
        <v>2.79</v>
      </c>
      <c r="AA1572">
        <v>9.1199999999999992</v>
      </c>
      <c r="AB1572">
        <v>35.159999999999997</v>
      </c>
      <c r="AC1572">
        <v>1243.26</v>
      </c>
      <c r="AD1572" t="s">
        <v>53</v>
      </c>
      <c r="AE1572" t="s">
        <v>53</v>
      </c>
      <c r="AF1572" t="s">
        <v>54</v>
      </c>
      <c r="AG1572">
        <v>36.06</v>
      </c>
      <c r="AH1572" t="s">
        <v>55</v>
      </c>
      <c r="AI1572" t="s">
        <v>56</v>
      </c>
      <c r="AK1572" t="s">
        <v>57</v>
      </c>
    </row>
    <row r="1573" spans="1:37" x14ac:dyDescent="0.25">
      <c r="A1573" t="s">
        <v>658</v>
      </c>
      <c r="B1573" t="s">
        <v>659</v>
      </c>
      <c r="D1573" t="s">
        <v>658</v>
      </c>
      <c r="E1573" t="s">
        <v>659</v>
      </c>
      <c r="F1573" t="s">
        <v>665</v>
      </c>
      <c r="G1573" t="s">
        <v>659</v>
      </c>
      <c r="H1573" t="s">
        <v>42</v>
      </c>
      <c r="I1573" t="s">
        <v>685</v>
      </c>
      <c r="J1573" t="s">
        <v>686</v>
      </c>
      <c r="K1573" t="s">
        <v>687</v>
      </c>
      <c r="M1573" t="s">
        <v>688</v>
      </c>
      <c r="N1573" t="s">
        <v>47</v>
      </c>
      <c r="O1573" t="s">
        <v>48</v>
      </c>
      <c r="P1573" t="s">
        <v>49</v>
      </c>
      <c r="Q1573" t="s">
        <v>93</v>
      </c>
      <c r="R1573" t="s">
        <v>51</v>
      </c>
      <c r="S1573" t="s">
        <v>50</v>
      </c>
      <c r="T1573" t="s">
        <v>48</v>
      </c>
      <c r="U1573">
        <v>95.62</v>
      </c>
      <c r="V1573">
        <v>4.0999999999999996</v>
      </c>
      <c r="W1573">
        <v>8</v>
      </c>
      <c r="X1573">
        <v>25.9</v>
      </c>
      <c r="Y1573">
        <v>3.92</v>
      </c>
      <c r="Z1573">
        <v>7.65</v>
      </c>
      <c r="AA1573">
        <v>24.77</v>
      </c>
      <c r="AB1573">
        <v>38.07</v>
      </c>
      <c r="AC1573">
        <v>3640.25</v>
      </c>
      <c r="AD1573" t="s">
        <v>53</v>
      </c>
      <c r="AE1573" t="s">
        <v>53</v>
      </c>
      <c r="AF1573" t="s">
        <v>54</v>
      </c>
      <c r="AG1573">
        <v>97.53</v>
      </c>
      <c r="AH1573" t="s">
        <v>55</v>
      </c>
      <c r="AI1573" t="s">
        <v>56</v>
      </c>
      <c r="AK1573" t="s">
        <v>57</v>
      </c>
    </row>
    <row r="1574" spans="1:37" x14ac:dyDescent="0.25">
      <c r="A1574" t="s">
        <v>658</v>
      </c>
      <c r="B1574" t="s">
        <v>659</v>
      </c>
      <c r="D1574" t="s">
        <v>658</v>
      </c>
      <c r="E1574" t="s">
        <v>659</v>
      </c>
      <c r="F1574" t="s">
        <v>660</v>
      </c>
      <c r="G1574" t="s">
        <v>661</v>
      </c>
      <c r="H1574" t="s">
        <v>42</v>
      </c>
      <c r="I1574" t="s">
        <v>689</v>
      </c>
      <c r="J1574" t="s">
        <v>690</v>
      </c>
      <c r="K1574" t="s">
        <v>299</v>
      </c>
      <c r="M1574" t="s">
        <v>691</v>
      </c>
      <c r="N1574" t="s">
        <v>47</v>
      </c>
      <c r="O1574" t="s">
        <v>48</v>
      </c>
      <c r="P1574" t="s">
        <v>49</v>
      </c>
      <c r="Q1574" t="s">
        <v>98</v>
      </c>
      <c r="R1574" t="s">
        <v>51</v>
      </c>
      <c r="S1574" t="s">
        <v>50</v>
      </c>
      <c r="T1574" t="s">
        <v>48</v>
      </c>
      <c r="U1574">
        <v>80</v>
      </c>
      <c r="V1574">
        <v>4.0999999999999996</v>
      </c>
      <c r="W1574">
        <v>8</v>
      </c>
      <c r="X1574">
        <v>25.9</v>
      </c>
      <c r="Y1574">
        <v>3.28</v>
      </c>
      <c r="Z1574">
        <v>6.4</v>
      </c>
      <c r="AA1574">
        <v>20.72</v>
      </c>
      <c r="AB1574">
        <v>38.07</v>
      </c>
      <c r="AC1574">
        <v>3045.6</v>
      </c>
      <c r="AD1574" t="s">
        <v>53</v>
      </c>
      <c r="AE1574" t="s">
        <v>53</v>
      </c>
      <c r="AF1574" t="s">
        <v>54</v>
      </c>
      <c r="AG1574">
        <v>81.599999999999994</v>
      </c>
      <c r="AH1574" t="s">
        <v>55</v>
      </c>
      <c r="AI1574" t="s">
        <v>56</v>
      </c>
      <c r="AK1574" t="s">
        <v>57</v>
      </c>
    </row>
    <row r="1575" spans="1:37" x14ac:dyDescent="0.25">
      <c r="A1575" t="s">
        <v>658</v>
      </c>
      <c r="B1575" t="s">
        <v>659</v>
      </c>
      <c r="D1575" t="s">
        <v>658</v>
      </c>
      <c r="E1575" t="s">
        <v>659</v>
      </c>
      <c r="F1575" t="s">
        <v>660</v>
      </c>
      <c r="G1575" t="s">
        <v>661</v>
      </c>
      <c r="H1575" t="s">
        <v>42</v>
      </c>
      <c r="I1575" t="s">
        <v>692</v>
      </c>
      <c r="J1575" t="s">
        <v>693</v>
      </c>
      <c r="K1575" t="s">
        <v>364</v>
      </c>
      <c r="M1575" t="s">
        <v>694</v>
      </c>
      <c r="N1575" t="s">
        <v>47</v>
      </c>
      <c r="O1575" t="s">
        <v>48</v>
      </c>
      <c r="P1575" t="s">
        <v>49</v>
      </c>
      <c r="Q1575" t="s">
        <v>104</v>
      </c>
      <c r="R1575" t="s">
        <v>51</v>
      </c>
      <c r="S1575" t="s">
        <v>50</v>
      </c>
      <c r="T1575" t="s">
        <v>48</v>
      </c>
      <c r="U1575">
        <v>45.6</v>
      </c>
      <c r="V1575">
        <v>3.5</v>
      </c>
      <c r="W1575">
        <v>8.3000000000000007</v>
      </c>
      <c r="X1575">
        <v>27.6</v>
      </c>
      <c r="Y1575">
        <v>1.6</v>
      </c>
      <c r="Z1575">
        <v>3.78</v>
      </c>
      <c r="AA1575">
        <v>12.59</v>
      </c>
      <c r="AB1575">
        <v>37.03</v>
      </c>
      <c r="AC1575">
        <v>1688.57</v>
      </c>
      <c r="AD1575" t="s">
        <v>53</v>
      </c>
      <c r="AE1575" t="s">
        <v>53</v>
      </c>
      <c r="AF1575" t="s">
        <v>54</v>
      </c>
      <c r="AG1575">
        <v>46.51</v>
      </c>
      <c r="AH1575" t="s">
        <v>55</v>
      </c>
      <c r="AI1575" t="s">
        <v>56</v>
      </c>
      <c r="AK1575" t="s">
        <v>57</v>
      </c>
    </row>
    <row r="1576" spans="1:37" x14ac:dyDescent="0.25">
      <c r="A1576" t="s">
        <v>658</v>
      </c>
      <c r="B1576" t="s">
        <v>659</v>
      </c>
      <c r="D1576" t="s">
        <v>658</v>
      </c>
      <c r="E1576" t="s">
        <v>659</v>
      </c>
      <c r="F1576" t="s">
        <v>660</v>
      </c>
      <c r="G1576" t="s">
        <v>661</v>
      </c>
      <c r="H1576" t="s">
        <v>42</v>
      </c>
      <c r="I1576" t="s">
        <v>695</v>
      </c>
      <c r="J1576" t="s">
        <v>696</v>
      </c>
      <c r="K1576" t="s">
        <v>274</v>
      </c>
      <c r="M1576" t="s">
        <v>697</v>
      </c>
      <c r="N1576" t="s">
        <v>47</v>
      </c>
      <c r="O1576" t="s">
        <v>48</v>
      </c>
      <c r="P1576" t="s">
        <v>49</v>
      </c>
      <c r="Q1576" t="s">
        <v>109</v>
      </c>
      <c r="R1576" t="s">
        <v>51</v>
      </c>
      <c r="S1576" t="s">
        <v>50</v>
      </c>
      <c r="T1576" t="s">
        <v>48</v>
      </c>
      <c r="U1576">
        <v>76.84</v>
      </c>
      <c r="V1576">
        <v>3.8</v>
      </c>
      <c r="W1576">
        <v>8.1</v>
      </c>
      <c r="X1576">
        <v>26.6</v>
      </c>
      <c r="Y1576">
        <v>2.92</v>
      </c>
      <c r="Z1576">
        <v>6.22</v>
      </c>
      <c r="AA1576">
        <v>20.440000000000001</v>
      </c>
      <c r="AB1576">
        <v>37.22</v>
      </c>
      <c r="AC1576">
        <v>2859.98</v>
      </c>
      <c r="AD1576" t="s">
        <v>53</v>
      </c>
      <c r="AE1576" t="s">
        <v>53</v>
      </c>
      <c r="AF1576" t="s">
        <v>54</v>
      </c>
      <c r="AG1576">
        <v>78.37</v>
      </c>
      <c r="AH1576" t="s">
        <v>55</v>
      </c>
      <c r="AI1576" t="s">
        <v>56</v>
      </c>
      <c r="AK1576" t="s">
        <v>57</v>
      </c>
    </row>
    <row r="1577" spans="1:37" x14ac:dyDescent="0.25">
      <c r="A1577" t="s">
        <v>658</v>
      </c>
      <c r="B1577" t="s">
        <v>659</v>
      </c>
      <c r="D1577" t="s">
        <v>658</v>
      </c>
      <c r="E1577" t="s">
        <v>659</v>
      </c>
      <c r="F1577" t="s">
        <v>660</v>
      </c>
      <c r="G1577" t="s">
        <v>661</v>
      </c>
      <c r="H1577" t="s">
        <v>42</v>
      </c>
      <c r="I1577" t="s">
        <v>698</v>
      </c>
      <c r="J1577" t="s">
        <v>699</v>
      </c>
      <c r="K1577" t="s">
        <v>291</v>
      </c>
      <c r="M1577" t="s">
        <v>700</v>
      </c>
      <c r="N1577" t="s">
        <v>47</v>
      </c>
      <c r="O1577" t="s">
        <v>48</v>
      </c>
      <c r="P1577" t="s">
        <v>49</v>
      </c>
      <c r="Q1577" t="s">
        <v>114</v>
      </c>
      <c r="R1577" t="s">
        <v>51</v>
      </c>
      <c r="S1577" t="s">
        <v>50</v>
      </c>
      <c r="T1577" t="s">
        <v>48</v>
      </c>
      <c r="U1577">
        <v>147.06</v>
      </c>
      <c r="V1577">
        <v>4.5</v>
      </c>
      <c r="W1577">
        <v>7.9</v>
      </c>
      <c r="X1577">
        <v>25.2</v>
      </c>
      <c r="Y1577">
        <v>6.62</v>
      </c>
      <c r="Z1577">
        <v>11.62</v>
      </c>
      <c r="AA1577">
        <v>37.06</v>
      </c>
      <c r="AB1577">
        <v>37.65</v>
      </c>
      <c r="AC1577">
        <v>5536.81</v>
      </c>
      <c r="AD1577" t="s">
        <v>53</v>
      </c>
      <c r="AE1577" t="s">
        <v>53</v>
      </c>
      <c r="AF1577" t="s">
        <v>54</v>
      </c>
      <c r="AG1577">
        <v>150</v>
      </c>
      <c r="AH1577" t="s">
        <v>55</v>
      </c>
      <c r="AI1577" t="s">
        <v>56</v>
      </c>
      <c r="AK1577" t="s">
        <v>57</v>
      </c>
    </row>
    <row r="1578" spans="1:37" x14ac:dyDescent="0.25">
      <c r="A1578" t="s">
        <v>658</v>
      </c>
      <c r="B1578" t="s">
        <v>659</v>
      </c>
      <c r="D1578" t="s">
        <v>658</v>
      </c>
      <c r="E1578" t="s">
        <v>659</v>
      </c>
      <c r="F1578" t="s">
        <v>660</v>
      </c>
      <c r="G1578" t="s">
        <v>661</v>
      </c>
      <c r="H1578" t="s">
        <v>42</v>
      </c>
      <c r="I1578" t="s">
        <v>701</v>
      </c>
      <c r="J1578" t="s">
        <v>702</v>
      </c>
      <c r="K1578" t="s">
        <v>147</v>
      </c>
      <c r="M1578" t="s">
        <v>703</v>
      </c>
      <c r="N1578" t="s">
        <v>47</v>
      </c>
      <c r="O1578" t="s">
        <v>48</v>
      </c>
      <c r="P1578" t="s">
        <v>49</v>
      </c>
      <c r="Q1578" t="s">
        <v>119</v>
      </c>
      <c r="R1578" t="s">
        <v>51</v>
      </c>
      <c r="S1578" t="s">
        <v>50</v>
      </c>
      <c r="T1578" t="s">
        <v>48</v>
      </c>
      <c r="U1578">
        <v>64.62</v>
      </c>
      <c r="V1578">
        <v>3.8</v>
      </c>
      <c r="W1578">
        <v>8.1</v>
      </c>
      <c r="X1578">
        <v>26.6</v>
      </c>
      <c r="Y1578">
        <v>2.46</v>
      </c>
      <c r="Z1578">
        <v>5.23</v>
      </c>
      <c r="AA1578">
        <v>17.190000000000001</v>
      </c>
      <c r="AB1578">
        <v>37.22</v>
      </c>
      <c r="AC1578">
        <v>2405.16</v>
      </c>
      <c r="AD1578" t="s">
        <v>53</v>
      </c>
      <c r="AE1578" t="s">
        <v>53</v>
      </c>
      <c r="AF1578" t="s">
        <v>54</v>
      </c>
      <c r="AG1578">
        <v>65.91</v>
      </c>
      <c r="AH1578" t="s">
        <v>55</v>
      </c>
      <c r="AI1578" t="s">
        <v>56</v>
      </c>
      <c r="AK1578" t="s">
        <v>57</v>
      </c>
    </row>
    <row r="1579" spans="1:37" x14ac:dyDescent="0.25">
      <c r="A1579" t="s">
        <v>658</v>
      </c>
      <c r="B1579" t="s">
        <v>659</v>
      </c>
      <c r="D1579" t="s">
        <v>658</v>
      </c>
      <c r="E1579" t="s">
        <v>659</v>
      </c>
      <c r="F1579" t="s">
        <v>660</v>
      </c>
      <c r="G1579" t="s">
        <v>661</v>
      </c>
      <c r="H1579" t="s">
        <v>42</v>
      </c>
      <c r="I1579" t="s">
        <v>704</v>
      </c>
      <c r="J1579" t="s">
        <v>705</v>
      </c>
      <c r="K1579" t="s">
        <v>65</v>
      </c>
      <c r="M1579" t="s">
        <v>706</v>
      </c>
      <c r="N1579" t="s">
        <v>47</v>
      </c>
      <c r="O1579" t="s">
        <v>48</v>
      </c>
      <c r="P1579" t="s">
        <v>49</v>
      </c>
      <c r="Q1579" t="s">
        <v>124</v>
      </c>
      <c r="R1579" t="s">
        <v>51</v>
      </c>
      <c r="S1579" t="s">
        <v>50</v>
      </c>
      <c r="T1579" t="s">
        <v>48</v>
      </c>
      <c r="U1579">
        <v>77.16</v>
      </c>
      <c r="V1579">
        <v>4.4000000000000004</v>
      </c>
      <c r="W1579">
        <v>8.3000000000000007</v>
      </c>
      <c r="X1579">
        <v>26.9</v>
      </c>
      <c r="Y1579">
        <v>3.4</v>
      </c>
      <c r="Z1579">
        <v>6.4</v>
      </c>
      <c r="AA1579">
        <v>20.76</v>
      </c>
      <c r="AB1579">
        <v>40.36</v>
      </c>
      <c r="AC1579">
        <v>3114.18</v>
      </c>
      <c r="AD1579" t="s">
        <v>53</v>
      </c>
      <c r="AE1579" t="s">
        <v>53</v>
      </c>
      <c r="AF1579" t="s">
        <v>54</v>
      </c>
      <c r="AG1579">
        <v>78.7</v>
      </c>
      <c r="AH1579" t="s">
        <v>55</v>
      </c>
      <c r="AI1579" t="s">
        <v>56</v>
      </c>
      <c r="AK1579" t="s">
        <v>57</v>
      </c>
    </row>
    <row r="1580" spans="1:37" x14ac:dyDescent="0.25">
      <c r="A1580" t="s">
        <v>658</v>
      </c>
      <c r="B1580" t="s">
        <v>659</v>
      </c>
      <c r="D1580" t="s">
        <v>658</v>
      </c>
      <c r="E1580" t="s">
        <v>659</v>
      </c>
      <c r="F1580" t="s">
        <v>660</v>
      </c>
      <c r="G1580" t="s">
        <v>661</v>
      </c>
      <c r="H1580" t="s">
        <v>42</v>
      </c>
      <c r="I1580" t="s">
        <v>707</v>
      </c>
      <c r="J1580" t="s">
        <v>708</v>
      </c>
      <c r="K1580" t="s">
        <v>278</v>
      </c>
      <c r="M1580" t="s">
        <v>709</v>
      </c>
      <c r="N1580" t="s">
        <v>47</v>
      </c>
      <c r="O1580" t="s">
        <v>48</v>
      </c>
      <c r="P1580" t="s">
        <v>49</v>
      </c>
      <c r="Q1580" t="s">
        <v>129</v>
      </c>
      <c r="R1580" t="s">
        <v>51</v>
      </c>
      <c r="S1580" t="s">
        <v>50</v>
      </c>
      <c r="T1580" t="s">
        <v>48</v>
      </c>
      <c r="U1580">
        <v>37.020000000000003</v>
      </c>
      <c r="V1580">
        <v>3.8</v>
      </c>
      <c r="W1580">
        <v>8.1999999999999993</v>
      </c>
      <c r="X1580">
        <v>27</v>
      </c>
      <c r="Y1580">
        <v>1.41</v>
      </c>
      <c r="Z1580">
        <v>3.04</v>
      </c>
      <c r="AA1580">
        <v>10</v>
      </c>
      <c r="AB1580">
        <v>37.46</v>
      </c>
      <c r="AC1580">
        <v>1386.77</v>
      </c>
      <c r="AD1580" t="s">
        <v>53</v>
      </c>
      <c r="AE1580" t="s">
        <v>53</v>
      </c>
      <c r="AF1580" t="s">
        <v>54</v>
      </c>
      <c r="AG1580">
        <v>37.76</v>
      </c>
      <c r="AH1580" t="s">
        <v>55</v>
      </c>
      <c r="AI1580" t="s">
        <v>56</v>
      </c>
      <c r="AK1580" t="s">
        <v>57</v>
      </c>
    </row>
    <row r="1581" spans="1:37" x14ac:dyDescent="0.25">
      <c r="A1581" t="s">
        <v>658</v>
      </c>
      <c r="B1581" t="s">
        <v>659</v>
      </c>
      <c r="D1581" t="s">
        <v>658</v>
      </c>
      <c r="E1581" t="s">
        <v>659</v>
      </c>
      <c r="F1581" t="s">
        <v>660</v>
      </c>
      <c r="G1581" t="s">
        <v>661</v>
      </c>
      <c r="H1581" t="s">
        <v>42</v>
      </c>
      <c r="I1581" t="s">
        <v>710</v>
      </c>
      <c r="J1581" t="s">
        <v>711</v>
      </c>
      <c r="K1581" t="s">
        <v>76</v>
      </c>
      <c r="M1581" t="s">
        <v>712</v>
      </c>
      <c r="N1581" t="s">
        <v>47</v>
      </c>
      <c r="O1581" t="s">
        <v>48</v>
      </c>
      <c r="P1581" t="s">
        <v>49</v>
      </c>
      <c r="Q1581" t="s">
        <v>134</v>
      </c>
      <c r="R1581" t="s">
        <v>51</v>
      </c>
      <c r="S1581" t="s">
        <v>50</v>
      </c>
      <c r="T1581" t="s">
        <v>48</v>
      </c>
      <c r="U1581">
        <v>26.88</v>
      </c>
      <c r="V1581">
        <v>4.2</v>
      </c>
      <c r="W1581">
        <v>8.4</v>
      </c>
      <c r="X1581">
        <v>27.4</v>
      </c>
      <c r="Y1581">
        <v>1.1299999999999999</v>
      </c>
      <c r="Z1581">
        <v>2.2599999999999998</v>
      </c>
      <c r="AA1581">
        <v>7.37</v>
      </c>
      <c r="AB1581">
        <v>39.869999999999997</v>
      </c>
      <c r="AC1581">
        <v>1071.71</v>
      </c>
      <c r="AD1581" t="s">
        <v>53</v>
      </c>
      <c r="AE1581" t="s">
        <v>53</v>
      </c>
      <c r="AF1581" t="s">
        <v>54</v>
      </c>
      <c r="AG1581">
        <v>27.41</v>
      </c>
      <c r="AH1581" t="s">
        <v>55</v>
      </c>
      <c r="AI1581" t="s">
        <v>56</v>
      </c>
      <c r="AK1581" t="s">
        <v>57</v>
      </c>
    </row>
    <row r="1582" spans="1:37" x14ac:dyDescent="0.25">
      <c r="A1582" t="s">
        <v>658</v>
      </c>
      <c r="B1582" t="s">
        <v>659</v>
      </c>
      <c r="D1582" t="s">
        <v>658</v>
      </c>
      <c r="E1582" t="s">
        <v>659</v>
      </c>
      <c r="F1582" t="s">
        <v>660</v>
      </c>
      <c r="G1582" t="s">
        <v>661</v>
      </c>
      <c r="H1582" t="s">
        <v>42</v>
      </c>
      <c r="I1582" t="s">
        <v>713</v>
      </c>
      <c r="J1582" t="s">
        <v>714</v>
      </c>
      <c r="K1582" t="s">
        <v>254</v>
      </c>
      <c r="M1582" t="s">
        <v>715</v>
      </c>
      <c r="N1582" t="s">
        <v>47</v>
      </c>
      <c r="O1582" t="s">
        <v>48</v>
      </c>
      <c r="P1582" t="s">
        <v>49</v>
      </c>
      <c r="Q1582" t="s">
        <v>139</v>
      </c>
      <c r="R1582" t="s">
        <v>51</v>
      </c>
      <c r="S1582" t="s">
        <v>50</v>
      </c>
      <c r="T1582" t="s">
        <v>48</v>
      </c>
      <c r="U1582">
        <v>11.22</v>
      </c>
      <c r="V1582">
        <v>3.9</v>
      </c>
      <c r="W1582">
        <v>7.8</v>
      </c>
      <c r="X1582">
        <v>25.3</v>
      </c>
      <c r="Y1582">
        <v>0.44</v>
      </c>
      <c r="Z1582">
        <v>0.88</v>
      </c>
      <c r="AA1582">
        <v>2.84</v>
      </c>
      <c r="AB1582">
        <v>35.29</v>
      </c>
      <c r="AC1582">
        <v>395.95</v>
      </c>
      <c r="AD1582" t="s">
        <v>53</v>
      </c>
      <c r="AE1582" t="s">
        <v>53</v>
      </c>
      <c r="AF1582" t="s">
        <v>54</v>
      </c>
      <c r="AG1582">
        <v>11.44</v>
      </c>
      <c r="AH1582" t="s">
        <v>55</v>
      </c>
      <c r="AI1582" t="s">
        <v>56</v>
      </c>
      <c r="AK1582" t="s">
        <v>57</v>
      </c>
    </row>
    <row r="1583" spans="1:37" x14ac:dyDescent="0.25">
      <c r="A1583" t="s">
        <v>658</v>
      </c>
      <c r="B1583" t="s">
        <v>659</v>
      </c>
      <c r="D1583" t="s">
        <v>658</v>
      </c>
      <c r="E1583" t="s">
        <v>659</v>
      </c>
      <c r="F1583" t="s">
        <v>660</v>
      </c>
      <c r="G1583" t="s">
        <v>661</v>
      </c>
      <c r="H1583" t="s">
        <v>42</v>
      </c>
      <c r="I1583" t="s">
        <v>716</v>
      </c>
      <c r="J1583" t="s">
        <v>717</v>
      </c>
      <c r="K1583" t="s">
        <v>390</v>
      </c>
      <c r="M1583" t="s">
        <v>718</v>
      </c>
      <c r="N1583" t="s">
        <v>47</v>
      </c>
      <c r="O1583" t="s">
        <v>48</v>
      </c>
      <c r="P1583" t="s">
        <v>49</v>
      </c>
      <c r="Q1583" t="s">
        <v>144</v>
      </c>
      <c r="R1583" t="s">
        <v>51</v>
      </c>
      <c r="S1583" t="s">
        <v>50</v>
      </c>
      <c r="T1583" t="s">
        <v>48</v>
      </c>
      <c r="U1583">
        <v>8.1999999999999993</v>
      </c>
      <c r="V1583">
        <v>3.9</v>
      </c>
      <c r="W1583">
        <v>7.8</v>
      </c>
      <c r="X1583">
        <v>25.3</v>
      </c>
      <c r="Y1583">
        <v>0.32</v>
      </c>
      <c r="Z1583">
        <v>0.64</v>
      </c>
      <c r="AA1583">
        <v>2.0699999999999998</v>
      </c>
      <c r="AB1583">
        <v>35.29</v>
      </c>
      <c r="AC1583">
        <v>289.38</v>
      </c>
      <c r="AD1583" t="s">
        <v>53</v>
      </c>
      <c r="AE1583" t="s">
        <v>53</v>
      </c>
      <c r="AF1583" t="s">
        <v>54</v>
      </c>
      <c r="AG1583">
        <v>8.36</v>
      </c>
      <c r="AH1583" t="s">
        <v>55</v>
      </c>
      <c r="AI1583" t="s">
        <v>56</v>
      </c>
      <c r="AK1583" t="s">
        <v>57</v>
      </c>
    </row>
    <row r="1584" spans="1:37" x14ac:dyDescent="0.25">
      <c r="A1584" t="s">
        <v>658</v>
      </c>
      <c r="B1584" t="s">
        <v>659</v>
      </c>
      <c r="D1584" t="s">
        <v>658</v>
      </c>
      <c r="E1584" t="s">
        <v>659</v>
      </c>
      <c r="F1584" t="s">
        <v>660</v>
      </c>
      <c r="G1584" t="s">
        <v>661</v>
      </c>
      <c r="H1584" t="s">
        <v>42</v>
      </c>
      <c r="I1584" t="s">
        <v>719</v>
      </c>
      <c r="J1584" t="s">
        <v>720</v>
      </c>
      <c r="K1584" t="s">
        <v>383</v>
      </c>
      <c r="M1584" t="s">
        <v>721</v>
      </c>
      <c r="N1584" t="s">
        <v>47</v>
      </c>
      <c r="O1584" t="s">
        <v>48</v>
      </c>
      <c r="P1584" t="s">
        <v>49</v>
      </c>
      <c r="Q1584" t="s">
        <v>149</v>
      </c>
      <c r="R1584" t="s">
        <v>51</v>
      </c>
      <c r="S1584" t="s">
        <v>50</v>
      </c>
      <c r="T1584" t="s">
        <v>48</v>
      </c>
      <c r="U1584">
        <v>10.52</v>
      </c>
      <c r="V1584">
        <v>3.5</v>
      </c>
      <c r="W1584">
        <v>8</v>
      </c>
      <c r="X1584">
        <v>26.4</v>
      </c>
      <c r="Y1584">
        <v>0.37</v>
      </c>
      <c r="Z1584">
        <v>0.84</v>
      </c>
      <c r="AA1584">
        <v>2.78</v>
      </c>
      <c r="AB1584">
        <v>35.880000000000003</v>
      </c>
      <c r="AC1584">
        <v>377.46</v>
      </c>
      <c r="AD1584" t="s">
        <v>53</v>
      </c>
      <c r="AE1584" t="s">
        <v>53</v>
      </c>
      <c r="AF1584" t="s">
        <v>54</v>
      </c>
      <c r="AG1584">
        <v>10.73</v>
      </c>
      <c r="AH1584" t="s">
        <v>55</v>
      </c>
      <c r="AI1584" t="s">
        <v>56</v>
      </c>
      <c r="AK1584" t="s">
        <v>57</v>
      </c>
    </row>
    <row r="1585" spans="1:39" x14ac:dyDescent="0.25">
      <c r="A1585" t="s">
        <v>658</v>
      </c>
      <c r="B1585" t="s">
        <v>659</v>
      </c>
      <c r="D1585" t="s">
        <v>658</v>
      </c>
      <c r="E1585" t="s">
        <v>659</v>
      </c>
      <c r="F1585" t="s">
        <v>660</v>
      </c>
      <c r="G1585" t="s">
        <v>661</v>
      </c>
      <c r="H1585" t="s">
        <v>42</v>
      </c>
      <c r="I1585" t="s">
        <v>722</v>
      </c>
      <c r="J1585" t="s">
        <v>723</v>
      </c>
      <c r="K1585" t="s">
        <v>282</v>
      </c>
      <c r="M1585" t="s">
        <v>724</v>
      </c>
      <c r="N1585" t="s">
        <v>47</v>
      </c>
      <c r="O1585" t="s">
        <v>48</v>
      </c>
      <c r="P1585" t="s">
        <v>49</v>
      </c>
      <c r="Q1585" t="s">
        <v>154</v>
      </c>
      <c r="R1585" t="s">
        <v>51</v>
      </c>
      <c r="S1585" t="s">
        <v>50</v>
      </c>
      <c r="T1585" t="s">
        <v>48</v>
      </c>
      <c r="U1585">
        <v>22.84</v>
      </c>
      <c r="V1585">
        <v>3.8</v>
      </c>
      <c r="W1585">
        <v>8.1</v>
      </c>
      <c r="X1585">
        <v>26.6</v>
      </c>
      <c r="Y1585">
        <v>0.87</v>
      </c>
      <c r="Z1585">
        <v>1.85</v>
      </c>
      <c r="AA1585">
        <v>6.08</v>
      </c>
      <c r="AB1585">
        <v>37.22</v>
      </c>
      <c r="AC1585">
        <v>850.1</v>
      </c>
      <c r="AD1585" t="s">
        <v>53</v>
      </c>
      <c r="AE1585" t="s">
        <v>53</v>
      </c>
      <c r="AF1585" t="s">
        <v>54</v>
      </c>
      <c r="AG1585">
        <v>23.29</v>
      </c>
      <c r="AH1585" t="s">
        <v>55</v>
      </c>
      <c r="AI1585" t="s">
        <v>56</v>
      </c>
      <c r="AK1585" t="s">
        <v>57</v>
      </c>
    </row>
    <row r="1586" spans="1:39" x14ac:dyDescent="0.25">
      <c r="A1586" t="s">
        <v>658</v>
      </c>
      <c r="B1586" t="s">
        <v>659</v>
      </c>
      <c r="D1586" t="s">
        <v>658</v>
      </c>
      <c r="E1586" t="s">
        <v>659</v>
      </c>
      <c r="F1586" t="s">
        <v>665</v>
      </c>
      <c r="G1586" t="s">
        <v>659</v>
      </c>
      <c r="H1586" t="s">
        <v>42</v>
      </c>
      <c r="I1586" t="s">
        <v>725</v>
      </c>
      <c r="J1586" t="s">
        <v>726</v>
      </c>
      <c r="K1586" t="s">
        <v>189</v>
      </c>
      <c r="M1586" t="s">
        <v>659</v>
      </c>
      <c r="N1586" t="s">
        <v>47</v>
      </c>
      <c r="O1586" t="s">
        <v>48</v>
      </c>
      <c r="P1586" t="s">
        <v>49</v>
      </c>
      <c r="Q1586" t="s">
        <v>190</v>
      </c>
      <c r="R1586" t="s">
        <v>51</v>
      </c>
      <c r="S1586" t="s">
        <v>50</v>
      </c>
      <c r="T1586" t="s">
        <v>193</v>
      </c>
      <c r="U1586">
        <v>153.96</v>
      </c>
      <c r="V1586">
        <v>4.3</v>
      </c>
      <c r="W1586">
        <v>7.9</v>
      </c>
      <c r="X1586">
        <v>25.4</v>
      </c>
      <c r="Y1586">
        <v>6.62</v>
      </c>
      <c r="Z1586">
        <v>12.16</v>
      </c>
      <c r="AA1586">
        <v>39.11</v>
      </c>
      <c r="AB1586">
        <v>36.97</v>
      </c>
      <c r="AC1586">
        <v>5692.56</v>
      </c>
      <c r="AD1586" t="s">
        <v>53</v>
      </c>
      <c r="AE1586" t="s">
        <v>53</v>
      </c>
      <c r="AF1586" t="s">
        <v>54</v>
      </c>
      <c r="AG1586">
        <v>157.03</v>
      </c>
      <c r="AH1586" t="s">
        <v>55</v>
      </c>
      <c r="AI1586" t="s">
        <v>56</v>
      </c>
    </row>
    <row r="1587" spans="1:39" x14ac:dyDescent="0.25">
      <c r="A1587" t="s">
        <v>658</v>
      </c>
      <c r="B1587" t="s">
        <v>659</v>
      </c>
      <c r="D1587" t="s">
        <v>658</v>
      </c>
      <c r="E1587" t="s">
        <v>659</v>
      </c>
      <c r="F1587" t="s">
        <v>665</v>
      </c>
      <c r="G1587" t="s">
        <v>659</v>
      </c>
      <c r="H1587" t="s">
        <v>42</v>
      </c>
      <c r="I1587" t="s">
        <v>725</v>
      </c>
      <c r="J1587" t="s">
        <v>726</v>
      </c>
      <c r="K1587" t="s">
        <v>189</v>
      </c>
      <c r="M1587" t="s">
        <v>659</v>
      </c>
      <c r="N1587" t="s">
        <v>47</v>
      </c>
      <c r="O1587" t="s">
        <v>48</v>
      </c>
      <c r="P1587" t="s">
        <v>49</v>
      </c>
      <c r="Q1587" t="s">
        <v>191</v>
      </c>
      <c r="R1587" t="s">
        <v>68</v>
      </c>
      <c r="S1587" t="s">
        <v>62</v>
      </c>
      <c r="T1587" t="s">
        <v>193</v>
      </c>
      <c r="U1587">
        <v>1.78</v>
      </c>
      <c r="V1587">
        <v>5.7</v>
      </c>
      <c r="W1587">
        <v>8.1</v>
      </c>
      <c r="X1587">
        <v>25</v>
      </c>
      <c r="Y1587">
        <v>0.1</v>
      </c>
      <c r="Z1587">
        <v>0.14000000000000001</v>
      </c>
      <c r="AA1587">
        <v>0.45</v>
      </c>
      <c r="AB1587">
        <v>43.25</v>
      </c>
      <c r="AC1587">
        <v>76.989999999999995</v>
      </c>
      <c r="AD1587" t="s">
        <v>53</v>
      </c>
      <c r="AE1587" t="s">
        <v>53</v>
      </c>
      <c r="AF1587" t="s">
        <v>54</v>
      </c>
      <c r="AG1587">
        <v>1.81</v>
      </c>
      <c r="AH1587" t="s">
        <v>55</v>
      </c>
      <c r="AI1587" t="s">
        <v>56</v>
      </c>
    </row>
    <row r="1588" spans="1:39" x14ac:dyDescent="0.25">
      <c r="A1588" t="s">
        <v>658</v>
      </c>
      <c r="B1588" t="s">
        <v>659</v>
      </c>
      <c r="D1588" t="s">
        <v>658</v>
      </c>
      <c r="E1588" t="s">
        <v>659</v>
      </c>
      <c r="F1588" t="s">
        <v>660</v>
      </c>
      <c r="G1588" t="s">
        <v>661</v>
      </c>
      <c r="H1588" t="s">
        <v>42</v>
      </c>
      <c r="I1588" t="s">
        <v>662</v>
      </c>
      <c r="J1588" t="s">
        <v>663</v>
      </c>
      <c r="K1588" t="s">
        <v>60</v>
      </c>
      <c r="M1588" t="s">
        <v>664</v>
      </c>
      <c r="N1588" t="s">
        <v>47</v>
      </c>
      <c r="O1588" t="s">
        <v>48</v>
      </c>
      <c r="P1588" t="s">
        <v>192</v>
      </c>
      <c r="Q1588" t="s">
        <v>50</v>
      </c>
      <c r="R1588" t="s">
        <v>51</v>
      </c>
      <c r="S1588" t="s">
        <v>50</v>
      </c>
      <c r="T1588" t="s">
        <v>193</v>
      </c>
      <c r="U1588">
        <v>26</v>
      </c>
      <c r="V1588">
        <v>3.3</v>
      </c>
      <c r="W1588">
        <v>8.1</v>
      </c>
      <c r="X1588">
        <v>27</v>
      </c>
      <c r="Y1588">
        <v>0.86</v>
      </c>
      <c r="Z1588">
        <v>2.11</v>
      </c>
      <c r="AA1588">
        <v>7.02</v>
      </c>
      <c r="AB1588">
        <v>35.39</v>
      </c>
      <c r="AC1588">
        <v>920.14</v>
      </c>
      <c r="AD1588" t="s">
        <v>53</v>
      </c>
      <c r="AE1588" t="s">
        <v>53</v>
      </c>
      <c r="AF1588" t="s">
        <v>54</v>
      </c>
      <c r="AG1588">
        <v>26.52</v>
      </c>
      <c r="AH1588" t="s">
        <v>55</v>
      </c>
      <c r="AI1588" t="s">
        <v>56</v>
      </c>
      <c r="AK1588" t="s">
        <v>57</v>
      </c>
    </row>
    <row r="1589" spans="1:39" x14ac:dyDescent="0.25">
      <c r="A1589" t="s">
        <v>658</v>
      </c>
      <c r="B1589" t="s">
        <v>659</v>
      </c>
      <c r="D1589" t="s">
        <v>658</v>
      </c>
      <c r="E1589" t="s">
        <v>659</v>
      </c>
      <c r="F1589" t="s">
        <v>665</v>
      </c>
      <c r="G1589" t="s">
        <v>659</v>
      </c>
      <c r="H1589" t="s">
        <v>42</v>
      </c>
      <c r="I1589" t="s">
        <v>725</v>
      </c>
      <c r="J1589" t="s">
        <v>726</v>
      </c>
      <c r="K1589" t="s">
        <v>189</v>
      </c>
      <c r="M1589" t="s">
        <v>659</v>
      </c>
      <c r="N1589" t="s">
        <v>47</v>
      </c>
      <c r="O1589" t="s">
        <v>48</v>
      </c>
      <c r="P1589" t="s">
        <v>192</v>
      </c>
      <c r="Q1589" t="s">
        <v>190</v>
      </c>
      <c r="R1589" t="s">
        <v>51</v>
      </c>
      <c r="S1589" t="s">
        <v>50</v>
      </c>
      <c r="T1589" t="s">
        <v>193</v>
      </c>
      <c r="U1589">
        <v>2.38</v>
      </c>
      <c r="V1589">
        <v>4.5999999999999996</v>
      </c>
      <c r="W1589">
        <v>8.4</v>
      </c>
      <c r="X1589">
        <v>27.1</v>
      </c>
      <c r="Y1589">
        <v>0.11</v>
      </c>
      <c r="Z1589">
        <v>0.2</v>
      </c>
      <c r="AA1589">
        <v>0.64</v>
      </c>
      <c r="AB1589">
        <v>41.35</v>
      </c>
      <c r="AC1589">
        <v>98.41</v>
      </c>
      <c r="AD1589" t="s">
        <v>53</v>
      </c>
      <c r="AE1589" t="s">
        <v>53</v>
      </c>
      <c r="AF1589" t="s">
        <v>54</v>
      </c>
      <c r="AG1589">
        <v>2.42</v>
      </c>
      <c r="AH1589" t="s">
        <v>55</v>
      </c>
      <c r="AI1589" t="s">
        <v>56</v>
      </c>
    </row>
    <row r="1590" spans="1:39" x14ac:dyDescent="0.25">
      <c r="A1590" t="s">
        <v>658</v>
      </c>
      <c r="B1590" t="s">
        <v>659</v>
      </c>
      <c r="D1590" t="s">
        <v>658</v>
      </c>
      <c r="E1590" t="s">
        <v>659</v>
      </c>
      <c r="F1590" t="s">
        <v>665</v>
      </c>
      <c r="G1590" t="s">
        <v>659</v>
      </c>
      <c r="H1590" t="s">
        <v>42</v>
      </c>
      <c r="I1590" t="s">
        <v>666</v>
      </c>
      <c r="J1590" t="s">
        <v>667</v>
      </c>
      <c r="K1590" t="s">
        <v>81</v>
      </c>
      <c r="M1590" t="s">
        <v>668</v>
      </c>
      <c r="N1590" t="s">
        <v>47</v>
      </c>
      <c r="O1590" t="s">
        <v>48</v>
      </c>
      <c r="P1590" t="s">
        <v>192</v>
      </c>
      <c r="Q1590" t="s">
        <v>191</v>
      </c>
      <c r="R1590" t="s">
        <v>51</v>
      </c>
      <c r="S1590" t="s">
        <v>50</v>
      </c>
      <c r="T1590" t="s">
        <v>196</v>
      </c>
      <c r="U1590">
        <v>128.19999999999999</v>
      </c>
      <c r="V1590">
        <v>4</v>
      </c>
      <c r="W1590">
        <v>8.5</v>
      </c>
      <c r="X1590">
        <v>28</v>
      </c>
      <c r="Y1590">
        <v>5.13</v>
      </c>
      <c r="Z1590">
        <v>10.9</v>
      </c>
      <c r="AA1590">
        <v>35.9</v>
      </c>
      <c r="AB1590">
        <v>39.75</v>
      </c>
      <c r="AC1590">
        <v>5095.95</v>
      </c>
      <c r="AD1590" t="s">
        <v>52</v>
      </c>
      <c r="AE1590" t="s">
        <v>52</v>
      </c>
      <c r="AF1590" t="s">
        <v>54</v>
      </c>
      <c r="AG1590">
        <v>130.76400000000001</v>
      </c>
      <c r="AH1590" t="s">
        <v>55</v>
      </c>
      <c r="AI1590" t="s">
        <v>197</v>
      </c>
      <c r="AL1590" t="s">
        <v>727</v>
      </c>
      <c r="AM1590" t="s">
        <v>727</v>
      </c>
    </row>
    <row r="1591" spans="1:39" x14ac:dyDescent="0.25">
      <c r="A1591" t="s">
        <v>658</v>
      </c>
      <c r="B1591" t="s">
        <v>659</v>
      </c>
      <c r="D1591" t="s">
        <v>658</v>
      </c>
      <c r="E1591" t="s">
        <v>659</v>
      </c>
      <c r="F1591" t="s">
        <v>665</v>
      </c>
      <c r="G1591" t="s">
        <v>659</v>
      </c>
      <c r="H1591" t="s">
        <v>42</v>
      </c>
      <c r="I1591" t="s">
        <v>676</v>
      </c>
      <c r="J1591" t="s">
        <v>677</v>
      </c>
      <c r="K1591" t="s">
        <v>319</v>
      </c>
      <c r="M1591" t="s">
        <v>678</v>
      </c>
      <c r="N1591" t="s">
        <v>47</v>
      </c>
      <c r="O1591" t="s">
        <v>48</v>
      </c>
      <c r="P1591" t="s">
        <v>192</v>
      </c>
      <c r="Q1591" t="s">
        <v>195</v>
      </c>
      <c r="R1591" t="s">
        <v>51</v>
      </c>
      <c r="S1591" t="s">
        <v>50</v>
      </c>
      <c r="T1591" t="s">
        <v>196</v>
      </c>
      <c r="U1591">
        <v>24.5</v>
      </c>
      <c r="V1591">
        <v>3.5</v>
      </c>
      <c r="W1591">
        <v>8.6</v>
      </c>
      <c r="X1591">
        <v>28.8</v>
      </c>
      <c r="Y1591">
        <v>0.86</v>
      </c>
      <c r="Z1591">
        <v>2.11</v>
      </c>
      <c r="AA1591">
        <v>7.06</v>
      </c>
      <c r="AB1591">
        <v>38.130000000000003</v>
      </c>
      <c r="AC1591">
        <v>934.19</v>
      </c>
      <c r="AD1591" t="s">
        <v>52</v>
      </c>
      <c r="AE1591" t="s">
        <v>52</v>
      </c>
      <c r="AF1591" t="s">
        <v>54</v>
      </c>
      <c r="AG1591">
        <v>24.99</v>
      </c>
      <c r="AH1591" t="s">
        <v>55</v>
      </c>
      <c r="AI1591" t="s">
        <v>197</v>
      </c>
      <c r="AL1591" t="s">
        <v>728</v>
      </c>
      <c r="AM1591" t="s">
        <v>728</v>
      </c>
    </row>
    <row r="1592" spans="1:39" x14ac:dyDescent="0.25">
      <c r="A1592" t="s">
        <v>658</v>
      </c>
      <c r="B1592" t="s">
        <v>659</v>
      </c>
      <c r="D1592" t="s">
        <v>658</v>
      </c>
      <c r="E1592" t="s">
        <v>659</v>
      </c>
      <c r="F1592" t="s">
        <v>665</v>
      </c>
      <c r="G1592" t="s">
        <v>659</v>
      </c>
      <c r="H1592" t="s">
        <v>42</v>
      </c>
      <c r="I1592" t="s">
        <v>679</v>
      </c>
      <c r="J1592" t="s">
        <v>680</v>
      </c>
      <c r="K1592" t="s">
        <v>286</v>
      </c>
      <c r="M1592" t="s">
        <v>681</v>
      </c>
      <c r="N1592" t="s">
        <v>47</v>
      </c>
      <c r="O1592" t="s">
        <v>48</v>
      </c>
      <c r="P1592" t="s">
        <v>192</v>
      </c>
      <c r="Q1592" t="s">
        <v>201</v>
      </c>
      <c r="R1592" t="s">
        <v>51</v>
      </c>
      <c r="S1592" t="s">
        <v>50</v>
      </c>
      <c r="T1592" t="s">
        <v>196</v>
      </c>
      <c r="U1592">
        <v>45</v>
      </c>
      <c r="V1592">
        <v>3.6</v>
      </c>
      <c r="W1592">
        <v>8.3000000000000007</v>
      </c>
      <c r="X1592">
        <v>27.52</v>
      </c>
      <c r="Y1592">
        <v>1.62</v>
      </c>
      <c r="Z1592">
        <v>3.74</v>
      </c>
      <c r="AA1592">
        <v>12.38</v>
      </c>
      <c r="AB1592">
        <v>37.4</v>
      </c>
      <c r="AC1592">
        <v>1683</v>
      </c>
      <c r="AD1592" t="s">
        <v>52</v>
      </c>
      <c r="AE1592" t="s">
        <v>52</v>
      </c>
      <c r="AF1592" t="s">
        <v>54</v>
      </c>
      <c r="AG1592">
        <v>45.9</v>
      </c>
      <c r="AH1592" t="s">
        <v>55</v>
      </c>
      <c r="AI1592" t="s">
        <v>197</v>
      </c>
      <c r="AL1592" t="s">
        <v>729</v>
      </c>
      <c r="AM1592" t="s">
        <v>729</v>
      </c>
    </row>
    <row r="1593" spans="1:39" x14ac:dyDescent="0.25">
      <c r="A1593" t="s">
        <v>658</v>
      </c>
      <c r="B1593" t="s">
        <v>659</v>
      </c>
      <c r="D1593" t="s">
        <v>658</v>
      </c>
      <c r="E1593" t="s">
        <v>659</v>
      </c>
      <c r="F1593" t="s">
        <v>665</v>
      </c>
      <c r="G1593" t="s">
        <v>659</v>
      </c>
      <c r="H1593" t="s">
        <v>42</v>
      </c>
      <c r="I1593" t="s">
        <v>685</v>
      </c>
      <c r="J1593" t="s">
        <v>686</v>
      </c>
      <c r="K1593" t="s">
        <v>687</v>
      </c>
      <c r="M1593" t="s">
        <v>688</v>
      </c>
      <c r="N1593" t="s">
        <v>47</v>
      </c>
      <c r="O1593" t="s">
        <v>48</v>
      </c>
      <c r="P1593" t="s">
        <v>192</v>
      </c>
      <c r="Q1593" t="s">
        <v>203</v>
      </c>
      <c r="R1593" t="s">
        <v>51</v>
      </c>
      <c r="S1593" t="s">
        <v>50</v>
      </c>
      <c r="T1593" t="s">
        <v>196</v>
      </c>
      <c r="U1593">
        <v>75.36</v>
      </c>
      <c r="V1593">
        <v>3.1</v>
      </c>
      <c r="W1593">
        <v>8.1999999999999993</v>
      </c>
      <c r="X1593">
        <v>27.52</v>
      </c>
      <c r="Y1593">
        <v>2.34</v>
      </c>
      <c r="Z1593">
        <v>6.18</v>
      </c>
      <c r="AA1593">
        <v>20.74</v>
      </c>
      <c r="AB1593">
        <v>34.909999999999997</v>
      </c>
      <c r="AC1593">
        <v>2630.82</v>
      </c>
      <c r="AD1593" t="s">
        <v>52</v>
      </c>
      <c r="AE1593" t="s">
        <v>52</v>
      </c>
      <c r="AF1593" t="s">
        <v>54</v>
      </c>
      <c r="AG1593">
        <v>76.867000000000004</v>
      </c>
      <c r="AH1593" t="s">
        <v>55</v>
      </c>
      <c r="AI1593" t="s">
        <v>197</v>
      </c>
      <c r="AL1593" t="s">
        <v>730</v>
      </c>
      <c r="AM1593" t="s">
        <v>730</v>
      </c>
    </row>
    <row r="1594" spans="1:39" x14ac:dyDescent="0.25">
      <c r="A1594" t="s">
        <v>658</v>
      </c>
      <c r="B1594" t="s">
        <v>659</v>
      </c>
      <c r="D1594" t="s">
        <v>658</v>
      </c>
      <c r="E1594" t="s">
        <v>659</v>
      </c>
      <c r="F1594" t="s">
        <v>665</v>
      </c>
      <c r="G1594" t="s">
        <v>659</v>
      </c>
      <c r="H1594" t="s">
        <v>42</v>
      </c>
      <c r="I1594" t="s">
        <v>669</v>
      </c>
      <c r="J1594" t="s">
        <v>670</v>
      </c>
      <c r="K1594" t="s">
        <v>671</v>
      </c>
      <c r="M1594" t="s">
        <v>672</v>
      </c>
      <c r="N1594" t="s">
        <v>47</v>
      </c>
      <c r="O1594" t="s">
        <v>48</v>
      </c>
      <c r="P1594" t="s">
        <v>192</v>
      </c>
      <c r="Q1594" t="s">
        <v>205</v>
      </c>
      <c r="R1594" t="s">
        <v>51</v>
      </c>
      <c r="S1594" t="s">
        <v>50</v>
      </c>
      <c r="T1594" t="s">
        <v>196</v>
      </c>
      <c r="U1594">
        <v>45.5</v>
      </c>
      <c r="V1594">
        <v>3.3</v>
      </c>
      <c r="W1594">
        <v>8.4</v>
      </c>
      <c r="X1594">
        <v>28.16</v>
      </c>
      <c r="Y1594">
        <v>1.5</v>
      </c>
      <c r="Z1594">
        <v>3.82</v>
      </c>
      <c r="AA1594">
        <v>12.81</v>
      </c>
      <c r="AB1594">
        <v>36.54</v>
      </c>
      <c r="AC1594">
        <v>1662.57</v>
      </c>
      <c r="AD1594" t="s">
        <v>52</v>
      </c>
      <c r="AE1594" t="s">
        <v>52</v>
      </c>
      <c r="AF1594" t="s">
        <v>54</v>
      </c>
      <c r="AG1594">
        <v>46.41</v>
      </c>
      <c r="AH1594" t="s">
        <v>55</v>
      </c>
      <c r="AI1594" t="s">
        <v>197</v>
      </c>
      <c r="AL1594" t="s">
        <v>731</v>
      </c>
      <c r="AM1594" t="s">
        <v>731</v>
      </c>
    </row>
    <row r="1595" spans="1:39" x14ac:dyDescent="0.25">
      <c r="A1595" t="s">
        <v>658</v>
      </c>
      <c r="B1595" t="s">
        <v>659</v>
      </c>
      <c r="D1595" t="s">
        <v>658</v>
      </c>
      <c r="E1595" t="s">
        <v>659</v>
      </c>
      <c r="F1595" t="s">
        <v>665</v>
      </c>
      <c r="G1595" t="s">
        <v>659</v>
      </c>
      <c r="H1595" t="s">
        <v>42</v>
      </c>
      <c r="I1595" t="s">
        <v>682</v>
      </c>
      <c r="J1595" t="s">
        <v>683</v>
      </c>
      <c r="K1595" t="s">
        <v>270</v>
      </c>
      <c r="M1595" t="s">
        <v>684</v>
      </c>
      <c r="N1595" t="s">
        <v>47</v>
      </c>
      <c r="O1595" t="s">
        <v>48</v>
      </c>
      <c r="P1595" t="s">
        <v>192</v>
      </c>
      <c r="Q1595" t="s">
        <v>207</v>
      </c>
      <c r="R1595" t="s">
        <v>51</v>
      </c>
      <c r="S1595" t="s">
        <v>50</v>
      </c>
      <c r="T1595" t="s">
        <v>196</v>
      </c>
      <c r="U1595">
        <v>7.3</v>
      </c>
      <c r="V1595">
        <v>4</v>
      </c>
      <c r="W1595">
        <v>8.1999999999999993</v>
      </c>
      <c r="X1595">
        <v>26.8</v>
      </c>
      <c r="Y1595">
        <v>0.28999999999999998</v>
      </c>
      <c r="Z1595">
        <v>0.6</v>
      </c>
      <c r="AA1595">
        <v>1.96</v>
      </c>
      <c r="AB1595">
        <v>38.19</v>
      </c>
      <c r="AC1595">
        <v>278.79000000000002</v>
      </c>
      <c r="AD1595" t="s">
        <v>52</v>
      </c>
      <c r="AE1595" t="s">
        <v>52</v>
      </c>
      <c r="AF1595" t="s">
        <v>54</v>
      </c>
      <c r="AG1595">
        <v>7.4459999999999997</v>
      </c>
      <c r="AH1595" t="s">
        <v>55</v>
      </c>
      <c r="AI1595" t="s">
        <v>197</v>
      </c>
      <c r="AL1595" t="s">
        <v>732</v>
      </c>
      <c r="AM1595" t="s">
        <v>732</v>
      </c>
    </row>
    <row r="1596" spans="1:39" x14ac:dyDescent="0.25">
      <c r="A1596" t="s">
        <v>658</v>
      </c>
      <c r="B1596" t="s">
        <v>659</v>
      </c>
      <c r="D1596" t="s">
        <v>658</v>
      </c>
      <c r="E1596" t="s">
        <v>659</v>
      </c>
      <c r="F1596" t="s">
        <v>665</v>
      </c>
      <c r="G1596" t="s">
        <v>659</v>
      </c>
      <c r="H1596" t="s">
        <v>42</v>
      </c>
      <c r="I1596" t="s">
        <v>673</v>
      </c>
      <c r="J1596" t="s">
        <v>674</v>
      </c>
      <c r="K1596" t="s">
        <v>250</v>
      </c>
      <c r="M1596" t="s">
        <v>675</v>
      </c>
      <c r="N1596" t="s">
        <v>47</v>
      </c>
      <c r="O1596" t="s">
        <v>48</v>
      </c>
      <c r="P1596" t="s">
        <v>192</v>
      </c>
      <c r="Q1596" t="s">
        <v>209</v>
      </c>
      <c r="R1596" t="s">
        <v>51</v>
      </c>
      <c r="S1596" t="s">
        <v>50</v>
      </c>
      <c r="T1596" t="s">
        <v>196</v>
      </c>
      <c r="U1596">
        <v>13.7</v>
      </c>
      <c r="V1596">
        <v>3.6</v>
      </c>
      <c r="W1596">
        <v>8.3000000000000007</v>
      </c>
      <c r="X1596">
        <v>27.52</v>
      </c>
      <c r="Y1596">
        <v>0.49</v>
      </c>
      <c r="Z1596">
        <v>1.1399999999999999</v>
      </c>
      <c r="AA1596">
        <v>3.77</v>
      </c>
      <c r="AB1596">
        <v>37.4</v>
      </c>
      <c r="AC1596">
        <v>512.38</v>
      </c>
      <c r="AD1596" t="s">
        <v>52</v>
      </c>
      <c r="AE1596" t="s">
        <v>52</v>
      </c>
      <c r="AF1596" t="s">
        <v>54</v>
      </c>
      <c r="AG1596">
        <v>13.974</v>
      </c>
      <c r="AH1596" t="s">
        <v>55</v>
      </c>
      <c r="AI1596" t="s">
        <v>197</v>
      </c>
      <c r="AL1596" t="s">
        <v>733</v>
      </c>
      <c r="AM1596" t="s">
        <v>733</v>
      </c>
    </row>
    <row r="1597" spans="1:39" x14ac:dyDescent="0.25">
      <c r="A1597" t="s">
        <v>658</v>
      </c>
      <c r="B1597" t="s">
        <v>659</v>
      </c>
      <c r="D1597" t="s">
        <v>658</v>
      </c>
      <c r="E1597" t="s">
        <v>659</v>
      </c>
      <c r="F1597" t="s">
        <v>660</v>
      </c>
      <c r="G1597" t="s">
        <v>661</v>
      </c>
      <c r="H1597" t="s">
        <v>42</v>
      </c>
      <c r="I1597" t="s">
        <v>695</v>
      </c>
      <c r="J1597" t="s">
        <v>696</v>
      </c>
      <c r="K1597" t="s">
        <v>274</v>
      </c>
      <c r="M1597" t="s">
        <v>697</v>
      </c>
      <c r="N1597" t="s">
        <v>47</v>
      </c>
      <c r="O1597" t="s">
        <v>48</v>
      </c>
      <c r="P1597" t="s">
        <v>192</v>
      </c>
      <c r="Q1597" t="s">
        <v>211</v>
      </c>
      <c r="R1597" t="s">
        <v>51</v>
      </c>
      <c r="S1597" t="s">
        <v>50</v>
      </c>
      <c r="T1597" t="s">
        <v>196</v>
      </c>
      <c r="U1597">
        <v>41</v>
      </c>
      <c r="V1597">
        <v>3.5</v>
      </c>
      <c r="W1597">
        <v>8.5</v>
      </c>
      <c r="X1597">
        <v>28.4</v>
      </c>
      <c r="Y1597">
        <v>1.44</v>
      </c>
      <c r="Z1597">
        <v>3.49</v>
      </c>
      <c r="AA1597">
        <v>11.64</v>
      </c>
      <c r="AB1597">
        <v>37.880000000000003</v>
      </c>
      <c r="AC1597">
        <v>1553.08</v>
      </c>
      <c r="AD1597" t="s">
        <v>52</v>
      </c>
      <c r="AE1597" t="s">
        <v>52</v>
      </c>
      <c r="AF1597" t="s">
        <v>54</v>
      </c>
      <c r="AG1597">
        <v>41.82</v>
      </c>
      <c r="AH1597" t="s">
        <v>55</v>
      </c>
      <c r="AI1597" t="s">
        <v>197</v>
      </c>
      <c r="AL1597" t="s">
        <v>734</v>
      </c>
      <c r="AM1597" t="s">
        <v>734</v>
      </c>
    </row>
    <row r="1598" spans="1:39" x14ac:dyDescent="0.25">
      <c r="A1598" t="s">
        <v>658</v>
      </c>
      <c r="B1598" t="s">
        <v>659</v>
      </c>
      <c r="D1598" t="s">
        <v>658</v>
      </c>
      <c r="E1598" t="s">
        <v>659</v>
      </c>
      <c r="F1598" t="s">
        <v>660</v>
      </c>
      <c r="G1598" t="s">
        <v>661</v>
      </c>
      <c r="H1598" t="s">
        <v>42</v>
      </c>
      <c r="I1598" t="s">
        <v>698</v>
      </c>
      <c r="J1598" t="s">
        <v>699</v>
      </c>
      <c r="K1598" t="s">
        <v>291</v>
      </c>
      <c r="M1598" t="s">
        <v>700</v>
      </c>
      <c r="N1598" t="s">
        <v>47</v>
      </c>
      <c r="O1598" t="s">
        <v>48</v>
      </c>
      <c r="P1598" t="s">
        <v>192</v>
      </c>
      <c r="Q1598" t="s">
        <v>213</v>
      </c>
      <c r="R1598" t="s">
        <v>51</v>
      </c>
      <c r="S1598" t="s">
        <v>50</v>
      </c>
      <c r="T1598" t="s">
        <v>196</v>
      </c>
      <c r="U1598">
        <v>122.6</v>
      </c>
      <c r="V1598">
        <v>4</v>
      </c>
      <c r="W1598">
        <v>8.4</v>
      </c>
      <c r="X1598">
        <v>27.6</v>
      </c>
      <c r="Y1598">
        <v>4.9000000000000004</v>
      </c>
      <c r="Z1598">
        <v>10.3</v>
      </c>
      <c r="AA1598">
        <v>33.840000000000003</v>
      </c>
      <c r="AB1598">
        <v>39.130000000000003</v>
      </c>
      <c r="AC1598">
        <v>4797.34</v>
      </c>
      <c r="AD1598" t="s">
        <v>52</v>
      </c>
      <c r="AE1598" t="s">
        <v>52</v>
      </c>
      <c r="AF1598" t="s">
        <v>54</v>
      </c>
      <c r="AG1598">
        <v>125.05200000000001</v>
      </c>
      <c r="AH1598" t="s">
        <v>55</v>
      </c>
      <c r="AI1598" t="s">
        <v>197</v>
      </c>
      <c r="AL1598" t="s">
        <v>735</v>
      </c>
      <c r="AM1598" t="s">
        <v>735</v>
      </c>
    </row>
    <row r="1599" spans="1:39" x14ac:dyDescent="0.25">
      <c r="A1599" t="s">
        <v>658</v>
      </c>
      <c r="B1599" t="s">
        <v>659</v>
      </c>
      <c r="D1599" t="s">
        <v>658</v>
      </c>
      <c r="E1599" t="s">
        <v>659</v>
      </c>
      <c r="F1599" t="s">
        <v>660</v>
      </c>
      <c r="G1599" t="s">
        <v>661</v>
      </c>
      <c r="H1599" t="s">
        <v>42</v>
      </c>
      <c r="I1599" t="s">
        <v>692</v>
      </c>
      <c r="J1599" t="s">
        <v>693</v>
      </c>
      <c r="K1599" t="s">
        <v>364</v>
      </c>
      <c r="M1599" t="s">
        <v>694</v>
      </c>
      <c r="N1599" t="s">
        <v>47</v>
      </c>
      <c r="O1599" t="s">
        <v>48</v>
      </c>
      <c r="P1599" t="s">
        <v>192</v>
      </c>
      <c r="Q1599" t="s">
        <v>215</v>
      </c>
      <c r="R1599" t="s">
        <v>51</v>
      </c>
      <c r="S1599" t="s">
        <v>50</v>
      </c>
      <c r="T1599" t="s">
        <v>196</v>
      </c>
      <c r="U1599">
        <v>33.799999999999997</v>
      </c>
      <c r="V1599">
        <v>3.2</v>
      </c>
      <c r="W1599">
        <v>8.3000000000000007</v>
      </c>
      <c r="X1599">
        <v>27.84</v>
      </c>
      <c r="Y1599">
        <v>1.08</v>
      </c>
      <c r="Z1599">
        <v>2.81</v>
      </c>
      <c r="AA1599">
        <v>9.41</v>
      </c>
      <c r="AB1599">
        <v>35.92</v>
      </c>
      <c r="AC1599">
        <v>1214.0999999999999</v>
      </c>
      <c r="AD1599" t="s">
        <v>52</v>
      </c>
      <c r="AE1599" t="s">
        <v>52</v>
      </c>
      <c r="AF1599" t="s">
        <v>54</v>
      </c>
      <c r="AG1599">
        <v>34.475999999999999</v>
      </c>
      <c r="AH1599" t="s">
        <v>55</v>
      </c>
      <c r="AI1599" t="s">
        <v>197</v>
      </c>
      <c r="AL1599" t="s">
        <v>736</v>
      </c>
      <c r="AM1599" t="s">
        <v>736</v>
      </c>
    </row>
    <row r="1600" spans="1:39" x14ac:dyDescent="0.25">
      <c r="A1600" t="s">
        <v>658</v>
      </c>
      <c r="B1600" t="s">
        <v>659</v>
      </c>
      <c r="D1600" t="s">
        <v>658</v>
      </c>
      <c r="E1600" t="s">
        <v>659</v>
      </c>
      <c r="F1600" t="s">
        <v>660</v>
      </c>
      <c r="G1600" t="s">
        <v>661</v>
      </c>
      <c r="H1600" t="s">
        <v>42</v>
      </c>
      <c r="I1600" t="s">
        <v>707</v>
      </c>
      <c r="J1600" t="s">
        <v>708</v>
      </c>
      <c r="K1600" t="s">
        <v>278</v>
      </c>
      <c r="M1600" t="s">
        <v>709</v>
      </c>
      <c r="N1600" t="s">
        <v>47</v>
      </c>
      <c r="O1600" t="s">
        <v>48</v>
      </c>
      <c r="P1600" t="s">
        <v>192</v>
      </c>
      <c r="Q1600" t="s">
        <v>217</v>
      </c>
      <c r="R1600" t="s">
        <v>51</v>
      </c>
      <c r="S1600" t="s">
        <v>50</v>
      </c>
      <c r="T1600" t="s">
        <v>196</v>
      </c>
      <c r="U1600">
        <v>36.4</v>
      </c>
      <c r="V1600">
        <v>3.7</v>
      </c>
      <c r="W1600">
        <v>8.4</v>
      </c>
      <c r="X1600">
        <v>27.84</v>
      </c>
      <c r="Y1600">
        <v>1.35</v>
      </c>
      <c r="Z1600">
        <v>3.06</v>
      </c>
      <c r="AA1600">
        <v>10.130000000000001</v>
      </c>
      <c r="AB1600">
        <v>38.020000000000003</v>
      </c>
      <c r="AC1600">
        <v>1383.93</v>
      </c>
      <c r="AD1600" t="s">
        <v>52</v>
      </c>
      <c r="AE1600" t="s">
        <v>52</v>
      </c>
      <c r="AF1600" t="s">
        <v>54</v>
      </c>
      <c r="AG1600">
        <v>37.128</v>
      </c>
      <c r="AH1600" t="s">
        <v>55</v>
      </c>
      <c r="AI1600" t="s">
        <v>197</v>
      </c>
      <c r="AL1600" t="s">
        <v>737</v>
      </c>
      <c r="AM1600" t="s">
        <v>737</v>
      </c>
    </row>
    <row r="1601" spans="1:39" x14ac:dyDescent="0.25">
      <c r="A1601" t="s">
        <v>658</v>
      </c>
      <c r="B1601" t="s">
        <v>659</v>
      </c>
      <c r="D1601" t="s">
        <v>658</v>
      </c>
      <c r="E1601" t="s">
        <v>659</v>
      </c>
      <c r="F1601" t="s">
        <v>660</v>
      </c>
      <c r="G1601" t="s">
        <v>661</v>
      </c>
      <c r="H1601" t="s">
        <v>42</v>
      </c>
      <c r="I1601" t="s">
        <v>701</v>
      </c>
      <c r="J1601" t="s">
        <v>702</v>
      </c>
      <c r="K1601" t="s">
        <v>147</v>
      </c>
      <c r="M1601" t="s">
        <v>703</v>
      </c>
      <c r="N1601" t="s">
        <v>47</v>
      </c>
      <c r="O1601" t="s">
        <v>48</v>
      </c>
      <c r="P1601" t="s">
        <v>192</v>
      </c>
      <c r="Q1601" t="s">
        <v>219</v>
      </c>
      <c r="R1601" t="s">
        <v>51</v>
      </c>
      <c r="S1601" t="s">
        <v>50</v>
      </c>
      <c r="T1601" t="s">
        <v>196</v>
      </c>
      <c r="U1601">
        <v>37.200000000000003</v>
      </c>
      <c r="V1601">
        <v>3.7</v>
      </c>
      <c r="W1601">
        <v>8.3000000000000007</v>
      </c>
      <c r="X1601">
        <v>27.44</v>
      </c>
      <c r="Y1601">
        <v>1.38</v>
      </c>
      <c r="Z1601">
        <v>3.09</v>
      </c>
      <c r="AA1601">
        <v>10.210000000000001</v>
      </c>
      <c r="AB1601">
        <v>37.770000000000003</v>
      </c>
      <c r="AC1601">
        <v>1405.04</v>
      </c>
      <c r="AD1601" t="s">
        <v>52</v>
      </c>
      <c r="AE1601" t="s">
        <v>52</v>
      </c>
      <c r="AF1601" t="s">
        <v>54</v>
      </c>
      <c r="AG1601">
        <v>37.944000000000003</v>
      </c>
      <c r="AH1601" t="s">
        <v>55</v>
      </c>
      <c r="AI1601" t="s">
        <v>197</v>
      </c>
      <c r="AL1601" t="s">
        <v>738</v>
      </c>
      <c r="AM1601" t="s">
        <v>738</v>
      </c>
    </row>
    <row r="1602" spans="1:39" x14ac:dyDescent="0.25">
      <c r="A1602" t="s">
        <v>658</v>
      </c>
      <c r="B1602" t="s">
        <v>659</v>
      </c>
      <c r="D1602" t="s">
        <v>658</v>
      </c>
      <c r="E1602" t="s">
        <v>659</v>
      </c>
      <c r="F1602" t="s">
        <v>660</v>
      </c>
      <c r="G1602" t="s">
        <v>661</v>
      </c>
      <c r="H1602" t="s">
        <v>42</v>
      </c>
      <c r="I1602" t="s">
        <v>719</v>
      </c>
      <c r="J1602" t="s">
        <v>720</v>
      </c>
      <c r="K1602" t="s">
        <v>383</v>
      </c>
      <c r="M1602" t="s">
        <v>721</v>
      </c>
      <c r="N1602" t="s">
        <v>47</v>
      </c>
      <c r="O1602" t="s">
        <v>48</v>
      </c>
      <c r="P1602" t="s">
        <v>192</v>
      </c>
      <c r="Q1602" t="s">
        <v>221</v>
      </c>
      <c r="R1602" t="s">
        <v>51</v>
      </c>
      <c r="S1602" t="s">
        <v>50</v>
      </c>
      <c r="T1602" t="s">
        <v>196</v>
      </c>
      <c r="U1602">
        <v>20.8</v>
      </c>
      <c r="V1602">
        <v>2.7</v>
      </c>
      <c r="W1602">
        <v>8</v>
      </c>
      <c r="X1602">
        <v>27.04</v>
      </c>
      <c r="Y1602">
        <v>0.56000000000000005</v>
      </c>
      <c r="Z1602">
        <v>1.66</v>
      </c>
      <c r="AA1602">
        <v>5.62</v>
      </c>
      <c r="AB1602">
        <v>32.950000000000003</v>
      </c>
      <c r="AC1602">
        <v>685.36</v>
      </c>
      <c r="AD1602" t="s">
        <v>52</v>
      </c>
      <c r="AE1602" t="s">
        <v>52</v>
      </c>
      <c r="AF1602" t="s">
        <v>54</v>
      </c>
      <c r="AG1602">
        <v>21.216000000000001</v>
      </c>
      <c r="AH1602" t="s">
        <v>55</v>
      </c>
      <c r="AI1602" t="s">
        <v>197</v>
      </c>
      <c r="AL1602" t="s">
        <v>739</v>
      </c>
      <c r="AM1602" t="s">
        <v>739</v>
      </c>
    </row>
    <row r="1603" spans="1:39" x14ac:dyDescent="0.25">
      <c r="A1603" t="s">
        <v>658</v>
      </c>
      <c r="B1603" t="s">
        <v>659</v>
      </c>
      <c r="D1603" t="s">
        <v>658</v>
      </c>
      <c r="E1603" t="s">
        <v>659</v>
      </c>
      <c r="F1603" t="s">
        <v>660</v>
      </c>
      <c r="G1603" t="s">
        <v>661</v>
      </c>
      <c r="H1603" t="s">
        <v>42</v>
      </c>
      <c r="I1603" t="s">
        <v>722</v>
      </c>
      <c r="J1603" t="s">
        <v>723</v>
      </c>
      <c r="K1603" t="s">
        <v>282</v>
      </c>
      <c r="M1603" t="s">
        <v>724</v>
      </c>
      <c r="N1603" t="s">
        <v>47</v>
      </c>
      <c r="O1603" t="s">
        <v>48</v>
      </c>
      <c r="P1603" t="s">
        <v>192</v>
      </c>
      <c r="Q1603" t="s">
        <v>223</v>
      </c>
      <c r="R1603" t="s">
        <v>51</v>
      </c>
      <c r="S1603" t="s">
        <v>50</v>
      </c>
      <c r="T1603" t="s">
        <v>196</v>
      </c>
      <c r="U1603">
        <v>20.6</v>
      </c>
      <c r="V1603">
        <v>3.8</v>
      </c>
      <c r="W1603">
        <v>8.3000000000000007</v>
      </c>
      <c r="X1603">
        <v>27.36</v>
      </c>
      <c r="Y1603">
        <v>0.78</v>
      </c>
      <c r="Z1603">
        <v>1.71</v>
      </c>
      <c r="AA1603">
        <v>5.64</v>
      </c>
      <c r="AB1603">
        <v>38.14</v>
      </c>
      <c r="AC1603">
        <v>785.68</v>
      </c>
      <c r="AD1603" t="s">
        <v>52</v>
      </c>
      <c r="AE1603" t="s">
        <v>52</v>
      </c>
      <c r="AF1603" t="s">
        <v>54</v>
      </c>
      <c r="AG1603">
        <v>21.012</v>
      </c>
      <c r="AH1603" t="s">
        <v>55</v>
      </c>
      <c r="AI1603" t="s">
        <v>197</v>
      </c>
      <c r="AL1603" t="s">
        <v>492</v>
      </c>
      <c r="AM1603" t="s">
        <v>492</v>
      </c>
    </row>
    <row r="1604" spans="1:39" x14ac:dyDescent="0.25">
      <c r="A1604" t="s">
        <v>658</v>
      </c>
      <c r="B1604" t="s">
        <v>659</v>
      </c>
      <c r="D1604" t="s">
        <v>658</v>
      </c>
      <c r="E1604" t="s">
        <v>659</v>
      </c>
      <c r="F1604" t="s">
        <v>660</v>
      </c>
      <c r="G1604" t="s">
        <v>661</v>
      </c>
      <c r="H1604" t="s">
        <v>42</v>
      </c>
      <c r="I1604" t="s">
        <v>689</v>
      </c>
      <c r="J1604" t="s">
        <v>690</v>
      </c>
      <c r="K1604" t="s">
        <v>299</v>
      </c>
      <c r="M1604" t="s">
        <v>691</v>
      </c>
      <c r="N1604" t="s">
        <v>47</v>
      </c>
      <c r="O1604" t="s">
        <v>48</v>
      </c>
      <c r="P1604" t="s">
        <v>192</v>
      </c>
      <c r="Q1604" t="s">
        <v>225</v>
      </c>
      <c r="R1604" t="s">
        <v>51</v>
      </c>
      <c r="S1604" t="s">
        <v>50</v>
      </c>
      <c r="T1604" t="s">
        <v>196</v>
      </c>
      <c r="U1604">
        <v>70.8</v>
      </c>
      <c r="V1604">
        <v>3.7</v>
      </c>
      <c r="W1604">
        <v>8.3000000000000007</v>
      </c>
      <c r="X1604">
        <v>27.44</v>
      </c>
      <c r="Y1604">
        <v>2.62</v>
      </c>
      <c r="Z1604">
        <v>5.88</v>
      </c>
      <c r="AA1604">
        <v>19.43</v>
      </c>
      <c r="AB1604">
        <v>37.770000000000003</v>
      </c>
      <c r="AC1604">
        <v>2674.12</v>
      </c>
      <c r="AD1604" t="s">
        <v>52</v>
      </c>
      <c r="AE1604" t="s">
        <v>52</v>
      </c>
      <c r="AF1604" t="s">
        <v>54</v>
      </c>
      <c r="AG1604">
        <v>72.215999999999994</v>
      </c>
      <c r="AH1604" t="s">
        <v>55</v>
      </c>
      <c r="AI1604" t="s">
        <v>197</v>
      </c>
      <c r="AL1604" t="s">
        <v>740</v>
      </c>
      <c r="AM1604" t="s">
        <v>740</v>
      </c>
    </row>
    <row r="1605" spans="1:39" x14ac:dyDescent="0.25">
      <c r="A1605" t="s">
        <v>658</v>
      </c>
      <c r="B1605" t="s">
        <v>659</v>
      </c>
      <c r="D1605" t="s">
        <v>658</v>
      </c>
      <c r="E1605" t="s">
        <v>659</v>
      </c>
      <c r="F1605" t="s">
        <v>660</v>
      </c>
      <c r="G1605" t="s">
        <v>661</v>
      </c>
      <c r="H1605" t="s">
        <v>42</v>
      </c>
      <c r="I1605" t="s">
        <v>704</v>
      </c>
      <c r="J1605" t="s">
        <v>705</v>
      </c>
      <c r="K1605" t="s">
        <v>65</v>
      </c>
      <c r="M1605" t="s">
        <v>706</v>
      </c>
      <c r="N1605" t="s">
        <v>47</v>
      </c>
      <c r="O1605" t="s">
        <v>48</v>
      </c>
      <c r="P1605" t="s">
        <v>192</v>
      </c>
      <c r="Q1605" t="s">
        <v>227</v>
      </c>
      <c r="R1605" t="s">
        <v>51</v>
      </c>
      <c r="S1605" t="s">
        <v>50</v>
      </c>
      <c r="T1605" t="s">
        <v>196</v>
      </c>
      <c r="U1605">
        <v>64</v>
      </c>
      <c r="V1605">
        <v>4</v>
      </c>
      <c r="W1605">
        <v>8.4</v>
      </c>
      <c r="X1605">
        <v>27.6</v>
      </c>
      <c r="Y1605">
        <v>2.56</v>
      </c>
      <c r="Z1605">
        <v>5.38</v>
      </c>
      <c r="AA1605">
        <v>17.66</v>
      </c>
      <c r="AB1605">
        <v>39.130000000000003</v>
      </c>
      <c r="AC1605">
        <v>2504.3200000000002</v>
      </c>
      <c r="AD1605" t="s">
        <v>52</v>
      </c>
      <c r="AE1605" t="s">
        <v>52</v>
      </c>
      <c r="AF1605" t="s">
        <v>54</v>
      </c>
      <c r="AG1605">
        <v>65.28</v>
      </c>
      <c r="AH1605" t="s">
        <v>55</v>
      </c>
      <c r="AI1605" t="s">
        <v>197</v>
      </c>
      <c r="AL1605" t="s">
        <v>741</v>
      </c>
      <c r="AM1605" t="s">
        <v>741</v>
      </c>
    </row>
    <row r="1606" spans="1:39" x14ac:dyDescent="0.25">
      <c r="A1606" t="s">
        <v>658</v>
      </c>
      <c r="B1606" t="s">
        <v>659</v>
      </c>
      <c r="D1606" t="s">
        <v>658</v>
      </c>
      <c r="E1606" t="s">
        <v>659</v>
      </c>
      <c r="F1606" t="s">
        <v>660</v>
      </c>
      <c r="G1606" t="s">
        <v>661</v>
      </c>
      <c r="H1606" t="s">
        <v>42</v>
      </c>
      <c r="I1606" t="s">
        <v>713</v>
      </c>
      <c r="J1606" t="s">
        <v>714</v>
      </c>
      <c r="K1606" t="s">
        <v>254</v>
      </c>
      <c r="M1606" t="s">
        <v>715</v>
      </c>
      <c r="N1606" t="s">
        <v>47</v>
      </c>
      <c r="O1606" t="s">
        <v>48</v>
      </c>
      <c r="P1606" t="s">
        <v>192</v>
      </c>
      <c r="Q1606" t="s">
        <v>598</v>
      </c>
      <c r="R1606" t="s">
        <v>51</v>
      </c>
      <c r="S1606" t="s">
        <v>50</v>
      </c>
      <c r="T1606" t="s">
        <v>196</v>
      </c>
      <c r="U1606">
        <v>9.5</v>
      </c>
      <c r="V1606">
        <v>3.5</v>
      </c>
      <c r="W1606">
        <v>8.1999999999999993</v>
      </c>
      <c r="X1606">
        <v>27.2</v>
      </c>
      <c r="Y1606">
        <v>0.33</v>
      </c>
      <c r="Z1606">
        <v>0.78</v>
      </c>
      <c r="AA1606">
        <v>2.58</v>
      </c>
      <c r="AB1606">
        <v>36.369999999999997</v>
      </c>
      <c r="AC1606">
        <v>345.51</v>
      </c>
      <c r="AD1606" t="s">
        <v>52</v>
      </c>
      <c r="AE1606" t="s">
        <v>52</v>
      </c>
      <c r="AF1606" t="s">
        <v>54</v>
      </c>
      <c r="AG1606">
        <v>9.69</v>
      </c>
      <c r="AH1606" t="s">
        <v>55</v>
      </c>
      <c r="AI1606" t="s">
        <v>197</v>
      </c>
      <c r="AL1606" t="s">
        <v>742</v>
      </c>
      <c r="AM1606" t="s">
        <v>742</v>
      </c>
    </row>
    <row r="1607" spans="1:39" x14ac:dyDescent="0.25">
      <c r="A1607" t="s">
        <v>658</v>
      </c>
      <c r="B1607" t="s">
        <v>659</v>
      </c>
      <c r="D1607" t="s">
        <v>658</v>
      </c>
      <c r="E1607" t="s">
        <v>659</v>
      </c>
      <c r="F1607" t="s">
        <v>660</v>
      </c>
      <c r="G1607" t="s">
        <v>661</v>
      </c>
      <c r="H1607" t="s">
        <v>42</v>
      </c>
      <c r="I1607" t="s">
        <v>710</v>
      </c>
      <c r="J1607" t="s">
        <v>711</v>
      </c>
      <c r="K1607" t="s">
        <v>76</v>
      </c>
      <c r="M1607" t="s">
        <v>712</v>
      </c>
      <c r="N1607" t="s">
        <v>47</v>
      </c>
      <c r="O1607" t="s">
        <v>48</v>
      </c>
      <c r="P1607" t="s">
        <v>192</v>
      </c>
      <c r="Q1607" t="s">
        <v>604</v>
      </c>
      <c r="R1607" t="s">
        <v>51</v>
      </c>
      <c r="S1607" t="s">
        <v>50</v>
      </c>
      <c r="T1607" t="s">
        <v>196</v>
      </c>
      <c r="U1607">
        <v>22</v>
      </c>
      <c r="V1607">
        <v>4.2</v>
      </c>
      <c r="W1607">
        <v>8.6</v>
      </c>
      <c r="X1607">
        <v>28.24</v>
      </c>
      <c r="Y1607">
        <v>0.92</v>
      </c>
      <c r="Z1607">
        <v>1.89</v>
      </c>
      <c r="AA1607">
        <v>6.21</v>
      </c>
      <c r="AB1607">
        <v>40.75</v>
      </c>
      <c r="AC1607">
        <v>896.5</v>
      </c>
      <c r="AD1607" t="s">
        <v>52</v>
      </c>
      <c r="AE1607" t="s">
        <v>52</v>
      </c>
      <c r="AF1607" t="s">
        <v>54</v>
      </c>
      <c r="AG1607">
        <v>22.44</v>
      </c>
      <c r="AH1607" t="s">
        <v>55</v>
      </c>
      <c r="AI1607" t="s">
        <v>197</v>
      </c>
      <c r="AL1607" t="s">
        <v>743</v>
      </c>
      <c r="AM1607" t="s">
        <v>743</v>
      </c>
    </row>
    <row r="1608" spans="1:39" x14ac:dyDescent="0.25">
      <c r="A1608" t="s">
        <v>658</v>
      </c>
      <c r="B1608" t="s">
        <v>659</v>
      </c>
      <c r="D1608" t="s">
        <v>658</v>
      </c>
      <c r="E1608" t="s">
        <v>659</v>
      </c>
      <c r="F1608" t="s">
        <v>660</v>
      </c>
      <c r="G1608" t="s">
        <v>661</v>
      </c>
      <c r="H1608" t="s">
        <v>42</v>
      </c>
      <c r="I1608" t="s">
        <v>716</v>
      </c>
      <c r="J1608" t="s">
        <v>717</v>
      </c>
      <c r="K1608" t="s">
        <v>390</v>
      </c>
      <c r="M1608" t="s">
        <v>718</v>
      </c>
      <c r="N1608" t="s">
        <v>47</v>
      </c>
      <c r="O1608" t="s">
        <v>48</v>
      </c>
      <c r="P1608" t="s">
        <v>192</v>
      </c>
      <c r="Q1608" t="s">
        <v>609</v>
      </c>
      <c r="R1608" t="s">
        <v>51</v>
      </c>
      <c r="S1608" t="s">
        <v>50</v>
      </c>
      <c r="T1608" t="s">
        <v>196</v>
      </c>
      <c r="U1608">
        <v>8.1999999999999993</v>
      </c>
      <c r="V1608">
        <v>2.6</v>
      </c>
      <c r="W1608">
        <v>7.6</v>
      </c>
      <c r="X1608">
        <v>25.52</v>
      </c>
      <c r="Y1608">
        <v>0.21</v>
      </c>
      <c r="Z1608">
        <v>0.62</v>
      </c>
      <c r="AA1608">
        <v>2.09</v>
      </c>
      <c r="AB1608">
        <v>29.45</v>
      </c>
      <c r="AC1608">
        <v>241.49</v>
      </c>
      <c r="AD1608" t="s">
        <v>52</v>
      </c>
      <c r="AE1608" t="s">
        <v>52</v>
      </c>
      <c r="AF1608" t="s">
        <v>54</v>
      </c>
      <c r="AG1608">
        <v>8.3640000000000008</v>
      </c>
      <c r="AH1608" t="s">
        <v>55</v>
      </c>
      <c r="AI1608" t="s">
        <v>197</v>
      </c>
      <c r="AL1608" t="s">
        <v>744</v>
      </c>
      <c r="AM1608" t="s">
        <v>744</v>
      </c>
    </row>
    <row r="1609" spans="1:39" x14ac:dyDescent="0.25">
      <c r="A1609" t="s">
        <v>658</v>
      </c>
      <c r="B1609" t="s">
        <v>659</v>
      </c>
      <c r="D1609" t="s">
        <v>658</v>
      </c>
      <c r="E1609" t="s">
        <v>659</v>
      </c>
      <c r="F1609" t="s">
        <v>660</v>
      </c>
      <c r="G1609" t="s">
        <v>661</v>
      </c>
      <c r="H1609" t="s">
        <v>42</v>
      </c>
      <c r="I1609" t="s">
        <v>662</v>
      </c>
      <c r="J1609" t="s">
        <v>663</v>
      </c>
      <c r="K1609" t="s">
        <v>60</v>
      </c>
      <c r="M1609" t="s">
        <v>664</v>
      </c>
      <c r="N1609" t="s">
        <v>47</v>
      </c>
      <c r="O1609" t="s">
        <v>193</v>
      </c>
      <c r="P1609" t="s">
        <v>49</v>
      </c>
      <c r="Q1609" t="s">
        <v>50</v>
      </c>
      <c r="R1609" t="s">
        <v>51</v>
      </c>
      <c r="S1609" t="s">
        <v>50</v>
      </c>
      <c r="T1609" t="s">
        <v>193</v>
      </c>
      <c r="U1609">
        <v>37</v>
      </c>
      <c r="V1609">
        <v>4.5999999999999996</v>
      </c>
      <c r="W1609">
        <v>8.6</v>
      </c>
      <c r="X1609">
        <v>27.9</v>
      </c>
      <c r="Y1609">
        <v>1.7</v>
      </c>
      <c r="Z1609">
        <v>3.18</v>
      </c>
      <c r="AA1609">
        <v>10.32</v>
      </c>
      <c r="AB1609">
        <v>42.25</v>
      </c>
      <c r="AC1609">
        <v>1563.25</v>
      </c>
      <c r="AD1609" t="s">
        <v>53</v>
      </c>
      <c r="AE1609" t="s">
        <v>53</v>
      </c>
      <c r="AF1609" t="s">
        <v>54</v>
      </c>
      <c r="AG1609">
        <v>37.74</v>
      </c>
      <c r="AH1609" t="s">
        <v>55</v>
      </c>
      <c r="AI1609" t="s">
        <v>56</v>
      </c>
      <c r="AK1609" t="s">
        <v>57</v>
      </c>
    </row>
    <row r="1610" spans="1:39" x14ac:dyDescent="0.25">
      <c r="A1610" t="s">
        <v>658</v>
      </c>
      <c r="B1610" t="s">
        <v>659</v>
      </c>
      <c r="D1610" t="s">
        <v>658</v>
      </c>
      <c r="E1610" t="s">
        <v>659</v>
      </c>
      <c r="F1610" t="s">
        <v>665</v>
      </c>
      <c r="G1610" t="s">
        <v>659</v>
      </c>
      <c r="H1610" t="s">
        <v>42</v>
      </c>
      <c r="I1610" t="s">
        <v>725</v>
      </c>
      <c r="J1610" t="s">
        <v>726</v>
      </c>
      <c r="K1610" t="s">
        <v>189</v>
      </c>
      <c r="M1610" t="s">
        <v>659</v>
      </c>
      <c r="N1610" t="s">
        <v>47</v>
      </c>
      <c r="O1610" t="s">
        <v>193</v>
      </c>
      <c r="P1610" t="s">
        <v>49</v>
      </c>
      <c r="Q1610" t="s">
        <v>190</v>
      </c>
      <c r="R1610" t="s">
        <v>51</v>
      </c>
      <c r="S1610" t="s">
        <v>50</v>
      </c>
      <c r="T1610" t="s">
        <v>193</v>
      </c>
      <c r="U1610">
        <v>4.5199999999999996</v>
      </c>
      <c r="V1610">
        <v>4.4000000000000004</v>
      </c>
      <c r="W1610">
        <v>8.1</v>
      </c>
      <c r="X1610">
        <v>26.2</v>
      </c>
      <c r="Y1610">
        <v>0.2</v>
      </c>
      <c r="Z1610">
        <v>0.37</v>
      </c>
      <c r="AA1610">
        <v>1.18</v>
      </c>
      <c r="AB1610">
        <v>38.840000000000003</v>
      </c>
      <c r="AC1610">
        <v>175.57</v>
      </c>
      <c r="AD1610" t="s">
        <v>53</v>
      </c>
      <c r="AE1610" t="s">
        <v>53</v>
      </c>
      <c r="AF1610" t="s">
        <v>54</v>
      </c>
      <c r="AG1610">
        <v>4.6100000000000003</v>
      </c>
      <c r="AH1610" t="s">
        <v>55</v>
      </c>
      <c r="AI1610" t="s">
        <v>56</v>
      </c>
    </row>
    <row r="1611" spans="1:39" x14ac:dyDescent="0.25">
      <c r="A1611" t="s">
        <v>658</v>
      </c>
      <c r="B1611" t="s">
        <v>659</v>
      </c>
      <c r="D1611" t="s">
        <v>658</v>
      </c>
      <c r="E1611" t="s">
        <v>659</v>
      </c>
      <c r="F1611" t="s">
        <v>665</v>
      </c>
      <c r="G1611" t="s">
        <v>659</v>
      </c>
      <c r="H1611" t="s">
        <v>42</v>
      </c>
      <c r="I1611" t="s">
        <v>725</v>
      </c>
      <c r="J1611" t="s">
        <v>726</v>
      </c>
      <c r="K1611" t="s">
        <v>189</v>
      </c>
      <c r="M1611" t="s">
        <v>659</v>
      </c>
      <c r="N1611" t="s">
        <v>47</v>
      </c>
      <c r="O1611" t="s">
        <v>193</v>
      </c>
      <c r="P1611" t="s">
        <v>49</v>
      </c>
      <c r="Q1611" t="s">
        <v>191</v>
      </c>
      <c r="R1611" t="s">
        <v>68</v>
      </c>
      <c r="S1611" t="s">
        <v>62</v>
      </c>
      <c r="T1611" t="s">
        <v>193</v>
      </c>
      <c r="U1611">
        <v>1.94</v>
      </c>
      <c r="V1611">
        <v>5.8</v>
      </c>
      <c r="W1611">
        <v>8.3000000000000007</v>
      </c>
      <c r="X1611">
        <v>25.8</v>
      </c>
      <c r="Y1611">
        <v>0.11</v>
      </c>
      <c r="Z1611">
        <v>0.16</v>
      </c>
      <c r="AA1611">
        <v>0.5</v>
      </c>
      <c r="AB1611">
        <v>44.49</v>
      </c>
      <c r="AC1611">
        <v>86.31</v>
      </c>
      <c r="AD1611" t="s">
        <v>53</v>
      </c>
      <c r="AE1611" t="s">
        <v>53</v>
      </c>
      <c r="AF1611" t="s">
        <v>54</v>
      </c>
      <c r="AG1611">
        <v>1.97</v>
      </c>
      <c r="AH1611" t="s">
        <v>55</v>
      </c>
      <c r="AI1611" t="s">
        <v>56</v>
      </c>
    </row>
    <row r="1612" spans="1:39" x14ac:dyDescent="0.25">
      <c r="A1612" t="s">
        <v>658</v>
      </c>
      <c r="B1612" t="s">
        <v>659</v>
      </c>
      <c r="D1612" t="s">
        <v>658</v>
      </c>
      <c r="E1612" t="s">
        <v>659</v>
      </c>
      <c r="F1612" t="s">
        <v>665</v>
      </c>
      <c r="G1612" t="s">
        <v>659</v>
      </c>
      <c r="H1612" t="s">
        <v>42</v>
      </c>
      <c r="I1612" t="s">
        <v>666</v>
      </c>
      <c r="J1612" t="s">
        <v>667</v>
      </c>
      <c r="K1612" t="s">
        <v>81</v>
      </c>
      <c r="M1612" t="s">
        <v>668</v>
      </c>
      <c r="N1612" t="s">
        <v>47</v>
      </c>
      <c r="O1612" t="s">
        <v>193</v>
      </c>
      <c r="P1612" t="s">
        <v>49</v>
      </c>
      <c r="Q1612" t="s">
        <v>195</v>
      </c>
      <c r="R1612" t="s">
        <v>51</v>
      </c>
      <c r="S1612" t="s">
        <v>50</v>
      </c>
      <c r="T1612" t="s">
        <v>196</v>
      </c>
      <c r="U1612">
        <v>179.88</v>
      </c>
      <c r="V1612">
        <v>4</v>
      </c>
      <c r="W1612">
        <v>8.1</v>
      </c>
      <c r="X1612">
        <v>26.4</v>
      </c>
      <c r="Y1612">
        <v>7.2</v>
      </c>
      <c r="Z1612">
        <v>14.57</v>
      </c>
      <c r="AA1612">
        <v>47.49</v>
      </c>
      <c r="AB1612">
        <v>37.950000000000003</v>
      </c>
      <c r="AC1612">
        <v>6826.45</v>
      </c>
      <c r="AD1612" t="s">
        <v>52</v>
      </c>
      <c r="AE1612" t="s">
        <v>52</v>
      </c>
      <c r="AF1612" t="s">
        <v>54</v>
      </c>
      <c r="AG1612">
        <v>183.47800000000001</v>
      </c>
      <c r="AH1612" t="s">
        <v>55</v>
      </c>
      <c r="AI1612" t="s">
        <v>197</v>
      </c>
      <c r="AL1612" t="s">
        <v>745</v>
      </c>
      <c r="AM1612" t="s">
        <v>745</v>
      </c>
    </row>
    <row r="1613" spans="1:39" x14ac:dyDescent="0.25">
      <c r="A1613" t="s">
        <v>658</v>
      </c>
      <c r="B1613" t="s">
        <v>659</v>
      </c>
      <c r="D1613" t="s">
        <v>658</v>
      </c>
      <c r="E1613" t="s">
        <v>659</v>
      </c>
      <c r="F1613" t="s">
        <v>665</v>
      </c>
      <c r="G1613" t="s">
        <v>659</v>
      </c>
      <c r="H1613" t="s">
        <v>42</v>
      </c>
      <c r="I1613" t="s">
        <v>679</v>
      </c>
      <c r="J1613" t="s">
        <v>680</v>
      </c>
      <c r="K1613" t="s">
        <v>286</v>
      </c>
      <c r="M1613" t="s">
        <v>681</v>
      </c>
      <c r="N1613" t="s">
        <v>47</v>
      </c>
      <c r="O1613" t="s">
        <v>193</v>
      </c>
      <c r="P1613" t="s">
        <v>49</v>
      </c>
      <c r="Q1613" t="s">
        <v>201</v>
      </c>
      <c r="R1613" t="s">
        <v>51</v>
      </c>
      <c r="S1613" t="s">
        <v>50</v>
      </c>
      <c r="T1613" t="s">
        <v>196</v>
      </c>
      <c r="U1613">
        <v>89.02</v>
      </c>
      <c r="V1613">
        <v>3.9</v>
      </c>
      <c r="W1613">
        <v>7.9</v>
      </c>
      <c r="X1613">
        <v>25.68</v>
      </c>
      <c r="Y1613">
        <v>3.47</v>
      </c>
      <c r="Z1613">
        <v>7.03</v>
      </c>
      <c r="AA1613">
        <v>22.86</v>
      </c>
      <c r="AB1613">
        <v>35.520000000000003</v>
      </c>
      <c r="AC1613">
        <v>3161.99</v>
      </c>
      <c r="AD1613" t="s">
        <v>52</v>
      </c>
      <c r="AE1613" t="s">
        <v>52</v>
      </c>
      <c r="AF1613" t="s">
        <v>54</v>
      </c>
      <c r="AG1613">
        <v>90.8</v>
      </c>
      <c r="AH1613" t="s">
        <v>55</v>
      </c>
      <c r="AI1613" t="s">
        <v>197</v>
      </c>
      <c r="AL1613" t="s">
        <v>746</v>
      </c>
      <c r="AM1613" t="s">
        <v>746</v>
      </c>
    </row>
    <row r="1614" spans="1:39" x14ac:dyDescent="0.25">
      <c r="A1614" t="s">
        <v>658</v>
      </c>
      <c r="B1614" t="s">
        <v>659</v>
      </c>
      <c r="D1614" t="s">
        <v>658</v>
      </c>
      <c r="E1614" t="s">
        <v>659</v>
      </c>
      <c r="F1614" t="s">
        <v>665</v>
      </c>
      <c r="G1614" t="s">
        <v>659</v>
      </c>
      <c r="H1614" t="s">
        <v>42</v>
      </c>
      <c r="I1614" t="s">
        <v>685</v>
      </c>
      <c r="J1614" t="s">
        <v>686</v>
      </c>
      <c r="K1614" t="s">
        <v>687</v>
      </c>
      <c r="M1614" t="s">
        <v>688</v>
      </c>
      <c r="N1614" t="s">
        <v>47</v>
      </c>
      <c r="O1614" t="s">
        <v>193</v>
      </c>
      <c r="P1614" t="s">
        <v>49</v>
      </c>
      <c r="Q1614" t="s">
        <v>203</v>
      </c>
      <c r="R1614" t="s">
        <v>51</v>
      </c>
      <c r="S1614" t="s">
        <v>50</v>
      </c>
      <c r="T1614" t="s">
        <v>196</v>
      </c>
      <c r="U1614">
        <v>117.24</v>
      </c>
      <c r="V1614">
        <v>4</v>
      </c>
      <c r="W1614">
        <v>8</v>
      </c>
      <c r="X1614">
        <v>26</v>
      </c>
      <c r="Y1614">
        <v>4.6900000000000004</v>
      </c>
      <c r="Z1614">
        <v>9.3800000000000008</v>
      </c>
      <c r="AA1614">
        <v>30.48</v>
      </c>
      <c r="AB1614">
        <v>37.700000000000003</v>
      </c>
      <c r="AC1614">
        <v>4419.95</v>
      </c>
      <c r="AD1614" t="s">
        <v>52</v>
      </c>
      <c r="AE1614" t="s">
        <v>52</v>
      </c>
      <c r="AF1614" t="s">
        <v>54</v>
      </c>
      <c r="AG1614">
        <v>119.58499999999999</v>
      </c>
      <c r="AH1614" t="s">
        <v>55</v>
      </c>
      <c r="AI1614" t="s">
        <v>197</v>
      </c>
      <c r="AL1614" t="s">
        <v>747</v>
      </c>
      <c r="AM1614" t="s">
        <v>747</v>
      </c>
    </row>
    <row r="1615" spans="1:39" x14ac:dyDescent="0.25">
      <c r="A1615" t="s">
        <v>658</v>
      </c>
      <c r="B1615" t="s">
        <v>659</v>
      </c>
      <c r="D1615" t="s">
        <v>658</v>
      </c>
      <c r="E1615" t="s">
        <v>659</v>
      </c>
      <c r="F1615" t="s">
        <v>665</v>
      </c>
      <c r="G1615" t="s">
        <v>659</v>
      </c>
      <c r="H1615" t="s">
        <v>42</v>
      </c>
      <c r="I1615" t="s">
        <v>682</v>
      </c>
      <c r="J1615" t="s">
        <v>683</v>
      </c>
      <c r="K1615" t="s">
        <v>270</v>
      </c>
      <c r="M1615" t="s">
        <v>684</v>
      </c>
      <c r="N1615" t="s">
        <v>47</v>
      </c>
      <c r="O1615" t="s">
        <v>193</v>
      </c>
      <c r="P1615" t="s">
        <v>49</v>
      </c>
      <c r="Q1615" t="s">
        <v>205</v>
      </c>
      <c r="R1615" t="s">
        <v>51</v>
      </c>
      <c r="S1615" t="s">
        <v>50</v>
      </c>
      <c r="T1615" t="s">
        <v>196</v>
      </c>
      <c r="U1615">
        <v>26.18</v>
      </c>
      <c r="V1615">
        <v>4</v>
      </c>
      <c r="W1615">
        <v>8</v>
      </c>
      <c r="X1615">
        <v>26</v>
      </c>
      <c r="Y1615">
        <v>1.05</v>
      </c>
      <c r="Z1615">
        <v>2.09</v>
      </c>
      <c r="AA1615">
        <v>6.81</v>
      </c>
      <c r="AB1615">
        <v>37.700000000000003</v>
      </c>
      <c r="AC1615">
        <v>986.99</v>
      </c>
      <c r="AD1615" t="s">
        <v>52</v>
      </c>
      <c r="AE1615" t="s">
        <v>52</v>
      </c>
      <c r="AF1615" t="s">
        <v>54</v>
      </c>
      <c r="AG1615">
        <v>26.704000000000001</v>
      </c>
      <c r="AH1615" t="s">
        <v>55</v>
      </c>
      <c r="AI1615" t="s">
        <v>197</v>
      </c>
      <c r="AL1615" t="s">
        <v>748</v>
      </c>
      <c r="AM1615" t="s">
        <v>748</v>
      </c>
    </row>
    <row r="1616" spans="1:39" x14ac:dyDescent="0.25">
      <c r="A1616" t="s">
        <v>658</v>
      </c>
      <c r="B1616" t="s">
        <v>659</v>
      </c>
      <c r="D1616" t="s">
        <v>658</v>
      </c>
      <c r="E1616" t="s">
        <v>659</v>
      </c>
      <c r="F1616" t="s">
        <v>665</v>
      </c>
      <c r="G1616" t="s">
        <v>659</v>
      </c>
      <c r="H1616" t="s">
        <v>42</v>
      </c>
      <c r="I1616" t="s">
        <v>673</v>
      </c>
      <c r="J1616" t="s">
        <v>674</v>
      </c>
      <c r="K1616" t="s">
        <v>250</v>
      </c>
      <c r="M1616" t="s">
        <v>675</v>
      </c>
      <c r="N1616" t="s">
        <v>47</v>
      </c>
      <c r="O1616" t="s">
        <v>193</v>
      </c>
      <c r="P1616" t="s">
        <v>49</v>
      </c>
      <c r="Q1616" t="s">
        <v>207</v>
      </c>
      <c r="R1616" t="s">
        <v>51</v>
      </c>
      <c r="S1616" t="s">
        <v>50</v>
      </c>
      <c r="T1616" t="s">
        <v>196</v>
      </c>
      <c r="U1616">
        <v>28.42</v>
      </c>
      <c r="V1616">
        <v>3.8</v>
      </c>
      <c r="W1616">
        <v>8.1</v>
      </c>
      <c r="X1616">
        <v>26.56</v>
      </c>
      <c r="Y1616">
        <v>1.08</v>
      </c>
      <c r="Z1616">
        <v>2.2999999999999998</v>
      </c>
      <c r="AA1616">
        <v>7.55</v>
      </c>
      <c r="AB1616">
        <v>37.22</v>
      </c>
      <c r="AC1616">
        <v>1057.79</v>
      </c>
      <c r="AD1616" t="s">
        <v>52</v>
      </c>
      <c r="AE1616" t="s">
        <v>52</v>
      </c>
      <c r="AF1616" t="s">
        <v>54</v>
      </c>
      <c r="AG1616">
        <v>28.988</v>
      </c>
      <c r="AH1616" t="s">
        <v>55</v>
      </c>
      <c r="AI1616" t="s">
        <v>197</v>
      </c>
      <c r="AL1616" t="s">
        <v>749</v>
      </c>
      <c r="AM1616" t="s">
        <v>749</v>
      </c>
    </row>
    <row r="1617" spans="1:39" x14ac:dyDescent="0.25">
      <c r="A1617" t="s">
        <v>658</v>
      </c>
      <c r="B1617" t="s">
        <v>659</v>
      </c>
      <c r="D1617" t="s">
        <v>658</v>
      </c>
      <c r="E1617" t="s">
        <v>659</v>
      </c>
      <c r="F1617" t="s">
        <v>665</v>
      </c>
      <c r="G1617" t="s">
        <v>659</v>
      </c>
      <c r="H1617" t="s">
        <v>42</v>
      </c>
      <c r="I1617" t="s">
        <v>676</v>
      </c>
      <c r="J1617" t="s">
        <v>677</v>
      </c>
      <c r="K1617" t="s">
        <v>319</v>
      </c>
      <c r="M1617" t="s">
        <v>678</v>
      </c>
      <c r="N1617" t="s">
        <v>47</v>
      </c>
      <c r="O1617" t="s">
        <v>193</v>
      </c>
      <c r="P1617" t="s">
        <v>49</v>
      </c>
      <c r="Q1617" t="s">
        <v>209</v>
      </c>
      <c r="R1617" t="s">
        <v>51</v>
      </c>
      <c r="S1617" t="s">
        <v>50</v>
      </c>
      <c r="T1617" t="s">
        <v>196</v>
      </c>
      <c r="U1617">
        <v>33.200000000000003</v>
      </c>
      <c r="V1617">
        <v>3.6</v>
      </c>
      <c r="W1617">
        <v>7.7</v>
      </c>
      <c r="X1617">
        <v>25.12</v>
      </c>
      <c r="Y1617">
        <v>1.2</v>
      </c>
      <c r="Z1617">
        <v>2.56</v>
      </c>
      <c r="AA1617">
        <v>8.34</v>
      </c>
      <c r="AB1617">
        <v>33.61</v>
      </c>
      <c r="AC1617">
        <v>1115.8499999999999</v>
      </c>
      <c r="AD1617" t="s">
        <v>52</v>
      </c>
      <c r="AE1617" t="s">
        <v>52</v>
      </c>
      <c r="AF1617" t="s">
        <v>54</v>
      </c>
      <c r="AG1617">
        <v>33.863999999999997</v>
      </c>
      <c r="AH1617" t="s">
        <v>55</v>
      </c>
      <c r="AI1617" t="s">
        <v>197</v>
      </c>
      <c r="AL1617" t="s">
        <v>750</v>
      </c>
      <c r="AM1617" t="s">
        <v>750</v>
      </c>
    </row>
    <row r="1618" spans="1:39" x14ac:dyDescent="0.25">
      <c r="A1618" t="s">
        <v>658</v>
      </c>
      <c r="B1618" t="s">
        <v>659</v>
      </c>
      <c r="D1618" t="s">
        <v>658</v>
      </c>
      <c r="E1618" t="s">
        <v>659</v>
      </c>
      <c r="F1618" t="s">
        <v>665</v>
      </c>
      <c r="G1618" t="s">
        <v>659</v>
      </c>
      <c r="H1618" t="s">
        <v>42</v>
      </c>
      <c r="I1618" t="s">
        <v>669</v>
      </c>
      <c r="J1618" t="s">
        <v>670</v>
      </c>
      <c r="K1618" t="s">
        <v>671</v>
      </c>
      <c r="M1618" t="s">
        <v>672</v>
      </c>
      <c r="N1618" t="s">
        <v>47</v>
      </c>
      <c r="O1618" t="s">
        <v>193</v>
      </c>
      <c r="P1618" t="s">
        <v>49</v>
      </c>
      <c r="Q1618" t="s">
        <v>211</v>
      </c>
      <c r="R1618" t="s">
        <v>51</v>
      </c>
      <c r="S1618" t="s">
        <v>50</v>
      </c>
      <c r="T1618" t="s">
        <v>196</v>
      </c>
      <c r="U1618">
        <v>87.2</v>
      </c>
      <c r="V1618">
        <v>4</v>
      </c>
      <c r="W1618">
        <v>7.6</v>
      </c>
      <c r="X1618">
        <v>24.4</v>
      </c>
      <c r="Y1618">
        <v>3.49</v>
      </c>
      <c r="Z1618">
        <v>6.63</v>
      </c>
      <c r="AA1618">
        <v>21.28</v>
      </c>
      <c r="AB1618">
        <v>34.42</v>
      </c>
      <c r="AC1618">
        <v>3001.42</v>
      </c>
      <c r="AD1618" t="s">
        <v>52</v>
      </c>
      <c r="AE1618" t="s">
        <v>52</v>
      </c>
      <c r="AF1618" t="s">
        <v>54</v>
      </c>
      <c r="AG1618">
        <v>88.944000000000003</v>
      </c>
      <c r="AH1618" t="s">
        <v>55</v>
      </c>
      <c r="AI1618" t="s">
        <v>197</v>
      </c>
      <c r="AL1618" t="s">
        <v>751</v>
      </c>
      <c r="AM1618" t="s">
        <v>751</v>
      </c>
    </row>
    <row r="1619" spans="1:39" x14ac:dyDescent="0.25">
      <c r="A1619" t="s">
        <v>658</v>
      </c>
      <c r="B1619" t="s">
        <v>659</v>
      </c>
      <c r="D1619" t="s">
        <v>658</v>
      </c>
      <c r="E1619" t="s">
        <v>659</v>
      </c>
      <c r="F1619" t="s">
        <v>660</v>
      </c>
      <c r="G1619" t="s">
        <v>661</v>
      </c>
      <c r="H1619" t="s">
        <v>42</v>
      </c>
      <c r="I1619" t="s">
        <v>698</v>
      </c>
      <c r="J1619" t="s">
        <v>699</v>
      </c>
      <c r="K1619" t="s">
        <v>291</v>
      </c>
      <c r="M1619" t="s">
        <v>700</v>
      </c>
      <c r="N1619" t="s">
        <v>47</v>
      </c>
      <c r="O1619" t="s">
        <v>193</v>
      </c>
      <c r="P1619" t="s">
        <v>49</v>
      </c>
      <c r="Q1619" t="s">
        <v>213</v>
      </c>
      <c r="R1619" t="s">
        <v>51</v>
      </c>
      <c r="S1619" t="s">
        <v>50</v>
      </c>
      <c r="T1619" t="s">
        <v>196</v>
      </c>
      <c r="U1619">
        <v>130.75</v>
      </c>
      <c r="V1619">
        <v>4</v>
      </c>
      <c r="W1619">
        <v>7.8</v>
      </c>
      <c r="X1619">
        <v>25.2</v>
      </c>
      <c r="Y1619">
        <v>5.23</v>
      </c>
      <c r="Z1619">
        <v>10.199999999999999</v>
      </c>
      <c r="AA1619">
        <v>32.950000000000003</v>
      </c>
      <c r="AB1619">
        <v>35.64</v>
      </c>
      <c r="AC1619">
        <v>4659.93</v>
      </c>
      <c r="AD1619" t="s">
        <v>52</v>
      </c>
      <c r="AE1619" t="s">
        <v>52</v>
      </c>
      <c r="AF1619" t="s">
        <v>54</v>
      </c>
      <c r="AG1619">
        <v>133.36500000000001</v>
      </c>
      <c r="AH1619" t="s">
        <v>55</v>
      </c>
      <c r="AI1619" t="s">
        <v>197</v>
      </c>
      <c r="AL1619" t="s">
        <v>752</v>
      </c>
      <c r="AM1619" t="s">
        <v>752</v>
      </c>
    </row>
    <row r="1620" spans="1:39" x14ac:dyDescent="0.25">
      <c r="A1620" t="s">
        <v>658</v>
      </c>
      <c r="B1620" t="s">
        <v>659</v>
      </c>
      <c r="D1620" t="s">
        <v>658</v>
      </c>
      <c r="E1620" t="s">
        <v>659</v>
      </c>
      <c r="F1620" t="s">
        <v>660</v>
      </c>
      <c r="G1620" t="s">
        <v>661</v>
      </c>
      <c r="H1620" t="s">
        <v>42</v>
      </c>
      <c r="I1620" t="s">
        <v>692</v>
      </c>
      <c r="J1620" t="s">
        <v>693</v>
      </c>
      <c r="K1620" t="s">
        <v>364</v>
      </c>
      <c r="M1620" t="s">
        <v>694</v>
      </c>
      <c r="N1620" t="s">
        <v>47</v>
      </c>
      <c r="O1620" t="s">
        <v>193</v>
      </c>
      <c r="P1620" t="s">
        <v>49</v>
      </c>
      <c r="Q1620" t="s">
        <v>215</v>
      </c>
      <c r="R1620" t="s">
        <v>51</v>
      </c>
      <c r="S1620" t="s">
        <v>50</v>
      </c>
      <c r="T1620" t="s">
        <v>196</v>
      </c>
      <c r="U1620">
        <v>57.1</v>
      </c>
      <c r="V1620">
        <v>3.8</v>
      </c>
      <c r="W1620">
        <v>7.8</v>
      </c>
      <c r="X1620">
        <v>25.36</v>
      </c>
      <c r="Y1620">
        <v>2.17</v>
      </c>
      <c r="Z1620">
        <v>4.45</v>
      </c>
      <c r="AA1620">
        <v>14.48</v>
      </c>
      <c r="AB1620">
        <v>34.93</v>
      </c>
      <c r="AC1620">
        <v>1994.5</v>
      </c>
      <c r="AD1620" t="s">
        <v>52</v>
      </c>
      <c r="AE1620" t="s">
        <v>52</v>
      </c>
      <c r="AF1620" t="s">
        <v>54</v>
      </c>
      <c r="AG1620">
        <v>58.241999999999997</v>
      </c>
      <c r="AH1620" t="s">
        <v>55</v>
      </c>
      <c r="AI1620" t="s">
        <v>197</v>
      </c>
      <c r="AL1620" t="s">
        <v>753</v>
      </c>
      <c r="AM1620" t="s">
        <v>753</v>
      </c>
    </row>
    <row r="1621" spans="1:39" x14ac:dyDescent="0.25">
      <c r="A1621" t="s">
        <v>658</v>
      </c>
      <c r="B1621" t="s">
        <v>659</v>
      </c>
      <c r="D1621" t="s">
        <v>658</v>
      </c>
      <c r="E1621" t="s">
        <v>659</v>
      </c>
      <c r="F1621" t="s">
        <v>660</v>
      </c>
      <c r="G1621" t="s">
        <v>661</v>
      </c>
      <c r="H1621" t="s">
        <v>42</v>
      </c>
      <c r="I1621" t="s">
        <v>689</v>
      </c>
      <c r="J1621" t="s">
        <v>690</v>
      </c>
      <c r="K1621" t="s">
        <v>299</v>
      </c>
      <c r="M1621" t="s">
        <v>691</v>
      </c>
      <c r="N1621" t="s">
        <v>47</v>
      </c>
      <c r="O1621" t="s">
        <v>193</v>
      </c>
      <c r="P1621" t="s">
        <v>49</v>
      </c>
      <c r="Q1621" t="s">
        <v>217</v>
      </c>
      <c r="R1621" t="s">
        <v>51</v>
      </c>
      <c r="S1621" t="s">
        <v>50</v>
      </c>
      <c r="T1621" t="s">
        <v>196</v>
      </c>
      <c r="U1621">
        <v>81.099999999999994</v>
      </c>
      <c r="V1621">
        <v>3.7</v>
      </c>
      <c r="W1621">
        <v>7.6</v>
      </c>
      <c r="X1621">
        <v>24.64</v>
      </c>
      <c r="Y1621">
        <v>3</v>
      </c>
      <c r="Z1621">
        <v>6.16</v>
      </c>
      <c r="AA1621">
        <v>19.98</v>
      </c>
      <c r="AB1621">
        <v>33.36</v>
      </c>
      <c r="AC1621">
        <v>2705.5</v>
      </c>
      <c r="AD1621" t="s">
        <v>52</v>
      </c>
      <c r="AE1621" t="s">
        <v>52</v>
      </c>
      <c r="AF1621" t="s">
        <v>54</v>
      </c>
      <c r="AG1621">
        <v>82.721999999999994</v>
      </c>
      <c r="AH1621" t="s">
        <v>55</v>
      </c>
      <c r="AI1621" t="s">
        <v>197</v>
      </c>
      <c r="AL1621" t="s">
        <v>507</v>
      </c>
      <c r="AM1621" t="s">
        <v>507</v>
      </c>
    </row>
    <row r="1622" spans="1:39" x14ac:dyDescent="0.25">
      <c r="A1622" t="s">
        <v>658</v>
      </c>
      <c r="B1622" t="s">
        <v>659</v>
      </c>
      <c r="D1622" t="s">
        <v>658</v>
      </c>
      <c r="E1622" t="s">
        <v>659</v>
      </c>
      <c r="F1622" t="s">
        <v>660</v>
      </c>
      <c r="G1622" t="s">
        <v>661</v>
      </c>
      <c r="H1622" t="s">
        <v>42</v>
      </c>
      <c r="I1622" t="s">
        <v>701</v>
      </c>
      <c r="J1622" t="s">
        <v>702</v>
      </c>
      <c r="K1622" t="s">
        <v>147</v>
      </c>
      <c r="M1622" t="s">
        <v>703</v>
      </c>
      <c r="N1622" t="s">
        <v>47</v>
      </c>
      <c r="O1622" t="s">
        <v>193</v>
      </c>
      <c r="P1622" t="s">
        <v>49</v>
      </c>
      <c r="Q1622" t="s">
        <v>219</v>
      </c>
      <c r="R1622" t="s">
        <v>51</v>
      </c>
      <c r="S1622" t="s">
        <v>50</v>
      </c>
      <c r="T1622" t="s">
        <v>196</v>
      </c>
      <c r="U1622">
        <v>64.099999999999994</v>
      </c>
      <c r="V1622">
        <v>3.6</v>
      </c>
      <c r="W1622">
        <v>7.8</v>
      </c>
      <c r="X1622">
        <v>25.52</v>
      </c>
      <c r="Y1622">
        <v>2.31</v>
      </c>
      <c r="Z1622">
        <v>5</v>
      </c>
      <c r="AA1622">
        <v>16.36</v>
      </c>
      <c r="AB1622">
        <v>34.22</v>
      </c>
      <c r="AC1622">
        <v>2193.5</v>
      </c>
      <c r="AD1622" t="s">
        <v>52</v>
      </c>
      <c r="AE1622" t="s">
        <v>52</v>
      </c>
      <c r="AF1622" t="s">
        <v>54</v>
      </c>
      <c r="AG1622">
        <v>65.382000000000005</v>
      </c>
      <c r="AH1622" t="s">
        <v>55</v>
      </c>
      <c r="AI1622" t="s">
        <v>197</v>
      </c>
      <c r="AL1622" t="s">
        <v>754</v>
      </c>
      <c r="AM1622" t="s">
        <v>754</v>
      </c>
    </row>
    <row r="1623" spans="1:39" x14ac:dyDescent="0.25">
      <c r="A1623" t="s">
        <v>658</v>
      </c>
      <c r="B1623" t="s">
        <v>659</v>
      </c>
      <c r="D1623" t="s">
        <v>658</v>
      </c>
      <c r="E1623" t="s">
        <v>659</v>
      </c>
      <c r="F1623" t="s">
        <v>660</v>
      </c>
      <c r="G1623" t="s">
        <v>661</v>
      </c>
      <c r="H1623" t="s">
        <v>42</v>
      </c>
      <c r="I1623" t="s">
        <v>710</v>
      </c>
      <c r="J1623" t="s">
        <v>711</v>
      </c>
      <c r="K1623" t="s">
        <v>76</v>
      </c>
      <c r="M1623" t="s">
        <v>712</v>
      </c>
      <c r="N1623" t="s">
        <v>47</v>
      </c>
      <c r="O1623" t="s">
        <v>193</v>
      </c>
      <c r="P1623" t="s">
        <v>49</v>
      </c>
      <c r="Q1623" t="s">
        <v>221</v>
      </c>
      <c r="R1623" t="s">
        <v>51</v>
      </c>
      <c r="S1623" t="s">
        <v>50</v>
      </c>
      <c r="T1623" t="s">
        <v>196</v>
      </c>
      <c r="U1623">
        <v>26.1</v>
      </c>
      <c r="V1623">
        <v>3.9</v>
      </c>
      <c r="W1623">
        <v>7.9</v>
      </c>
      <c r="X1623">
        <v>25.68</v>
      </c>
      <c r="Y1623">
        <v>1.02</v>
      </c>
      <c r="Z1623">
        <v>2.06</v>
      </c>
      <c r="AA1623">
        <v>6.7</v>
      </c>
      <c r="AB1623">
        <v>35.520000000000003</v>
      </c>
      <c r="AC1623">
        <v>927.07</v>
      </c>
      <c r="AD1623" t="s">
        <v>52</v>
      </c>
      <c r="AE1623" t="s">
        <v>52</v>
      </c>
      <c r="AF1623" t="s">
        <v>54</v>
      </c>
      <c r="AG1623">
        <v>26.622</v>
      </c>
      <c r="AH1623" t="s">
        <v>55</v>
      </c>
      <c r="AI1623" t="s">
        <v>197</v>
      </c>
      <c r="AL1623" t="s">
        <v>755</v>
      </c>
      <c r="AM1623" t="s">
        <v>755</v>
      </c>
    </row>
    <row r="1624" spans="1:39" x14ac:dyDescent="0.25">
      <c r="A1624" t="s">
        <v>658</v>
      </c>
      <c r="B1624" t="s">
        <v>659</v>
      </c>
      <c r="D1624" t="s">
        <v>658</v>
      </c>
      <c r="E1624" t="s">
        <v>659</v>
      </c>
      <c r="F1624" t="s">
        <v>660</v>
      </c>
      <c r="G1624" t="s">
        <v>661</v>
      </c>
      <c r="H1624" t="s">
        <v>42</v>
      </c>
      <c r="I1624" t="s">
        <v>707</v>
      </c>
      <c r="J1624" t="s">
        <v>708</v>
      </c>
      <c r="K1624" t="s">
        <v>278</v>
      </c>
      <c r="M1624" t="s">
        <v>709</v>
      </c>
      <c r="N1624" t="s">
        <v>47</v>
      </c>
      <c r="O1624" t="s">
        <v>193</v>
      </c>
      <c r="P1624" t="s">
        <v>49</v>
      </c>
      <c r="Q1624" t="s">
        <v>223</v>
      </c>
      <c r="R1624" t="s">
        <v>51</v>
      </c>
      <c r="S1624" t="s">
        <v>50</v>
      </c>
      <c r="T1624" t="s">
        <v>196</v>
      </c>
      <c r="U1624">
        <v>38.700000000000003</v>
      </c>
      <c r="V1624">
        <v>3.7</v>
      </c>
      <c r="W1624">
        <v>7.8</v>
      </c>
      <c r="X1624">
        <v>25.44</v>
      </c>
      <c r="Y1624">
        <v>1.43</v>
      </c>
      <c r="Z1624">
        <v>3.02</v>
      </c>
      <c r="AA1624">
        <v>9.85</v>
      </c>
      <c r="AB1624">
        <v>34.58</v>
      </c>
      <c r="AC1624">
        <v>1338.25</v>
      </c>
      <c r="AD1624" t="s">
        <v>52</v>
      </c>
      <c r="AE1624" t="s">
        <v>52</v>
      </c>
      <c r="AF1624" t="s">
        <v>54</v>
      </c>
      <c r="AG1624">
        <v>39.473999999999997</v>
      </c>
      <c r="AH1624" t="s">
        <v>55</v>
      </c>
      <c r="AI1624" t="s">
        <v>197</v>
      </c>
      <c r="AL1624" t="s">
        <v>756</v>
      </c>
      <c r="AM1624" t="s">
        <v>756</v>
      </c>
    </row>
    <row r="1625" spans="1:39" x14ac:dyDescent="0.25">
      <c r="A1625" t="s">
        <v>658</v>
      </c>
      <c r="B1625" t="s">
        <v>659</v>
      </c>
      <c r="D1625" t="s">
        <v>658</v>
      </c>
      <c r="E1625" t="s">
        <v>659</v>
      </c>
      <c r="F1625" t="s">
        <v>660</v>
      </c>
      <c r="G1625" t="s">
        <v>661</v>
      </c>
      <c r="H1625" t="s">
        <v>42</v>
      </c>
      <c r="I1625" t="s">
        <v>704</v>
      </c>
      <c r="J1625" t="s">
        <v>705</v>
      </c>
      <c r="K1625" t="s">
        <v>65</v>
      </c>
      <c r="M1625" t="s">
        <v>706</v>
      </c>
      <c r="N1625" t="s">
        <v>47</v>
      </c>
      <c r="O1625" t="s">
        <v>193</v>
      </c>
      <c r="P1625" t="s">
        <v>49</v>
      </c>
      <c r="Q1625" t="s">
        <v>225</v>
      </c>
      <c r="R1625" t="s">
        <v>51</v>
      </c>
      <c r="S1625" t="s">
        <v>50</v>
      </c>
      <c r="T1625" t="s">
        <v>196</v>
      </c>
      <c r="U1625">
        <v>80.599999999999994</v>
      </c>
      <c r="V1625">
        <v>3.9</v>
      </c>
      <c r="W1625">
        <v>8</v>
      </c>
      <c r="X1625">
        <v>26.08</v>
      </c>
      <c r="Y1625">
        <v>3.14</v>
      </c>
      <c r="Z1625">
        <v>6.45</v>
      </c>
      <c r="AA1625">
        <v>21.02</v>
      </c>
      <c r="AB1625">
        <v>37.340000000000003</v>
      </c>
      <c r="AC1625">
        <v>3009.6</v>
      </c>
      <c r="AD1625" t="s">
        <v>52</v>
      </c>
      <c r="AE1625" t="s">
        <v>52</v>
      </c>
      <c r="AF1625" t="s">
        <v>54</v>
      </c>
      <c r="AG1625">
        <v>82.212000000000003</v>
      </c>
      <c r="AH1625" t="s">
        <v>55</v>
      </c>
      <c r="AI1625" t="s">
        <v>197</v>
      </c>
      <c r="AL1625" t="s">
        <v>757</v>
      </c>
      <c r="AM1625" t="s">
        <v>757</v>
      </c>
    </row>
    <row r="1626" spans="1:39" x14ac:dyDescent="0.25">
      <c r="A1626" t="s">
        <v>658</v>
      </c>
      <c r="B1626" t="s">
        <v>659</v>
      </c>
      <c r="D1626" t="s">
        <v>658</v>
      </c>
      <c r="E1626" t="s">
        <v>659</v>
      </c>
      <c r="F1626" t="s">
        <v>660</v>
      </c>
      <c r="G1626" t="s">
        <v>661</v>
      </c>
      <c r="H1626" t="s">
        <v>42</v>
      </c>
      <c r="I1626" t="s">
        <v>695</v>
      </c>
      <c r="J1626" t="s">
        <v>696</v>
      </c>
      <c r="K1626" t="s">
        <v>274</v>
      </c>
      <c r="M1626" t="s">
        <v>697</v>
      </c>
      <c r="N1626" t="s">
        <v>47</v>
      </c>
      <c r="O1626" t="s">
        <v>193</v>
      </c>
      <c r="P1626" t="s">
        <v>49</v>
      </c>
      <c r="Q1626" t="s">
        <v>227</v>
      </c>
      <c r="R1626" t="s">
        <v>51</v>
      </c>
      <c r="S1626" t="s">
        <v>50</v>
      </c>
      <c r="T1626" t="s">
        <v>196</v>
      </c>
      <c r="U1626">
        <v>69.2</v>
      </c>
      <c r="V1626">
        <v>3.7</v>
      </c>
      <c r="W1626">
        <v>7.7</v>
      </c>
      <c r="X1626">
        <v>25.04</v>
      </c>
      <c r="Y1626">
        <v>2.56</v>
      </c>
      <c r="Z1626">
        <v>5.33</v>
      </c>
      <c r="AA1626">
        <v>17.329999999999998</v>
      </c>
      <c r="AB1626">
        <v>33.96</v>
      </c>
      <c r="AC1626">
        <v>2350.0300000000002</v>
      </c>
      <c r="AD1626" t="s">
        <v>52</v>
      </c>
      <c r="AE1626" t="s">
        <v>52</v>
      </c>
      <c r="AF1626" t="s">
        <v>54</v>
      </c>
      <c r="AG1626">
        <v>70.584000000000003</v>
      </c>
      <c r="AH1626" t="s">
        <v>55</v>
      </c>
      <c r="AI1626" t="s">
        <v>197</v>
      </c>
      <c r="AL1626" t="s">
        <v>758</v>
      </c>
      <c r="AM1626" t="s">
        <v>758</v>
      </c>
    </row>
    <row r="1627" spans="1:39" x14ac:dyDescent="0.25">
      <c r="A1627" t="s">
        <v>658</v>
      </c>
      <c r="B1627" t="s">
        <v>659</v>
      </c>
      <c r="D1627" t="s">
        <v>658</v>
      </c>
      <c r="E1627" t="s">
        <v>659</v>
      </c>
      <c r="F1627" t="s">
        <v>660</v>
      </c>
      <c r="G1627" t="s">
        <v>661</v>
      </c>
      <c r="H1627" t="s">
        <v>42</v>
      </c>
      <c r="I1627" t="s">
        <v>713</v>
      </c>
      <c r="J1627" t="s">
        <v>714</v>
      </c>
      <c r="K1627" t="s">
        <v>254</v>
      </c>
      <c r="M1627" t="s">
        <v>715</v>
      </c>
      <c r="N1627" t="s">
        <v>47</v>
      </c>
      <c r="O1627" t="s">
        <v>193</v>
      </c>
      <c r="P1627" t="s">
        <v>49</v>
      </c>
      <c r="Q1627" t="s">
        <v>598</v>
      </c>
      <c r="R1627" t="s">
        <v>51</v>
      </c>
      <c r="S1627" t="s">
        <v>50</v>
      </c>
      <c r="T1627" t="s">
        <v>196</v>
      </c>
      <c r="U1627">
        <v>9.8000000000000007</v>
      </c>
      <c r="V1627">
        <v>2.6</v>
      </c>
      <c r="W1627">
        <v>8</v>
      </c>
      <c r="X1627">
        <v>27.12</v>
      </c>
      <c r="Y1627">
        <v>0.25</v>
      </c>
      <c r="Z1627">
        <v>0.78</v>
      </c>
      <c r="AA1627">
        <v>2.66</v>
      </c>
      <c r="AB1627">
        <v>32.590000000000003</v>
      </c>
      <c r="AC1627">
        <v>319.38</v>
      </c>
      <c r="AD1627" t="s">
        <v>52</v>
      </c>
      <c r="AE1627" t="s">
        <v>52</v>
      </c>
      <c r="AF1627" t="s">
        <v>54</v>
      </c>
      <c r="AG1627">
        <v>9.9960000000000004</v>
      </c>
      <c r="AH1627" t="s">
        <v>55</v>
      </c>
      <c r="AI1627" t="s">
        <v>197</v>
      </c>
      <c r="AL1627" t="s">
        <v>759</v>
      </c>
      <c r="AM1627" t="s">
        <v>759</v>
      </c>
    </row>
    <row r="1628" spans="1:39" x14ac:dyDescent="0.25">
      <c r="A1628" t="s">
        <v>658</v>
      </c>
      <c r="B1628" t="s">
        <v>659</v>
      </c>
      <c r="D1628" t="s">
        <v>658</v>
      </c>
      <c r="E1628" t="s">
        <v>659</v>
      </c>
      <c r="F1628" t="s">
        <v>660</v>
      </c>
      <c r="G1628" t="s">
        <v>661</v>
      </c>
      <c r="H1628" t="s">
        <v>42</v>
      </c>
      <c r="I1628" t="s">
        <v>716</v>
      </c>
      <c r="J1628" t="s">
        <v>717</v>
      </c>
      <c r="K1628" t="s">
        <v>390</v>
      </c>
      <c r="M1628" t="s">
        <v>718</v>
      </c>
      <c r="N1628" t="s">
        <v>47</v>
      </c>
      <c r="O1628" t="s">
        <v>193</v>
      </c>
      <c r="P1628" t="s">
        <v>49</v>
      </c>
      <c r="Q1628" t="s">
        <v>604</v>
      </c>
      <c r="R1628" t="s">
        <v>51</v>
      </c>
      <c r="S1628" t="s">
        <v>50</v>
      </c>
      <c r="T1628" t="s">
        <v>196</v>
      </c>
      <c r="U1628">
        <v>6.5</v>
      </c>
      <c r="V1628">
        <v>2.7</v>
      </c>
      <c r="W1628">
        <v>7.6</v>
      </c>
      <c r="X1628">
        <v>25.44</v>
      </c>
      <c r="Y1628">
        <v>0.18</v>
      </c>
      <c r="Z1628">
        <v>0.49</v>
      </c>
      <c r="AA1628">
        <v>1.65</v>
      </c>
      <c r="AB1628">
        <v>29.81</v>
      </c>
      <c r="AC1628">
        <v>193.76</v>
      </c>
      <c r="AD1628" t="s">
        <v>52</v>
      </c>
      <c r="AE1628" t="s">
        <v>52</v>
      </c>
      <c r="AF1628" t="s">
        <v>54</v>
      </c>
      <c r="AG1628">
        <v>6.63</v>
      </c>
      <c r="AH1628" t="s">
        <v>55</v>
      </c>
      <c r="AI1628" t="s">
        <v>197</v>
      </c>
      <c r="AL1628" t="s">
        <v>514</v>
      </c>
      <c r="AM1628" t="s">
        <v>514</v>
      </c>
    </row>
    <row r="1629" spans="1:39" x14ac:dyDescent="0.25">
      <c r="A1629" t="s">
        <v>658</v>
      </c>
      <c r="B1629" t="s">
        <v>659</v>
      </c>
      <c r="D1629" t="s">
        <v>658</v>
      </c>
      <c r="E1629" t="s">
        <v>659</v>
      </c>
      <c r="F1629" t="s">
        <v>660</v>
      </c>
      <c r="G1629" t="s">
        <v>661</v>
      </c>
      <c r="H1629" t="s">
        <v>42</v>
      </c>
      <c r="I1629" t="s">
        <v>719</v>
      </c>
      <c r="J1629" t="s">
        <v>720</v>
      </c>
      <c r="K1629" t="s">
        <v>383</v>
      </c>
      <c r="M1629" t="s">
        <v>721</v>
      </c>
      <c r="N1629" t="s">
        <v>47</v>
      </c>
      <c r="O1629" t="s">
        <v>193</v>
      </c>
      <c r="P1629" t="s">
        <v>49</v>
      </c>
      <c r="Q1629" t="s">
        <v>609</v>
      </c>
      <c r="R1629" t="s">
        <v>51</v>
      </c>
      <c r="S1629" t="s">
        <v>50</v>
      </c>
      <c r="T1629" t="s">
        <v>196</v>
      </c>
      <c r="U1629">
        <v>11.3</v>
      </c>
      <c r="V1629">
        <v>2.8</v>
      </c>
      <c r="W1629">
        <v>7.7</v>
      </c>
      <c r="X1629">
        <v>25.76</v>
      </c>
      <c r="Y1629">
        <v>0.32</v>
      </c>
      <c r="Z1629">
        <v>0.87</v>
      </c>
      <c r="AA1629">
        <v>2.91</v>
      </c>
      <c r="AB1629">
        <v>30.77</v>
      </c>
      <c r="AC1629">
        <v>347.7</v>
      </c>
      <c r="AD1629" t="s">
        <v>52</v>
      </c>
      <c r="AE1629" t="s">
        <v>52</v>
      </c>
      <c r="AF1629" t="s">
        <v>54</v>
      </c>
      <c r="AG1629">
        <v>11.526</v>
      </c>
      <c r="AH1629" t="s">
        <v>55</v>
      </c>
      <c r="AI1629" t="s">
        <v>197</v>
      </c>
      <c r="AL1629" t="s">
        <v>515</v>
      </c>
      <c r="AM1629" t="s">
        <v>515</v>
      </c>
    </row>
    <row r="1630" spans="1:39" x14ac:dyDescent="0.25">
      <c r="A1630" t="s">
        <v>658</v>
      </c>
      <c r="B1630" t="s">
        <v>659</v>
      </c>
      <c r="D1630" t="s">
        <v>658</v>
      </c>
      <c r="E1630" t="s">
        <v>659</v>
      </c>
      <c r="F1630" t="s">
        <v>660</v>
      </c>
      <c r="G1630" t="s">
        <v>661</v>
      </c>
      <c r="H1630" t="s">
        <v>42</v>
      </c>
      <c r="I1630" t="s">
        <v>662</v>
      </c>
      <c r="J1630" t="s">
        <v>663</v>
      </c>
      <c r="K1630" t="s">
        <v>60</v>
      </c>
      <c r="M1630" t="s">
        <v>664</v>
      </c>
      <c r="N1630" t="s">
        <v>47</v>
      </c>
      <c r="O1630" t="s">
        <v>193</v>
      </c>
      <c r="P1630" t="s">
        <v>192</v>
      </c>
      <c r="Q1630" t="s">
        <v>50</v>
      </c>
      <c r="R1630" t="s">
        <v>51</v>
      </c>
      <c r="S1630" t="s">
        <v>50</v>
      </c>
      <c r="T1630" t="s">
        <v>193</v>
      </c>
      <c r="U1630">
        <v>24.26</v>
      </c>
      <c r="V1630">
        <v>3.2</v>
      </c>
      <c r="W1630">
        <v>8.6</v>
      </c>
      <c r="X1630">
        <v>29</v>
      </c>
      <c r="Y1630">
        <v>0.78</v>
      </c>
      <c r="Z1630">
        <v>2.09</v>
      </c>
      <c r="AA1630">
        <v>7.04</v>
      </c>
      <c r="AB1630">
        <v>37</v>
      </c>
      <c r="AC1630">
        <v>897.62</v>
      </c>
      <c r="AD1630" t="s">
        <v>53</v>
      </c>
      <c r="AE1630" t="s">
        <v>53</v>
      </c>
      <c r="AF1630" t="s">
        <v>54</v>
      </c>
      <c r="AG1630">
        <v>24.74</v>
      </c>
      <c r="AH1630" t="s">
        <v>55</v>
      </c>
      <c r="AI1630" t="s">
        <v>56</v>
      </c>
      <c r="AK1630" t="s">
        <v>57</v>
      </c>
    </row>
    <row r="1631" spans="1:39" x14ac:dyDescent="0.25">
      <c r="A1631" t="s">
        <v>658</v>
      </c>
      <c r="B1631" t="s">
        <v>659</v>
      </c>
      <c r="D1631" t="s">
        <v>658</v>
      </c>
      <c r="E1631" t="s">
        <v>659</v>
      </c>
      <c r="F1631" t="s">
        <v>665</v>
      </c>
      <c r="G1631" t="s">
        <v>659</v>
      </c>
      <c r="H1631" t="s">
        <v>42</v>
      </c>
      <c r="I1631" t="s">
        <v>673</v>
      </c>
      <c r="J1631" t="s">
        <v>674</v>
      </c>
      <c r="K1631" t="s">
        <v>250</v>
      </c>
      <c r="M1631" t="s">
        <v>675</v>
      </c>
      <c r="N1631" t="s">
        <v>47</v>
      </c>
      <c r="O1631" t="s">
        <v>193</v>
      </c>
      <c r="P1631" t="s">
        <v>192</v>
      </c>
      <c r="Q1631" t="s">
        <v>62</v>
      </c>
      <c r="R1631" t="s">
        <v>51</v>
      </c>
      <c r="S1631" t="s">
        <v>50</v>
      </c>
      <c r="T1631" t="s">
        <v>193</v>
      </c>
      <c r="U1631">
        <v>15.28</v>
      </c>
      <c r="V1631">
        <v>3.3</v>
      </c>
      <c r="W1631">
        <v>8.3000000000000007</v>
      </c>
      <c r="X1631">
        <v>27.8</v>
      </c>
      <c r="Y1631">
        <v>0.5</v>
      </c>
      <c r="Z1631">
        <v>1.27</v>
      </c>
      <c r="AA1631">
        <v>4.25</v>
      </c>
      <c r="AB1631">
        <v>36.29</v>
      </c>
      <c r="AC1631">
        <v>554.51</v>
      </c>
      <c r="AD1631" t="s">
        <v>53</v>
      </c>
      <c r="AE1631" t="s">
        <v>53</v>
      </c>
      <c r="AF1631" t="s">
        <v>54</v>
      </c>
      <c r="AG1631">
        <v>15.58</v>
      </c>
      <c r="AH1631" t="s">
        <v>55</v>
      </c>
      <c r="AI1631" t="s">
        <v>56</v>
      </c>
      <c r="AK1631" t="s">
        <v>57</v>
      </c>
    </row>
    <row r="1632" spans="1:39" x14ac:dyDescent="0.25">
      <c r="A1632" t="s">
        <v>658</v>
      </c>
      <c r="B1632" t="s">
        <v>659</v>
      </c>
      <c r="D1632" t="s">
        <v>658</v>
      </c>
      <c r="E1632" t="s">
        <v>659</v>
      </c>
      <c r="F1632" t="s">
        <v>665</v>
      </c>
      <c r="G1632" t="s">
        <v>659</v>
      </c>
      <c r="H1632" t="s">
        <v>42</v>
      </c>
      <c r="I1632" t="s">
        <v>676</v>
      </c>
      <c r="J1632" t="s">
        <v>677</v>
      </c>
      <c r="K1632" t="s">
        <v>319</v>
      </c>
      <c r="M1632" t="s">
        <v>678</v>
      </c>
      <c r="N1632" t="s">
        <v>47</v>
      </c>
      <c r="O1632" t="s">
        <v>193</v>
      </c>
      <c r="P1632" t="s">
        <v>192</v>
      </c>
      <c r="Q1632" t="s">
        <v>67</v>
      </c>
      <c r="R1632" t="s">
        <v>51</v>
      </c>
      <c r="S1632" t="s">
        <v>50</v>
      </c>
      <c r="T1632" t="s">
        <v>193</v>
      </c>
      <c r="U1632">
        <v>22.12</v>
      </c>
      <c r="V1632">
        <v>4.5</v>
      </c>
      <c r="W1632">
        <v>9</v>
      </c>
      <c r="X1632">
        <v>29.6</v>
      </c>
      <c r="Y1632">
        <v>1</v>
      </c>
      <c r="Z1632">
        <v>1.99</v>
      </c>
      <c r="AA1632">
        <v>6.55</v>
      </c>
      <c r="AB1632">
        <v>42.88</v>
      </c>
      <c r="AC1632">
        <v>948.51</v>
      </c>
      <c r="AD1632" t="s">
        <v>53</v>
      </c>
      <c r="AE1632" t="s">
        <v>53</v>
      </c>
      <c r="AF1632" t="s">
        <v>54</v>
      </c>
      <c r="AG1632">
        <v>22.56</v>
      </c>
      <c r="AH1632" t="s">
        <v>55</v>
      </c>
      <c r="AI1632" t="s">
        <v>56</v>
      </c>
      <c r="AK1632" t="s">
        <v>57</v>
      </c>
    </row>
    <row r="1633" spans="1:37" x14ac:dyDescent="0.25">
      <c r="A1633" t="s">
        <v>658</v>
      </c>
      <c r="B1633" t="s">
        <v>659</v>
      </c>
      <c r="D1633" t="s">
        <v>658</v>
      </c>
      <c r="E1633" t="s">
        <v>659</v>
      </c>
      <c r="F1633" t="s">
        <v>665</v>
      </c>
      <c r="G1633" t="s">
        <v>659</v>
      </c>
      <c r="H1633" t="s">
        <v>42</v>
      </c>
      <c r="I1633" t="s">
        <v>682</v>
      </c>
      <c r="J1633" t="s">
        <v>683</v>
      </c>
      <c r="K1633" t="s">
        <v>270</v>
      </c>
      <c r="M1633" t="s">
        <v>684</v>
      </c>
      <c r="N1633" t="s">
        <v>47</v>
      </c>
      <c r="O1633" t="s">
        <v>193</v>
      </c>
      <c r="P1633" t="s">
        <v>192</v>
      </c>
      <c r="Q1633" t="s">
        <v>73</v>
      </c>
      <c r="R1633" t="s">
        <v>51</v>
      </c>
      <c r="S1633" t="s">
        <v>50</v>
      </c>
      <c r="T1633" t="s">
        <v>193</v>
      </c>
      <c r="U1633">
        <v>6.58</v>
      </c>
      <c r="V1633">
        <v>4.0999999999999996</v>
      </c>
      <c r="W1633">
        <v>8.4</v>
      </c>
      <c r="X1633">
        <v>27.5</v>
      </c>
      <c r="Y1633">
        <v>0.27</v>
      </c>
      <c r="Z1633">
        <v>0.55000000000000004</v>
      </c>
      <c r="AA1633">
        <v>1.81</v>
      </c>
      <c r="AB1633">
        <v>39.5</v>
      </c>
      <c r="AC1633">
        <v>259.91000000000003</v>
      </c>
      <c r="AD1633" t="s">
        <v>53</v>
      </c>
      <c r="AE1633" t="s">
        <v>53</v>
      </c>
      <c r="AF1633" t="s">
        <v>54</v>
      </c>
      <c r="AG1633">
        <v>6.71</v>
      </c>
      <c r="AH1633" t="s">
        <v>55</v>
      </c>
      <c r="AI1633" t="s">
        <v>56</v>
      </c>
      <c r="AK1633" t="s">
        <v>57</v>
      </c>
    </row>
    <row r="1634" spans="1:37" x14ac:dyDescent="0.25">
      <c r="A1634" t="s">
        <v>658</v>
      </c>
      <c r="B1634" t="s">
        <v>659</v>
      </c>
      <c r="D1634" t="s">
        <v>658</v>
      </c>
      <c r="E1634" t="s">
        <v>659</v>
      </c>
      <c r="F1634" t="s">
        <v>665</v>
      </c>
      <c r="G1634" t="s">
        <v>659</v>
      </c>
      <c r="H1634" t="s">
        <v>42</v>
      </c>
      <c r="I1634" t="s">
        <v>666</v>
      </c>
      <c r="J1634" t="s">
        <v>667</v>
      </c>
      <c r="K1634" t="s">
        <v>81</v>
      </c>
      <c r="M1634" t="s">
        <v>668</v>
      </c>
      <c r="N1634" t="s">
        <v>47</v>
      </c>
      <c r="O1634" t="s">
        <v>193</v>
      </c>
      <c r="P1634" t="s">
        <v>192</v>
      </c>
      <c r="Q1634" t="s">
        <v>78</v>
      </c>
      <c r="R1634" t="s">
        <v>51</v>
      </c>
      <c r="S1634" t="s">
        <v>50</v>
      </c>
      <c r="T1634" t="s">
        <v>193</v>
      </c>
      <c r="U1634">
        <v>132.54</v>
      </c>
      <c r="V1634">
        <v>4.0999999999999996</v>
      </c>
      <c r="W1634">
        <v>8.4</v>
      </c>
      <c r="X1634">
        <v>27.5</v>
      </c>
      <c r="Y1634">
        <v>5.43</v>
      </c>
      <c r="Z1634">
        <v>11.13</v>
      </c>
      <c r="AA1634">
        <v>36.450000000000003</v>
      </c>
      <c r="AB1634">
        <v>39.5</v>
      </c>
      <c r="AC1634">
        <v>5235.33</v>
      </c>
      <c r="AD1634" t="s">
        <v>53</v>
      </c>
      <c r="AE1634" t="s">
        <v>53</v>
      </c>
      <c r="AF1634" t="s">
        <v>54</v>
      </c>
      <c r="AG1634">
        <v>135.19</v>
      </c>
      <c r="AH1634" t="s">
        <v>55</v>
      </c>
      <c r="AI1634" t="s">
        <v>56</v>
      </c>
      <c r="AK1634" t="s">
        <v>57</v>
      </c>
    </row>
    <row r="1635" spans="1:37" x14ac:dyDescent="0.25">
      <c r="A1635" t="s">
        <v>658</v>
      </c>
      <c r="B1635" t="s">
        <v>659</v>
      </c>
      <c r="D1635" t="s">
        <v>658</v>
      </c>
      <c r="E1635" t="s">
        <v>659</v>
      </c>
      <c r="F1635" t="s">
        <v>665</v>
      </c>
      <c r="G1635" t="s">
        <v>659</v>
      </c>
      <c r="H1635" t="s">
        <v>42</v>
      </c>
      <c r="I1635" t="s">
        <v>669</v>
      </c>
      <c r="J1635" t="s">
        <v>670</v>
      </c>
      <c r="K1635" t="s">
        <v>671</v>
      </c>
      <c r="M1635" t="s">
        <v>672</v>
      </c>
      <c r="N1635" t="s">
        <v>47</v>
      </c>
      <c r="O1635" t="s">
        <v>193</v>
      </c>
      <c r="P1635" t="s">
        <v>192</v>
      </c>
      <c r="Q1635" t="s">
        <v>83</v>
      </c>
      <c r="R1635" t="s">
        <v>51</v>
      </c>
      <c r="S1635" t="s">
        <v>50</v>
      </c>
      <c r="T1635" t="s">
        <v>193</v>
      </c>
      <c r="U1635">
        <v>46.74</v>
      </c>
      <c r="V1635">
        <v>3.2</v>
      </c>
      <c r="W1635">
        <v>8.3000000000000007</v>
      </c>
      <c r="X1635">
        <v>27.8</v>
      </c>
      <c r="Y1635">
        <v>1.5</v>
      </c>
      <c r="Z1635">
        <v>3.88</v>
      </c>
      <c r="AA1635">
        <v>12.99</v>
      </c>
      <c r="AB1635">
        <v>35.92</v>
      </c>
      <c r="AC1635">
        <v>1678.9</v>
      </c>
      <c r="AD1635" t="s">
        <v>53</v>
      </c>
      <c r="AE1635" t="s">
        <v>53</v>
      </c>
      <c r="AF1635" t="s">
        <v>54</v>
      </c>
      <c r="AG1635">
        <v>47.67</v>
      </c>
      <c r="AH1635" t="s">
        <v>55</v>
      </c>
      <c r="AI1635" t="s">
        <v>56</v>
      </c>
      <c r="AK1635" t="s">
        <v>57</v>
      </c>
    </row>
    <row r="1636" spans="1:37" x14ac:dyDescent="0.25">
      <c r="A1636" t="s">
        <v>658</v>
      </c>
      <c r="B1636" t="s">
        <v>659</v>
      </c>
      <c r="D1636" t="s">
        <v>658</v>
      </c>
      <c r="E1636" t="s">
        <v>659</v>
      </c>
      <c r="F1636" t="s">
        <v>665</v>
      </c>
      <c r="G1636" t="s">
        <v>659</v>
      </c>
      <c r="H1636" t="s">
        <v>42</v>
      </c>
      <c r="I1636" t="s">
        <v>679</v>
      </c>
      <c r="J1636" t="s">
        <v>680</v>
      </c>
      <c r="K1636" t="s">
        <v>286</v>
      </c>
      <c r="M1636" t="s">
        <v>681</v>
      </c>
      <c r="N1636" t="s">
        <v>47</v>
      </c>
      <c r="O1636" t="s">
        <v>193</v>
      </c>
      <c r="P1636" t="s">
        <v>192</v>
      </c>
      <c r="Q1636" t="s">
        <v>88</v>
      </c>
      <c r="R1636" t="s">
        <v>51</v>
      </c>
      <c r="S1636" t="s">
        <v>50</v>
      </c>
      <c r="T1636" t="s">
        <v>193</v>
      </c>
      <c r="U1636">
        <v>49.4</v>
      </c>
      <c r="V1636">
        <v>3.4</v>
      </c>
      <c r="W1636">
        <v>8.4</v>
      </c>
      <c r="X1636">
        <v>28.1</v>
      </c>
      <c r="Y1636">
        <v>1.68</v>
      </c>
      <c r="Z1636">
        <v>4.1500000000000004</v>
      </c>
      <c r="AA1636">
        <v>13.88</v>
      </c>
      <c r="AB1636">
        <v>36.909999999999997</v>
      </c>
      <c r="AC1636">
        <v>1823.35</v>
      </c>
      <c r="AD1636" t="s">
        <v>53</v>
      </c>
      <c r="AE1636" t="s">
        <v>53</v>
      </c>
      <c r="AF1636" t="s">
        <v>54</v>
      </c>
      <c r="AG1636">
        <v>50.38</v>
      </c>
      <c r="AH1636" t="s">
        <v>55</v>
      </c>
      <c r="AI1636" t="s">
        <v>56</v>
      </c>
      <c r="AK1636" t="s">
        <v>57</v>
      </c>
    </row>
    <row r="1637" spans="1:37" x14ac:dyDescent="0.25">
      <c r="A1637" t="s">
        <v>658</v>
      </c>
      <c r="B1637" t="s">
        <v>659</v>
      </c>
      <c r="D1637" t="s">
        <v>658</v>
      </c>
      <c r="E1637" t="s">
        <v>659</v>
      </c>
      <c r="F1637" t="s">
        <v>665</v>
      </c>
      <c r="G1637" t="s">
        <v>659</v>
      </c>
      <c r="H1637" t="s">
        <v>42</v>
      </c>
      <c r="I1637" t="s">
        <v>685</v>
      </c>
      <c r="J1637" t="s">
        <v>686</v>
      </c>
      <c r="K1637" t="s">
        <v>687</v>
      </c>
      <c r="M1637" t="s">
        <v>688</v>
      </c>
      <c r="N1637" t="s">
        <v>47</v>
      </c>
      <c r="O1637" t="s">
        <v>193</v>
      </c>
      <c r="P1637" t="s">
        <v>192</v>
      </c>
      <c r="Q1637" t="s">
        <v>93</v>
      </c>
      <c r="R1637" t="s">
        <v>51</v>
      </c>
      <c r="S1637" t="s">
        <v>50</v>
      </c>
      <c r="T1637" t="s">
        <v>193</v>
      </c>
      <c r="U1637">
        <v>74.36</v>
      </c>
      <c r="V1637">
        <v>3.3</v>
      </c>
      <c r="W1637">
        <v>8.1999999999999993</v>
      </c>
      <c r="X1637">
        <v>27.4</v>
      </c>
      <c r="Y1637">
        <v>2.4500000000000002</v>
      </c>
      <c r="Z1637">
        <v>6.1</v>
      </c>
      <c r="AA1637">
        <v>20.37</v>
      </c>
      <c r="AB1637">
        <v>35.64</v>
      </c>
      <c r="AC1637">
        <v>2650.19</v>
      </c>
      <c r="AD1637" t="s">
        <v>53</v>
      </c>
      <c r="AE1637" t="s">
        <v>53</v>
      </c>
      <c r="AF1637" t="s">
        <v>54</v>
      </c>
      <c r="AG1637">
        <v>75.84</v>
      </c>
      <c r="AH1637" t="s">
        <v>55</v>
      </c>
      <c r="AI1637" t="s">
        <v>56</v>
      </c>
      <c r="AK1637" t="s">
        <v>57</v>
      </c>
    </row>
    <row r="1638" spans="1:37" x14ac:dyDescent="0.25">
      <c r="A1638" t="s">
        <v>658</v>
      </c>
      <c r="B1638" t="s">
        <v>659</v>
      </c>
      <c r="D1638" t="s">
        <v>658</v>
      </c>
      <c r="E1638" t="s">
        <v>659</v>
      </c>
      <c r="F1638" t="s">
        <v>660</v>
      </c>
      <c r="G1638" t="s">
        <v>661</v>
      </c>
      <c r="H1638" t="s">
        <v>42</v>
      </c>
      <c r="I1638" t="s">
        <v>722</v>
      </c>
      <c r="J1638" t="s">
        <v>723</v>
      </c>
      <c r="K1638" t="s">
        <v>282</v>
      </c>
      <c r="M1638" t="s">
        <v>724</v>
      </c>
      <c r="N1638" t="s">
        <v>47</v>
      </c>
      <c r="O1638" t="s">
        <v>193</v>
      </c>
      <c r="P1638" t="s">
        <v>192</v>
      </c>
      <c r="Q1638" t="s">
        <v>98</v>
      </c>
      <c r="R1638" t="s">
        <v>51</v>
      </c>
      <c r="S1638" t="s">
        <v>50</v>
      </c>
      <c r="T1638" t="s">
        <v>193</v>
      </c>
      <c r="U1638">
        <v>13.32</v>
      </c>
      <c r="V1638">
        <v>4.2</v>
      </c>
      <c r="W1638">
        <v>8.1</v>
      </c>
      <c r="X1638">
        <v>26.2</v>
      </c>
      <c r="Y1638">
        <v>0.56000000000000005</v>
      </c>
      <c r="Z1638">
        <v>1.08</v>
      </c>
      <c r="AA1638">
        <v>3.49</v>
      </c>
      <c r="AB1638">
        <v>38.68</v>
      </c>
      <c r="AC1638">
        <v>515.22</v>
      </c>
      <c r="AD1638" t="s">
        <v>53</v>
      </c>
      <c r="AE1638" t="s">
        <v>53</v>
      </c>
      <c r="AF1638" t="s">
        <v>54</v>
      </c>
      <c r="AG1638">
        <v>13.58</v>
      </c>
      <c r="AH1638" t="s">
        <v>55</v>
      </c>
      <c r="AI1638" t="s">
        <v>56</v>
      </c>
      <c r="AK1638" t="s">
        <v>57</v>
      </c>
    </row>
    <row r="1639" spans="1:37" x14ac:dyDescent="0.25">
      <c r="A1639" t="s">
        <v>658</v>
      </c>
      <c r="B1639" t="s">
        <v>659</v>
      </c>
      <c r="D1639" t="s">
        <v>658</v>
      </c>
      <c r="E1639" t="s">
        <v>659</v>
      </c>
      <c r="F1639" t="s">
        <v>660</v>
      </c>
      <c r="G1639" t="s">
        <v>661</v>
      </c>
      <c r="H1639" t="s">
        <v>42</v>
      </c>
      <c r="I1639" t="s">
        <v>713</v>
      </c>
      <c r="J1639" t="s">
        <v>714</v>
      </c>
      <c r="K1639" t="s">
        <v>254</v>
      </c>
      <c r="M1639" t="s">
        <v>715</v>
      </c>
      <c r="N1639" t="s">
        <v>47</v>
      </c>
      <c r="O1639" t="s">
        <v>193</v>
      </c>
      <c r="P1639" t="s">
        <v>192</v>
      </c>
      <c r="Q1639" t="s">
        <v>104</v>
      </c>
      <c r="R1639" t="s">
        <v>51</v>
      </c>
      <c r="S1639" t="s">
        <v>50</v>
      </c>
      <c r="T1639" t="s">
        <v>193</v>
      </c>
      <c r="U1639">
        <v>6.66</v>
      </c>
      <c r="V1639">
        <v>3.2</v>
      </c>
      <c r="W1639">
        <v>8.1</v>
      </c>
      <c r="X1639">
        <v>27</v>
      </c>
      <c r="Y1639">
        <v>0.21</v>
      </c>
      <c r="Z1639">
        <v>0.54</v>
      </c>
      <c r="AA1639">
        <v>1.8</v>
      </c>
      <c r="AB1639">
        <v>35.03</v>
      </c>
      <c r="AC1639">
        <v>233.3</v>
      </c>
      <c r="AD1639" t="s">
        <v>53</v>
      </c>
      <c r="AE1639" t="s">
        <v>53</v>
      </c>
      <c r="AF1639" t="s">
        <v>54</v>
      </c>
      <c r="AG1639">
        <v>6.79</v>
      </c>
      <c r="AH1639" t="s">
        <v>55</v>
      </c>
      <c r="AI1639" t="s">
        <v>56</v>
      </c>
      <c r="AK1639" t="s">
        <v>57</v>
      </c>
    </row>
    <row r="1640" spans="1:37" x14ac:dyDescent="0.25">
      <c r="A1640" t="s">
        <v>658</v>
      </c>
      <c r="B1640" t="s">
        <v>659</v>
      </c>
      <c r="D1640" t="s">
        <v>658</v>
      </c>
      <c r="E1640" t="s">
        <v>659</v>
      </c>
      <c r="F1640" t="s">
        <v>660</v>
      </c>
      <c r="G1640" t="s">
        <v>661</v>
      </c>
      <c r="H1640" t="s">
        <v>42</v>
      </c>
      <c r="I1640" t="s">
        <v>716</v>
      </c>
      <c r="J1640" t="s">
        <v>717</v>
      </c>
      <c r="K1640" t="s">
        <v>390</v>
      </c>
      <c r="M1640" t="s">
        <v>718</v>
      </c>
      <c r="N1640" t="s">
        <v>47</v>
      </c>
      <c r="O1640" t="s">
        <v>193</v>
      </c>
      <c r="P1640" t="s">
        <v>192</v>
      </c>
      <c r="Q1640" t="s">
        <v>109</v>
      </c>
      <c r="R1640" t="s">
        <v>51</v>
      </c>
      <c r="S1640" t="s">
        <v>50</v>
      </c>
      <c r="T1640" t="s">
        <v>193</v>
      </c>
      <c r="U1640">
        <v>8.42</v>
      </c>
      <c r="V1640">
        <v>3.2</v>
      </c>
      <c r="W1640">
        <v>8.1</v>
      </c>
      <c r="X1640">
        <v>27</v>
      </c>
      <c r="Y1640">
        <v>0.27</v>
      </c>
      <c r="Z1640">
        <v>0.68</v>
      </c>
      <c r="AA1640">
        <v>2.27</v>
      </c>
      <c r="AB1640">
        <v>35.03</v>
      </c>
      <c r="AC1640">
        <v>294.95</v>
      </c>
      <c r="AD1640" t="s">
        <v>53</v>
      </c>
      <c r="AE1640" t="s">
        <v>53</v>
      </c>
      <c r="AF1640" t="s">
        <v>54</v>
      </c>
      <c r="AG1640">
        <v>8.58</v>
      </c>
      <c r="AH1640" t="s">
        <v>55</v>
      </c>
      <c r="AI1640" t="s">
        <v>56</v>
      </c>
      <c r="AK1640" t="s">
        <v>57</v>
      </c>
    </row>
    <row r="1641" spans="1:37" x14ac:dyDescent="0.25">
      <c r="A1641" t="s">
        <v>658</v>
      </c>
      <c r="B1641" t="s">
        <v>659</v>
      </c>
      <c r="D1641" t="s">
        <v>658</v>
      </c>
      <c r="E1641" t="s">
        <v>659</v>
      </c>
      <c r="F1641" t="s">
        <v>660</v>
      </c>
      <c r="G1641" t="s">
        <v>661</v>
      </c>
      <c r="H1641" t="s">
        <v>42</v>
      </c>
      <c r="I1641" t="s">
        <v>701</v>
      </c>
      <c r="J1641" t="s">
        <v>702</v>
      </c>
      <c r="K1641" t="s">
        <v>147</v>
      </c>
      <c r="M1641" t="s">
        <v>703</v>
      </c>
      <c r="N1641" t="s">
        <v>47</v>
      </c>
      <c r="O1641" t="s">
        <v>193</v>
      </c>
      <c r="P1641" t="s">
        <v>192</v>
      </c>
      <c r="Q1641" t="s">
        <v>114</v>
      </c>
      <c r="R1641" t="s">
        <v>51</v>
      </c>
      <c r="S1641" t="s">
        <v>50</v>
      </c>
      <c r="T1641" t="s">
        <v>193</v>
      </c>
      <c r="U1641">
        <v>39.520000000000003</v>
      </c>
      <c r="V1641">
        <v>3.5</v>
      </c>
      <c r="W1641">
        <v>8.1</v>
      </c>
      <c r="X1641">
        <v>26.8</v>
      </c>
      <c r="Y1641">
        <v>1.38</v>
      </c>
      <c r="Z1641">
        <v>3.2</v>
      </c>
      <c r="AA1641">
        <v>10.59</v>
      </c>
      <c r="AB1641">
        <v>36.119999999999997</v>
      </c>
      <c r="AC1641">
        <v>1427.46</v>
      </c>
      <c r="AD1641" t="s">
        <v>53</v>
      </c>
      <c r="AE1641" t="s">
        <v>53</v>
      </c>
      <c r="AF1641" t="s">
        <v>54</v>
      </c>
      <c r="AG1641">
        <v>40.31</v>
      </c>
      <c r="AH1641" t="s">
        <v>55</v>
      </c>
      <c r="AI1641" t="s">
        <v>56</v>
      </c>
      <c r="AK1641" t="s">
        <v>57</v>
      </c>
    </row>
    <row r="1642" spans="1:37" x14ac:dyDescent="0.25">
      <c r="A1642" t="s">
        <v>658</v>
      </c>
      <c r="B1642" t="s">
        <v>659</v>
      </c>
      <c r="D1642" t="s">
        <v>658</v>
      </c>
      <c r="E1642" t="s">
        <v>659</v>
      </c>
      <c r="F1642" t="s">
        <v>660</v>
      </c>
      <c r="G1642" t="s">
        <v>661</v>
      </c>
      <c r="H1642" t="s">
        <v>42</v>
      </c>
      <c r="I1642" t="s">
        <v>710</v>
      </c>
      <c r="J1642" t="s">
        <v>711</v>
      </c>
      <c r="K1642" t="s">
        <v>76</v>
      </c>
      <c r="M1642" t="s">
        <v>712</v>
      </c>
      <c r="N1642" t="s">
        <v>47</v>
      </c>
      <c r="O1642" t="s">
        <v>193</v>
      </c>
      <c r="P1642" t="s">
        <v>192</v>
      </c>
      <c r="Q1642" t="s">
        <v>119</v>
      </c>
      <c r="R1642" t="s">
        <v>68</v>
      </c>
      <c r="S1642" t="s">
        <v>50</v>
      </c>
      <c r="T1642" t="s">
        <v>193</v>
      </c>
      <c r="U1642">
        <v>21.24</v>
      </c>
      <c r="V1642">
        <v>4.9000000000000004</v>
      </c>
      <c r="W1642">
        <v>8.5</v>
      </c>
      <c r="X1642">
        <v>27.3</v>
      </c>
      <c r="Y1642">
        <v>1.04</v>
      </c>
      <c r="Z1642">
        <v>1.81</v>
      </c>
      <c r="AA1642">
        <v>5.8</v>
      </c>
      <c r="AB1642">
        <v>43.13</v>
      </c>
      <c r="AC1642">
        <v>916.08</v>
      </c>
      <c r="AD1642" t="s">
        <v>53</v>
      </c>
      <c r="AE1642" t="s">
        <v>53</v>
      </c>
      <c r="AF1642" t="s">
        <v>54</v>
      </c>
      <c r="AG1642">
        <v>21.66</v>
      </c>
      <c r="AH1642" t="s">
        <v>55</v>
      </c>
      <c r="AI1642" t="s">
        <v>56</v>
      </c>
      <c r="AK1642" t="s">
        <v>57</v>
      </c>
    </row>
    <row r="1643" spans="1:37" x14ac:dyDescent="0.25">
      <c r="A1643" t="s">
        <v>658</v>
      </c>
      <c r="B1643" t="s">
        <v>659</v>
      </c>
      <c r="D1643" t="s">
        <v>658</v>
      </c>
      <c r="E1643" t="s">
        <v>659</v>
      </c>
      <c r="F1643" t="s">
        <v>660</v>
      </c>
      <c r="G1643" t="s">
        <v>661</v>
      </c>
      <c r="H1643" t="s">
        <v>42</v>
      </c>
      <c r="I1643" t="s">
        <v>707</v>
      </c>
      <c r="J1643" t="s">
        <v>708</v>
      </c>
      <c r="K1643" t="s">
        <v>278</v>
      </c>
      <c r="M1643" t="s">
        <v>709</v>
      </c>
      <c r="N1643" t="s">
        <v>47</v>
      </c>
      <c r="O1643" t="s">
        <v>193</v>
      </c>
      <c r="P1643" t="s">
        <v>192</v>
      </c>
      <c r="Q1643" t="s">
        <v>124</v>
      </c>
      <c r="R1643" t="s">
        <v>51</v>
      </c>
      <c r="S1643" t="s">
        <v>50</v>
      </c>
      <c r="T1643" t="s">
        <v>193</v>
      </c>
      <c r="U1643">
        <v>38</v>
      </c>
      <c r="V1643">
        <v>3.6</v>
      </c>
      <c r="W1643">
        <v>8.4</v>
      </c>
      <c r="X1643">
        <v>27.9</v>
      </c>
      <c r="Y1643">
        <v>1.37</v>
      </c>
      <c r="Z1643">
        <v>3.19</v>
      </c>
      <c r="AA1643">
        <v>10.6</v>
      </c>
      <c r="AB1643">
        <v>37.65</v>
      </c>
      <c r="AC1643">
        <v>1430.7</v>
      </c>
      <c r="AD1643" t="s">
        <v>53</v>
      </c>
      <c r="AE1643" t="s">
        <v>53</v>
      </c>
      <c r="AF1643" t="s">
        <v>54</v>
      </c>
      <c r="AG1643">
        <v>38.76</v>
      </c>
      <c r="AH1643" t="s">
        <v>55</v>
      </c>
      <c r="AI1643" t="s">
        <v>56</v>
      </c>
      <c r="AK1643" t="s">
        <v>57</v>
      </c>
    </row>
    <row r="1644" spans="1:37" x14ac:dyDescent="0.25">
      <c r="A1644" t="s">
        <v>658</v>
      </c>
      <c r="B1644" t="s">
        <v>659</v>
      </c>
      <c r="D1644" t="s">
        <v>658</v>
      </c>
      <c r="E1644" t="s">
        <v>659</v>
      </c>
      <c r="F1644" t="s">
        <v>660</v>
      </c>
      <c r="G1644" t="s">
        <v>661</v>
      </c>
      <c r="H1644" t="s">
        <v>42</v>
      </c>
      <c r="I1644" t="s">
        <v>719</v>
      </c>
      <c r="J1644" t="s">
        <v>720</v>
      </c>
      <c r="K1644" t="s">
        <v>383</v>
      </c>
      <c r="M1644" t="s">
        <v>721</v>
      </c>
      <c r="N1644" t="s">
        <v>47</v>
      </c>
      <c r="O1644" t="s">
        <v>193</v>
      </c>
      <c r="P1644" t="s">
        <v>192</v>
      </c>
      <c r="Q1644" t="s">
        <v>129</v>
      </c>
      <c r="R1644" t="s">
        <v>51</v>
      </c>
      <c r="S1644" t="s">
        <v>50</v>
      </c>
      <c r="T1644" t="s">
        <v>193</v>
      </c>
      <c r="U1644">
        <v>23</v>
      </c>
      <c r="V1644">
        <v>3</v>
      </c>
      <c r="W1644">
        <v>8.1</v>
      </c>
      <c r="X1644">
        <v>27.2</v>
      </c>
      <c r="Y1644">
        <v>0.69</v>
      </c>
      <c r="Z1644">
        <v>1.86</v>
      </c>
      <c r="AA1644">
        <v>6.26</v>
      </c>
      <c r="AB1644">
        <v>34.299999999999997</v>
      </c>
      <c r="AC1644">
        <v>788.9</v>
      </c>
      <c r="AD1644" t="s">
        <v>53</v>
      </c>
      <c r="AE1644" t="s">
        <v>53</v>
      </c>
      <c r="AF1644" t="s">
        <v>54</v>
      </c>
      <c r="AG1644">
        <v>23.46</v>
      </c>
      <c r="AH1644" t="s">
        <v>55</v>
      </c>
      <c r="AI1644" t="s">
        <v>56</v>
      </c>
      <c r="AK1644" t="s">
        <v>57</v>
      </c>
    </row>
    <row r="1645" spans="1:37" x14ac:dyDescent="0.25">
      <c r="A1645" t="s">
        <v>658</v>
      </c>
      <c r="B1645" t="s">
        <v>659</v>
      </c>
      <c r="D1645" t="s">
        <v>658</v>
      </c>
      <c r="E1645" t="s">
        <v>659</v>
      </c>
      <c r="F1645" t="s">
        <v>660</v>
      </c>
      <c r="G1645" t="s">
        <v>661</v>
      </c>
      <c r="H1645" t="s">
        <v>42</v>
      </c>
      <c r="I1645" t="s">
        <v>698</v>
      </c>
      <c r="J1645" t="s">
        <v>699</v>
      </c>
      <c r="K1645" t="s">
        <v>291</v>
      </c>
      <c r="M1645" t="s">
        <v>700</v>
      </c>
      <c r="N1645" t="s">
        <v>47</v>
      </c>
      <c r="O1645" t="s">
        <v>193</v>
      </c>
      <c r="P1645" t="s">
        <v>192</v>
      </c>
      <c r="Q1645" t="s">
        <v>134</v>
      </c>
      <c r="R1645" t="s">
        <v>51</v>
      </c>
      <c r="S1645" t="s">
        <v>50</v>
      </c>
      <c r="T1645" t="s">
        <v>193</v>
      </c>
      <c r="U1645">
        <v>143.54</v>
      </c>
      <c r="V1645">
        <v>3.7</v>
      </c>
      <c r="W1645">
        <v>8.3000000000000007</v>
      </c>
      <c r="X1645">
        <v>27.4</v>
      </c>
      <c r="Y1645">
        <v>5.31</v>
      </c>
      <c r="Z1645">
        <v>11.91</v>
      </c>
      <c r="AA1645">
        <v>39.33</v>
      </c>
      <c r="AB1645">
        <v>37.770000000000003</v>
      </c>
      <c r="AC1645">
        <v>5421.51</v>
      </c>
      <c r="AD1645" t="s">
        <v>53</v>
      </c>
      <c r="AE1645" t="s">
        <v>53</v>
      </c>
      <c r="AF1645" t="s">
        <v>54</v>
      </c>
      <c r="AG1645">
        <v>146.411</v>
      </c>
      <c r="AH1645" t="s">
        <v>55</v>
      </c>
      <c r="AI1645" t="s">
        <v>56</v>
      </c>
      <c r="AK1645" t="s">
        <v>57</v>
      </c>
    </row>
    <row r="1646" spans="1:37" x14ac:dyDescent="0.25">
      <c r="A1646" t="s">
        <v>658</v>
      </c>
      <c r="B1646" t="s">
        <v>659</v>
      </c>
      <c r="D1646" t="s">
        <v>658</v>
      </c>
      <c r="E1646" t="s">
        <v>659</v>
      </c>
      <c r="F1646" t="s">
        <v>660</v>
      </c>
      <c r="G1646" t="s">
        <v>661</v>
      </c>
      <c r="H1646" t="s">
        <v>42</v>
      </c>
      <c r="I1646" t="s">
        <v>692</v>
      </c>
      <c r="J1646" t="s">
        <v>693</v>
      </c>
      <c r="K1646" t="s">
        <v>364</v>
      </c>
      <c r="M1646" t="s">
        <v>694</v>
      </c>
      <c r="N1646" t="s">
        <v>47</v>
      </c>
      <c r="O1646" t="s">
        <v>193</v>
      </c>
      <c r="P1646" t="s">
        <v>192</v>
      </c>
      <c r="Q1646" t="s">
        <v>139</v>
      </c>
      <c r="R1646" t="s">
        <v>51</v>
      </c>
      <c r="S1646" t="s">
        <v>50</v>
      </c>
      <c r="T1646" t="s">
        <v>193</v>
      </c>
      <c r="U1646">
        <v>36.72</v>
      </c>
      <c r="V1646">
        <v>4</v>
      </c>
      <c r="W1646">
        <v>8.6</v>
      </c>
      <c r="X1646">
        <v>28.4</v>
      </c>
      <c r="Y1646">
        <v>1.47</v>
      </c>
      <c r="Z1646">
        <v>3.16</v>
      </c>
      <c r="AA1646">
        <v>10.43</v>
      </c>
      <c r="AB1646">
        <v>40</v>
      </c>
      <c r="AC1646">
        <v>1468.8</v>
      </c>
      <c r="AD1646" t="s">
        <v>53</v>
      </c>
      <c r="AE1646" t="s">
        <v>53</v>
      </c>
      <c r="AF1646" t="s">
        <v>54</v>
      </c>
      <c r="AG1646">
        <v>37.450000000000003</v>
      </c>
      <c r="AH1646" t="s">
        <v>55</v>
      </c>
      <c r="AI1646" t="s">
        <v>56</v>
      </c>
      <c r="AK1646" t="s">
        <v>57</v>
      </c>
    </row>
    <row r="1647" spans="1:37" x14ac:dyDescent="0.25">
      <c r="A1647" t="s">
        <v>658</v>
      </c>
      <c r="B1647" t="s">
        <v>659</v>
      </c>
      <c r="D1647" t="s">
        <v>658</v>
      </c>
      <c r="E1647" t="s">
        <v>659</v>
      </c>
      <c r="F1647" t="s">
        <v>660</v>
      </c>
      <c r="G1647" t="s">
        <v>661</v>
      </c>
      <c r="H1647" t="s">
        <v>42</v>
      </c>
      <c r="I1647" t="s">
        <v>695</v>
      </c>
      <c r="J1647" t="s">
        <v>696</v>
      </c>
      <c r="K1647" t="s">
        <v>274</v>
      </c>
      <c r="M1647" t="s">
        <v>697</v>
      </c>
      <c r="N1647" t="s">
        <v>47</v>
      </c>
      <c r="O1647" t="s">
        <v>193</v>
      </c>
      <c r="P1647" t="s">
        <v>192</v>
      </c>
      <c r="Q1647" t="s">
        <v>144</v>
      </c>
      <c r="R1647" t="s">
        <v>51</v>
      </c>
      <c r="S1647" t="s">
        <v>50</v>
      </c>
      <c r="T1647" t="s">
        <v>193</v>
      </c>
      <c r="U1647">
        <v>41</v>
      </c>
      <c r="V1647">
        <v>3.4</v>
      </c>
      <c r="W1647">
        <v>8.3000000000000007</v>
      </c>
      <c r="X1647">
        <v>27.7</v>
      </c>
      <c r="Y1647">
        <v>1.39</v>
      </c>
      <c r="Z1647">
        <v>3.4</v>
      </c>
      <c r="AA1647">
        <v>11.36</v>
      </c>
      <c r="AB1647">
        <v>36.659999999999997</v>
      </c>
      <c r="AC1647">
        <v>1503.06</v>
      </c>
      <c r="AD1647" t="s">
        <v>53</v>
      </c>
      <c r="AE1647" t="s">
        <v>53</v>
      </c>
      <c r="AF1647" t="s">
        <v>54</v>
      </c>
      <c r="AG1647">
        <v>41.82</v>
      </c>
      <c r="AH1647" t="s">
        <v>55</v>
      </c>
      <c r="AI1647" t="s">
        <v>56</v>
      </c>
      <c r="AK1647" t="s">
        <v>57</v>
      </c>
    </row>
    <row r="1648" spans="1:37" x14ac:dyDescent="0.25">
      <c r="A1648" t="s">
        <v>658</v>
      </c>
      <c r="B1648" t="s">
        <v>659</v>
      </c>
      <c r="D1648" t="s">
        <v>658</v>
      </c>
      <c r="E1648" t="s">
        <v>659</v>
      </c>
      <c r="F1648" t="s">
        <v>660</v>
      </c>
      <c r="G1648" t="s">
        <v>661</v>
      </c>
      <c r="H1648" t="s">
        <v>42</v>
      </c>
      <c r="I1648" t="s">
        <v>689</v>
      </c>
      <c r="J1648" t="s">
        <v>690</v>
      </c>
      <c r="K1648" t="s">
        <v>299</v>
      </c>
      <c r="M1648" t="s">
        <v>691</v>
      </c>
      <c r="N1648" t="s">
        <v>47</v>
      </c>
      <c r="O1648" t="s">
        <v>193</v>
      </c>
      <c r="P1648" t="s">
        <v>192</v>
      </c>
      <c r="Q1648" t="s">
        <v>149</v>
      </c>
      <c r="R1648" t="s">
        <v>51</v>
      </c>
      <c r="S1648" t="s">
        <v>50</v>
      </c>
      <c r="T1648" t="s">
        <v>193</v>
      </c>
      <c r="U1648">
        <v>66.260000000000005</v>
      </c>
      <c r="V1648">
        <v>3.9</v>
      </c>
      <c r="W1648">
        <v>8.5</v>
      </c>
      <c r="X1648">
        <v>28.1</v>
      </c>
      <c r="Y1648">
        <v>2.58</v>
      </c>
      <c r="Z1648">
        <v>5.63</v>
      </c>
      <c r="AA1648">
        <v>18.62</v>
      </c>
      <c r="AB1648">
        <v>39.380000000000003</v>
      </c>
      <c r="AC1648">
        <v>2609.3200000000002</v>
      </c>
      <c r="AD1648" t="s">
        <v>53</v>
      </c>
      <c r="AE1648" t="s">
        <v>53</v>
      </c>
      <c r="AF1648" t="s">
        <v>54</v>
      </c>
      <c r="AG1648">
        <v>67.58</v>
      </c>
      <c r="AH1648" t="s">
        <v>55</v>
      </c>
      <c r="AI1648" t="s">
        <v>56</v>
      </c>
      <c r="AK1648" t="s">
        <v>57</v>
      </c>
    </row>
    <row r="1649" spans="1:37" x14ac:dyDescent="0.25">
      <c r="A1649" t="s">
        <v>658</v>
      </c>
      <c r="B1649" t="s">
        <v>659</v>
      </c>
      <c r="D1649" t="s">
        <v>658</v>
      </c>
      <c r="E1649" t="s">
        <v>659</v>
      </c>
      <c r="F1649" t="s">
        <v>660</v>
      </c>
      <c r="G1649" t="s">
        <v>661</v>
      </c>
      <c r="H1649" t="s">
        <v>42</v>
      </c>
      <c r="I1649" t="s">
        <v>704</v>
      </c>
      <c r="J1649" t="s">
        <v>705</v>
      </c>
      <c r="K1649" t="s">
        <v>65</v>
      </c>
      <c r="M1649" t="s">
        <v>706</v>
      </c>
      <c r="N1649" t="s">
        <v>47</v>
      </c>
      <c r="O1649" t="s">
        <v>193</v>
      </c>
      <c r="P1649" t="s">
        <v>192</v>
      </c>
      <c r="Q1649" t="s">
        <v>154</v>
      </c>
      <c r="R1649" t="s">
        <v>51</v>
      </c>
      <c r="S1649" t="s">
        <v>50</v>
      </c>
      <c r="T1649" t="s">
        <v>193</v>
      </c>
      <c r="U1649">
        <v>59.42</v>
      </c>
      <c r="V1649">
        <v>3.9</v>
      </c>
      <c r="W1649">
        <v>8.5</v>
      </c>
      <c r="X1649">
        <v>28.1</v>
      </c>
      <c r="Y1649">
        <v>2.3199999999999998</v>
      </c>
      <c r="Z1649">
        <v>5.05</v>
      </c>
      <c r="AA1649">
        <v>16.7</v>
      </c>
      <c r="AB1649">
        <v>39.380000000000003</v>
      </c>
      <c r="AC1649">
        <v>2339.96</v>
      </c>
      <c r="AD1649" t="s">
        <v>53</v>
      </c>
      <c r="AE1649" t="s">
        <v>53</v>
      </c>
      <c r="AF1649" t="s">
        <v>54</v>
      </c>
      <c r="AG1649">
        <v>60.6</v>
      </c>
      <c r="AH1649" t="s">
        <v>55</v>
      </c>
      <c r="AI1649" t="s">
        <v>56</v>
      </c>
      <c r="AK1649" t="s">
        <v>57</v>
      </c>
    </row>
    <row r="1650" spans="1:37" x14ac:dyDescent="0.25">
      <c r="A1650" t="s">
        <v>658</v>
      </c>
      <c r="B1650" t="s">
        <v>659</v>
      </c>
      <c r="D1650" t="s">
        <v>658</v>
      </c>
      <c r="E1650" t="s">
        <v>659</v>
      </c>
      <c r="F1650" t="s">
        <v>665</v>
      </c>
      <c r="G1650" t="s">
        <v>659</v>
      </c>
      <c r="H1650" t="s">
        <v>42</v>
      </c>
      <c r="I1650" t="s">
        <v>725</v>
      </c>
      <c r="J1650" t="s">
        <v>726</v>
      </c>
      <c r="K1650" t="s">
        <v>189</v>
      </c>
      <c r="M1650" t="s">
        <v>659</v>
      </c>
      <c r="N1650" t="s">
        <v>47</v>
      </c>
      <c r="O1650" t="s">
        <v>193</v>
      </c>
      <c r="P1650" t="s">
        <v>192</v>
      </c>
      <c r="Q1650" t="s">
        <v>190</v>
      </c>
      <c r="R1650" t="s">
        <v>51</v>
      </c>
      <c r="S1650" t="s">
        <v>50</v>
      </c>
      <c r="T1650" t="s">
        <v>194</v>
      </c>
      <c r="U1650">
        <v>3.38</v>
      </c>
      <c r="V1650">
        <v>4.5999999999999996</v>
      </c>
      <c r="W1650">
        <v>8.4</v>
      </c>
      <c r="X1650">
        <v>27.1</v>
      </c>
      <c r="Y1650">
        <v>0.16</v>
      </c>
      <c r="Z1650">
        <v>0.28000000000000003</v>
      </c>
      <c r="AA1650">
        <v>0.92</v>
      </c>
      <c r="AB1650">
        <v>41.35</v>
      </c>
      <c r="AC1650">
        <v>139.76</v>
      </c>
      <c r="AD1650" t="s">
        <v>53</v>
      </c>
      <c r="AE1650" t="s">
        <v>53</v>
      </c>
      <c r="AF1650" t="s">
        <v>54</v>
      </c>
      <c r="AG1650">
        <v>3.44</v>
      </c>
      <c r="AH1650" t="s">
        <v>55</v>
      </c>
      <c r="AI1650" t="s">
        <v>56</v>
      </c>
    </row>
    <row r="1651" spans="1:37" x14ac:dyDescent="0.25">
      <c r="A1651" t="s">
        <v>658</v>
      </c>
      <c r="B1651" t="s">
        <v>659</v>
      </c>
      <c r="D1651" t="s">
        <v>658</v>
      </c>
      <c r="E1651" t="s">
        <v>659</v>
      </c>
      <c r="F1651" t="s">
        <v>660</v>
      </c>
      <c r="G1651" t="s">
        <v>661</v>
      </c>
      <c r="H1651" t="s">
        <v>42</v>
      </c>
      <c r="I1651" t="s">
        <v>662</v>
      </c>
      <c r="J1651" t="s">
        <v>663</v>
      </c>
      <c r="K1651" t="s">
        <v>60</v>
      </c>
      <c r="M1651" t="s">
        <v>664</v>
      </c>
      <c r="N1651" t="s">
        <v>47</v>
      </c>
      <c r="O1651" t="s">
        <v>194</v>
      </c>
      <c r="P1651" t="s">
        <v>49</v>
      </c>
      <c r="Q1651" t="s">
        <v>50</v>
      </c>
      <c r="R1651" t="s">
        <v>51</v>
      </c>
      <c r="S1651" t="s">
        <v>50</v>
      </c>
      <c r="T1651" t="s">
        <v>194</v>
      </c>
      <c r="U1651">
        <v>39.54</v>
      </c>
      <c r="V1651">
        <v>4.3</v>
      </c>
      <c r="W1651">
        <v>8.8000000000000007</v>
      </c>
      <c r="X1651">
        <v>29</v>
      </c>
      <c r="Y1651">
        <v>1.7</v>
      </c>
      <c r="Z1651">
        <v>3.48</v>
      </c>
      <c r="AA1651">
        <v>11.47</v>
      </c>
      <c r="AB1651">
        <v>41.63</v>
      </c>
      <c r="AC1651">
        <v>1646.05</v>
      </c>
      <c r="AD1651" t="s">
        <v>53</v>
      </c>
      <c r="AE1651" t="s">
        <v>53</v>
      </c>
      <c r="AF1651" t="s">
        <v>54</v>
      </c>
      <c r="AG1651">
        <v>40.33</v>
      </c>
      <c r="AH1651" t="s">
        <v>55</v>
      </c>
      <c r="AI1651" t="s">
        <v>56</v>
      </c>
      <c r="AK1651" t="s">
        <v>57</v>
      </c>
    </row>
    <row r="1652" spans="1:37" x14ac:dyDescent="0.25">
      <c r="A1652" t="s">
        <v>658</v>
      </c>
      <c r="B1652" t="s">
        <v>659</v>
      </c>
      <c r="D1652" t="s">
        <v>658</v>
      </c>
      <c r="E1652" t="s">
        <v>659</v>
      </c>
      <c r="F1652" t="s">
        <v>665</v>
      </c>
      <c r="G1652" t="s">
        <v>659</v>
      </c>
      <c r="H1652" t="s">
        <v>42</v>
      </c>
      <c r="I1652" t="s">
        <v>666</v>
      </c>
      <c r="J1652" t="s">
        <v>667</v>
      </c>
      <c r="K1652" t="s">
        <v>81</v>
      </c>
      <c r="M1652" t="s">
        <v>668</v>
      </c>
      <c r="N1652" t="s">
        <v>47</v>
      </c>
      <c r="O1652" t="s">
        <v>194</v>
      </c>
      <c r="P1652" t="s">
        <v>49</v>
      </c>
      <c r="Q1652" t="s">
        <v>62</v>
      </c>
      <c r="R1652" t="s">
        <v>51</v>
      </c>
      <c r="S1652" t="s">
        <v>50</v>
      </c>
      <c r="T1652" t="s">
        <v>194</v>
      </c>
      <c r="U1652">
        <v>189.78</v>
      </c>
      <c r="V1652">
        <v>4.5999999999999996</v>
      </c>
      <c r="W1652">
        <v>8.6999999999999993</v>
      </c>
      <c r="X1652">
        <v>28.3</v>
      </c>
      <c r="Y1652">
        <v>8.73</v>
      </c>
      <c r="Z1652">
        <v>16.510000000000002</v>
      </c>
      <c r="AA1652">
        <v>53.71</v>
      </c>
      <c r="AB1652">
        <v>42.5</v>
      </c>
      <c r="AC1652">
        <v>8065.65</v>
      </c>
      <c r="AD1652" t="s">
        <v>53</v>
      </c>
      <c r="AE1652" t="s">
        <v>53</v>
      </c>
      <c r="AF1652" t="s">
        <v>54</v>
      </c>
      <c r="AG1652">
        <v>193.57</v>
      </c>
      <c r="AH1652" t="s">
        <v>55</v>
      </c>
      <c r="AI1652" t="s">
        <v>56</v>
      </c>
      <c r="AK1652" t="s">
        <v>57</v>
      </c>
    </row>
    <row r="1653" spans="1:37" x14ac:dyDescent="0.25">
      <c r="A1653" t="s">
        <v>658</v>
      </c>
      <c r="B1653" t="s">
        <v>659</v>
      </c>
      <c r="D1653" t="s">
        <v>658</v>
      </c>
      <c r="E1653" t="s">
        <v>659</v>
      </c>
      <c r="F1653" t="s">
        <v>665</v>
      </c>
      <c r="G1653" t="s">
        <v>659</v>
      </c>
      <c r="H1653" t="s">
        <v>42</v>
      </c>
      <c r="I1653" t="s">
        <v>676</v>
      </c>
      <c r="J1653" t="s">
        <v>677</v>
      </c>
      <c r="K1653" t="s">
        <v>319</v>
      </c>
      <c r="M1653" t="s">
        <v>678</v>
      </c>
      <c r="N1653" t="s">
        <v>47</v>
      </c>
      <c r="O1653" t="s">
        <v>194</v>
      </c>
      <c r="P1653" t="s">
        <v>49</v>
      </c>
      <c r="Q1653" t="s">
        <v>67</v>
      </c>
      <c r="R1653" t="s">
        <v>51</v>
      </c>
      <c r="S1653" t="s">
        <v>50</v>
      </c>
      <c r="T1653" t="s">
        <v>194</v>
      </c>
      <c r="U1653">
        <v>35.94</v>
      </c>
      <c r="V1653">
        <v>3.4</v>
      </c>
      <c r="W1653">
        <v>8.9</v>
      </c>
      <c r="X1653">
        <v>30.1</v>
      </c>
      <c r="Y1653">
        <v>1.22</v>
      </c>
      <c r="Z1653">
        <v>3.2</v>
      </c>
      <c r="AA1653">
        <v>10.82</v>
      </c>
      <c r="AB1653">
        <v>38.5</v>
      </c>
      <c r="AC1653">
        <v>1383.69</v>
      </c>
      <c r="AD1653" t="s">
        <v>53</v>
      </c>
      <c r="AE1653" t="s">
        <v>53</v>
      </c>
      <c r="AF1653" t="s">
        <v>54</v>
      </c>
      <c r="AG1653">
        <v>36.65</v>
      </c>
      <c r="AH1653" t="s">
        <v>55</v>
      </c>
      <c r="AI1653" t="s">
        <v>56</v>
      </c>
      <c r="AK1653" t="s">
        <v>57</v>
      </c>
    </row>
    <row r="1654" spans="1:37" x14ac:dyDescent="0.25">
      <c r="A1654" t="s">
        <v>658</v>
      </c>
      <c r="B1654" t="s">
        <v>659</v>
      </c>
      <c r="D1654" t="s">
        <v>658</v>
      </c>
      <c r="E1654" t="s">
        <v>659</v>
      </c>
      <c r="F1654" t="s">
        <v>665</v>
      </c>
      <c r="G1654" t="s">
        <v>659</v>
      </c>
      <c r="H1654" t="s">
        <v>42</v>
      </c>
      <c r="I1654" t="s">
        <v>682</v>
      </c>
      <c r="J1654" t="s">
        <v>683</v>
      </c>
      <c r="K1654" t="s">
        <v>270</v>
      </c>
      <c r="M1654" t="s">
        <v>684</v>
      </c>
      <c r="N1654" t="s">
        <v>47</v>
      </c>
      <c r="O1654" t="s">
        <v>194</v>
      </c>
      <c r="P1654" t="s">
        <v>49</v>
      </c>
      <c r="Q1654" t="s">
        <v>73</v>
      </c>
      <c r="R1654" t="s">
        <v>51</v>
      </c>
      <c r="S1654" t="s">
        <v>50</v>
      </c>
      <c r="T1654" t="s">
        <v>194</v>
      </c>
      <c r="U1654">
        <v>31</v>
      </c>
      <c r="V1654">
        <v>4.0999999999999996</v>
      </c>
      <c r="W1654">
        <v>8.4</v>
      </c>
      <c r="X1654">
        <v>27.5</v>
      </c>
      <c r="Y1654">
        <v>1.27</v>
      </c>
      <c r="Z1654">
        <v>2.6</v>
      </c>
      <c r="AA1654">
        <v>8.5299999999999994</v>
      </c>
      <c r="AB1654">
        <v>39.5</v>
      </c>
      <c r="AC1654">
        <v>1224.5</v>
      </c>
      <c r="AD1654" t="s">
        <v>53</v>
      </c>
      <c r="AE1654" t="s">
        <v>53</v>
      </c>
      <c r="AF1654" t="s">
        <v>54</v>
      </c>
      <c r="AG1654">
        <v>31.62</v>
      </c>
      <c r="AH1654" t="s">
        <v>55</v>
      </c>
      <c r="AI1654" t="s">
        <v>56</v>
      </c>
      <c r="AK1654" t="s">
        <v>57</v>
      </c>
    </row>
    <row r="1655" spans="1:37" x14ac:dyDescent="0.25">
      <c r="A1655" t="s">
        <v>658</v>
      </c>
      <c r="B1655" t="s">
        <v>659</v>
      </c>
      <c r="D1655" t="s">
        <v>658</v>
      </c>
      <c r="E1655" t="s">
        <v>659</v>
      </c>
      <c r="F1655" t="s">
        <v>665</v>
      </c>
      <c r="G1655" t="s">
        <v>659</v>
      </c>
      <c r="H1655" t="s">
        <v>42</v>
      </c>
      <c r="I1655" t="s">
        <v>685</v>
      </c>
      <c r="J1655" t="s">
        <v>686</v>
      </c>
      <c r="K1655" t="s">
        <v>687</v>
      </c>
      <c r="M1655" t="s">
        <v>688</v>
      </c>
      <c r="N1655" t="s">
        <v>47</v>
      </c>
      <c r="O1655" t="s">
        <v>194</v>
      </c>
      <c r="P1655" t="s">
        <v>49</v>
      </c>
      <c r="Q1655" t="s">
        <v>78</v>
      </c>
      <c r="R1655" t="s">
        <v>51</v>
      </c>
      <c r="S1655" t="s">
        <v>50</v>
      </c>
      <c r="T1655" t="s">
        <v>194</v>
      </c>
      <c r="U1655">
        <v>98.56</v>
      </c>
      <c r="V1655">
        <v>4.0999999999999996</v>
      </c>
      <c r="W1655">
        <v>8.6</v>
      </c>
      <c r="X1655">
        <v>28.3</v>
      </c>
      <c r="Y1655">
        <v>4.04</v>
      </c>
      <c r="Z1655">
        <v>8.48</v>
      </c>
      <c r="AA1655">
        <v>27.89</v>
      </c>
      <c r="AB1655">
        <v>40.380000000000003</v>
      </c>
      <c r="AC1655">
        <v>3979.85</v>
      </c>
      <c r="AD1655" t="s">
        <v>53</v>
      </c>
      <c r="AE1655" t="s">
        <v>53</v>
      </c>
      <c r="AF1655" t="s">
        <v>54</v>
      </c>
      <c r="AG1655">
        <v>100.53</v>
      </c>
      <c r="AH1655" t="s">
        <v>55</v>
      </c>
      <c r="AI1655" t="s">
        <v>56</v>
      </c>
      <c r="AK1655" t="s">
        <v>57</v>
      </c>
    </row>
    <row r="1656" spans="1:37" x14ac:dyDescent="0.25">
      <c r="A1656" t="s">
        <v>658</v>
      </c>
      <c r="B1656" t="s">
        <v>659</v>
      </c>
      <c r="D1656" t="s">
        <v>658</v>
      </c>
      <c r="E1656" t="s">
        <v>659</v>
      </c>
      <c r="F1656" t="s">
        <v>665</v>
      </c>
      <c r="G1656" t="s">
        <v>659</v>
      </c>
      <c r="H1656" t="s">
        <v>42</v>
      </c>
      <c r="I1656" t="s">
        <v>669</v>
      </c>
      <c r="J1656" t="s">
        <v>670</v>
      </c>
      <c r="K1656" t="s">
        <v>671</v>
      </c>
      <c r="M1656" t="s">
        <v>672</v>
      </c>
      <c r="N1656" t="s">
        <v>47</v>
      </c>
      <c r="O1656" t="s">
        <v>194</v>
      </c>
      <c r="P1656" t="s">
        <v>49</v>
      </c>
      <c r="Q1656" t="s">
        <v>83</v>
      </c>
      <c r="R1656" t="s">
        <v>51</v>
      </c>
      <c r="S1656" t="s">
        <v>50</v>
      </c>
      <c r="T1656" t="s">
        <v>194</v>
      </c>
      <c r="U1656">
        <v>85.68</v>
      </c>
      <c r="V1656">
        <v>4</v>
      </c>
      <c r="W1656">
        <v>8.5</v>
      </c>
      <c r="X1656">
        <v>28</v>
      </c>
      <c r="Y1656">
        <v>3.43</v>
      </c>
      <c r="Z1656">
        <v>7.28</v>
      </c>
      <c r="AA1656">
        <v>23.99</v>
      </c>
      <c r="AB1656">
        <v>39.75</v>
      </c>
      <c r="AC1656">
        <v>3405.78</v>
      </c>
      <c r="AD1656" t="s">
        <v>53</v>
      </c>
      <c r="AE1656" t="s">
        <v>53</v>
      </c>
      <c r="AF1656" t="s">
        <v>54</v>
      </c>
      <c r="AG1656">
        <v>87.39</v>
      </c>
      <c r="AH1656" t="s">
        <v>55</v>
      </c>
      <c r="AI1656" t="s">
        <v>56</v>
      </c>
      <c r="AK1656" t="s">
        <v>57</v>
      </c>
    </row>
    <row r="1657" spans="1:37" x14ac:dyDescent="0.25">
      <c r="A1657" t="s">
        <v>658</v>
      </c>
      <c r="B1657" t="s">
        <v>659</v>
      </c>
      <c r="D1657" t="s">
        <v>658</v>
      </c>
      <c r="E1657" t="s">
        <v>659</v>
      </c>
      <c r="F1657" t="s">
        <v>665</v>
      </c>
      <c r="G1657" t="s">
        <v>659</v>
      </c>
      <c r="H1657" t="s">
        <v>42</v>
      </c>
      <c r="I1657" t="s">
        <v>679</v>
      </c>
      <c r="J1657" t="s">
        <v>680</v>
      </c>
      <c r="K1657" t="s">
        <v>286</v>
      </c>
      <c r="M1657" t="s">
        <v>681</v>
      </c>
      <c r="N1657" t="s">
        <v>47</v>
      </c>
      <c r="O1657" t="s">
        <v>194</v>
      </c>
      <c r="P1657" t="s">
        <v>49</v>
      </c>
      <c r="Q1657" t="s">
        <v>88</v>
      </c>
      <c r="R1657" t="s">
        <v>51</v>
      </c>
      <c r="S1657" t="s">
        <v>50</v>
      </c>
      <c r="T1657" t="s">
        <v>194</v>
      </c>
      <c r="U1657">
        <v>81</v>
      </c>
      <c r="V1657">
        <v>4.3</v>
      </c>
      <c r="W1657">
        <v>8.6999999999999993</v>
      </c>
      <c r="X1657">
        <v>28.6</v>
      </c>
      <c r="Y1657">
        <v>3.48</v>
      </c>
      <c r="Z1657">
        <v>7.05</v>
      </c>
      <c r="AA1657">
        <v>23.17</v>
      </c>
      <c r="AB1657">
        <v>41.38</v>
      </c>
      <c r="AC1657">
        <v>3351.78</v>
      </c>
      <c r="AD1657" t="s">
        <v>53</v>
      </c>
      <c r="AE1657" t="s">
        <v>53</v>
      </c>
      <c r="AF1657" t="s">
        <v>54</v>
      </c>
      <c r="AG1657">
        <v>82.62</v>
      </c>
      <c r="AH1657" t="s">
        <v>55</v>
      </c>
      <c r="AI1657" t="s">
        <v>56</v>
      </c>
      <c r="AK1657" t="s">
        <v>57</v>
      </c>
    </row>
    <row r="1658" spans="1:37" x14ac:dyDescent="0.25">
      <c r="A1658" t="s">
        <v>658</v>
      </c>
      <c r="B1658" t="s">
        <v>659</v>
      </c>
      <c r="D1658" t="s">
        <v>658</v>
      </c>
      <c r="E1658" t="s">
        <v>659</v>
      </c>
      <c r="F1658" t="s">
        <v>660</v>
      </c>
      <c r="G1658" t="s">
        <v>661</v>
      </c>
      <c r="H1658" t="s">
        <v>42</v>
      </c>
      <c r="I1658" t="s">
        <v>698</v>
      </c>
      <c r="J1658" t="s">
        <v>699</v>
      </c>
      <c r="K1658" t="s">
        <v>291</v>
      </c>
      <c r="M1658" t="s">
        <v>700</v>
      </c>
      <c r="N1658" t="s">
        <v>47</v>
      </c>
      <c r="O1658" t="s">
        <v>194</v>
      </c>
      <c r="P1658" t="s">
        <v>49</v>
      </c>
      <c r="Q1658" t="s">
        <v>93</v>
      </c>
      <c r="R1658" t="s">
        <v>51</v>
      </c>
      <c r="S1658" t="s">
        <v>50</v>
      </c>
      <c r="T1658" t="s">
        <v>194</v>
      </c>
      <c r="U1658">
        <v>144.6</v>
      </c>
      <c r="V1658">
        <v>4.0999999999999996</v>
      </c>
      <c r="W1658">
        <v>8.6</v>
      </c>
      <c r="X1658">
        <v>28.3</v>
      </c>
      <c r="Y1658">
        <v>5.93</v>
      </c>
      <c r="Z1658">
        <v>12.44</v>
      </c>
      <c r="AA1658">
        <v>40.92</v>
      </c>
      <c r="AB1658">
        <v>40.380000000000003</v>
      </c>
      <c r="AC1658">
        <v>5838.95</v>
      </c>
      <c r="AD1658" t="s">
        <v>53</v>
      </c>
      <c r="AE1658" t="s">
        <v>53</v>
      </c>
      <c r="AF1658" t="s">
        <v>54</v>
      </c>
      <c r="AG1658">
        <v>147.49</v>
      </c>
      <c r="AH1658" t="s">
        <v>55</v>
      </c>
      <c r="AI1658" t="s">
        <v>56</v>
      </c>
      <c r="AK1658" t="s">
        <v>57</v>
      </c>
    </row>
    <row r="1659" spans="1:37" x14ac:dyDescent="0.25">
      <c r="A1659" t="s">
        <v>658</v>
      </c>
      <c r="B1659" t="s">
        <v>659</v>
      </c>
      <c r="D1659" t="s">
        <v>658</v>
      </c>
      <c r="E1659" t="s">
        <v>659</v>
      </c>
      <c r="F1659" t="s">
        <v>660</v>
      </c>
      <c r="G1659" t="s">
        <v>661</v>
      </c>
      <c r="H1659" t="s">
        <v>42</v>
      </c>
      <c r="I1659" t="s">
        <v>692</v>
      </c>
      <c r="J1659" t="s">
        <v>693</v>
      </c>
      <c r="K1659" t="s">
        <v>364</v>
      </c>
      <c r="M1659" t="s">
        <v>694</v>
      </c>
      <c r="N1659" t="s">
        <v>47</v>
      </c>
      <c r="O1659" t="s">
        <v>194</v>
      </c>
      <c r="P1659" t="s">
        <v>49</v>
      </c>
      <c r="Q1659" t="s">
        <v>98</v>
      </c>
      <c r="R1659" t="s">
        <v>51</v>
      </c>
      <c r="S1659" t="s">
        <v>50</v>
      </c>
      <c r="T1659" t="s">
        <v>194</v>
      </c>
      <c r="U1659">
        <v>50.54</v>
      </c>
      <c r="V1659">
        <v>3.8</v>
      </c>
      <c r="W1659">
        <v>8.8000000000000007</v>
      </c>
      <c r="X1659">
        <v>29.4</v>
      </c>
      <c r="Y1659">
        <v>1.92</v>
      </c>
      <c r="Z1659">
        <v>4.45</v>
      </c>
      <c r="AA1659">
        <v>14.86</v>
      </c>
      <c r="AB1659">
        <v>39.75</v>
      </c>
      <c r="AC1659">
        <v>2008.97</v>
      </c>
      <c r="AD1659" t="s">
        <v>53</v>
      </c>
      <c r="AE1659" t="s">
        <v>53</v>
      </c>
      <c r="AF1659" t="s">
        <v>54</v>
      </c>
      <c r="AG1659">
        <v>51.55</v>
      </c>
      <c r="AH1659" t="s">
        <v>55</v>
      </c>
      <c r="AI1659" t="s">
        <v>56</v>
      </c>
      <c r="AK1659" t="s">
        <v>57</v>
      </c>
    </row>
    <row r="1660" spans="1:37" x14ac:dyDescent="0.25">
      <c r="A1660" t="s">
        <v>658</v>
      </c>
      <c r="B1660" t="s">
        <v>659</v>
      </c>
      <c r="D1660" t="s">
        <v>658</v>
      </c>
      <c r="E1660" t="s">
        <v>659</v>
      </c>
      <c r="F1660" t="s">
        <v>660</v>
      </c>
      <c r="G1660" t="s">
        <v>661</v>
      </c>
      <c r="H1660" t="s">
        <v>42</v>
      </c>
      <c r="I1660" t="s">
        <v>695</v>
      </c>
      <c r="J1660" t="s">
        <v>696</v>
      </c>
      <c r="K1660" t="s">
        <v>274</v>
      </c>
      <c r="M1660" t="s">
        <v>697</v>
      </c>
      <c r="N1660" t="s">
        <v>47</v>
      </c>
      <c r="O1660" t="s">
        <v>194</v>
      </c>
      <c r="P1660" t="s">
        <v>49</v>
      </c>
      <c r="Q1660" t="s">
        <v>104</v>
      </c>
      <c r="R1660" t="s">
        <v>51</v>
      </c>
      <c r="S1660" t="s">
        <v>50</v>
      </c>
      <c r="T1660" t="s">
        <v>194</v>
      </c>
      <c r="U1660">
        <v>73.02</v>
      </c>
      <c r="V1660">
        <v>4</v>
      </c>
      <c r="W1660">
        <v>8.5</v>
      </c>
      <c r="X1660">
        <v>28</v>
      </c>
      <c r="Y1660">
        <v>2.92</v>
      </c>
      <c r="Z1660">
        <v>6.21</v>
      </c>
      <c r="AA1660">
        <v>20.45</v>
      </c>
      <c r="AB1660">
        <v>39.75</v>
      </c>
      <c r="AC1660">
        <v>2902.54</v>
      </c>
      <c r="AD1660" t="s">
        <v>53</v>
      </c>
      <c r="AE1660" t="s">
        <v>53</v>
      </c>
      <c r="AF1660" t="s">
        <v>54</v>
      </c>
      <c r="AG1660">
        <v>74.48</v>
      </c>
      <c r="AH1660" t="s">
        <v>55</v>
      </c>
      <c r="AI1660" t="s">
        <v>56</v>
      </c>
      <c r="AK1660" t="s">
        <v>57</v>
      </c>
    </row>
    <row r="1661" spans="1:37" x14ac:dyDescent="0.25">
      <c r="A1661" t="s">
        <v>658</v>
      </c>
      <c r="B1661" t="s">
        <v>659</v>
      </c>
      <c r="D1661" t="s">
        <v>658</v>
      </c>
      <c r="E1661" t="s">
        <v>659</v>
      </c>
      <c r="F1661" t="s">
        <v>660</v>
      </c>
      <c r="G1661" t="s">
        <v>661</v>
      </c>
      <c r="H1661" t="s">
        <v>42</v>
      </c>
      <c r="I1661" t="s">
        <v>689</v>
      </c>
      <c r="J1661" t="s">
        <v>690</v>
      </c>
      <c r="K1661" t="s">
        <v>299</v>
      </c>
      <c r="M1661" t="s">
        <v>691</v>
      </c>
      <c r="N1661" t="s">
        <v>47</v>
      </c>
      <c r="O1661" t="s">
        <v>194</v>
      </c>
      <c r="P1661" t="s">
        <v>49</v>
      </c>
      <c r="Q1661" t="s">
        <v>109</v>
      </c>
      <c r="R1661" t="s">
        <v>51</v>
      </c>
      <c r="S1661" t="s">
        <v>50</v>
      </c>
      <c r="T1661" t="s">
        <v>194</v>
      </c>
      <c r="U1661">
        <v>78.06</v>
      </c>
      <c r="V1661">
        <v>4.0999999999999996</v>
      </c>
      <c r="W1661">
        <v>8.5</v>
      </c>
      <c r="X1661">
        <v>27.9</v>
      </c>
      <c r="Y1661">
        <v>3.2</v>
      </c>
      <c r="Z1661">
        <v>6.64</v>
      </c>
      <c r="AA1661">
        <v>21.78</v>
      </c>
      <c r="AB1661">
        <v>40.130000000000003</v>
      </c>
      <c r="AC1661">
        <v>3132.55</v>
      </c>
      <c r="AD1661" t="s">
        <v>53</v>
      </c>
      <c r="AE1661" t="s">
        <v>53</v>
      </c>
      <c r="AF1661" t="s">
        <v>54</v>
      </c>
      <c r="AG1661">
        <v>79.62</v>
      </c>
      <c r="AH1661" t="s">
        <v>55</v>
      </c>
      <c r="AI1661" t="s">
        <v>56</v>
      </c>
      <c r="AK1661" t="s">
        <v>57</v>
      </c>
    </row>
    <row r="1662" spans="1:37" x14ac:dyDescent="0.25">
      <c r="A1662" t="s">
        <v>658</v>
      </c>
      <c r="B1662" t="s">
        <v>659</v>
      </c>
      <c r="D1662" t="s">
        <v>658</v>
      </c>
      <c r="E1662" t="s">
        <v>659</v>
      </c>
      <c r="F1662" t="s">
        <v>660</v>
      </c>
      <c r="G1662" t="s">
        <v>661</v>
      </c>
      <c r="H1662" t="s">
        <v>42</v>
      </c>
      <c r="I1662" t="s">
        <v>701</v>
      </c>
      <c r="J1662" t="s">
        <v>702</v>
      </c>
      <c r="K1662" t="s">
        <v>147</v>
      </c>
      <c r="M1662" t="s">
        <v>703</v>
      </c>
      <c r="N1662" t="s">
        <v>47</v>
      </c>
      <c r="O1662" t="s">
        <v>194</v>
      </c>
      <c r="P1662" t="s">
        <v>49</v>
      </c>
      <c r="Q1662" t="s">
        <v>114</v>
      </c>
      <c r="R1662" t="s">
        <v>51</v>
      </c>
      <c r="S1662" t="s">
        <v>50</v>
      </c>
      <c r="T1662" t="s">
        <v>194</v>
      </c>
      <c r="U1662">
        <v>67.16</v>
      </c>
      <c r="V1662">
        <v>3.9</v>
      </c>
      <c r="W1662">
        <v>8.4</v>
      </c>
      <c r="X1662">
        <v>27.7</v>
      </c>
      <c r="Y1662">
        <v>2.62</v>
      </c>
      <c r="Z1662">
        <v>5.64</v>
      </c>
      <c r="AA1662">
        <v>18.600000000000001</v>
      </c>
      <c r="AB1662">
        <v>38.76</v>
      </c>
      <c r="AC1662">
        <v>2603.12</v>
      </c>
      <c r="AD1662" t="s">
        <v>53</v>
      </c>
      <c r="AE1662" t="s">
        <v>53</v>
      </c>
      <c r="AF1662" t="s">
        <v>54</v>
      </c>
      <c r="AG1662">
        <v>68.5</v>
      </c>
      <c r="AH1662" t="s">
        <v>55</v>
      </c>
      <c r="AI1662" t="s">
        <v>56</v>
      </c>
      <c r="AK1662" t="s">
        <v>57</v>
      </c>
    </row>
    <row r="1663" spans="1:37" x14ac:dyDescent="0.25">
      <c r="A1663" t="s">
        <v>658</v>
      </c>
      <c r="B1663" t="s">
        <v>659</v>
      </c>
      <c r="D1663" t="s">
        <v>658</v>
      </c>
      <c r="E1663" t="s">
        <v>659</v>
      </c>
      <c r="F1663" t="s">
        <v>660</v>
      </c>
      <c r="G1663" t="s">
        <v>661</v>
      </c>
      <c r="H1663" t="s">
        <v>42</v>
      </c>
      <c r="I1663" t="s">
        <v>704</v>
      </c>
      <c r="J1663" t="s">
        <v>705</v>
      </c>
      <c r="K1663" t="s">
        <v>65</v>
      </c>
      <c r="M1663" t="s">
        <v>706</v>
      </c>
      <c r="N1663" t="s">
        <v>47</v>
      </c>
      <c r="O1663" t="s">
        <v>194</v>
      </c>
      <c r="P1663" t="s">
        <v>49</v>
      </c>
      <c r="Q1663" t="s">
        <v>119</v>
      </c>
      <c r="R1663" t="s">
        <v>51</v>
      </c>
      <c r="S1663" t="s">
        <v>50</v>
      </c>
      <c r="T1663" t="s">
        <v>194</v>
      </c>
      <c r="U1663">
        <v>80.58</v>
      </c>
      <c r="V1663">
        <v>4</v>
      </c>
      <c r="W1663">
        <v>8.6999999999999993</v>
      </c>
      <c r="X1663">
        <v>28.8</v>
      </c>
      <c r="Y1663">
        <v>3.22</v>
      </c>
      <c r="Z1663">
        <v>7.01</v>
      </c>
      <c r="AA1663">
        <v>23.21</v>
      </c>
      <c r="AB1663">
        <v>40.25</v>
      </c>
      <c r="AC1663">
        <v>3243.35</v>
      </c>
      <c r="AD1663" t="s">
        <v>53</v>
      </c>
      <c r="AE1663" t="s">
        <v>53</v>
      </c>
      <c r="AF1663" t="s">
        <v>54</v>
      </c>
      <c r="AG1663">
        <v>82.19</v>
      </c>
      <c r="AH1663" t="s">
        <v>55</v>
      </c>
      <c r="AI1663" t="s">
        <v>56</v>
      </c>
      <c r="AK1663" t="s">
        <v>57</v>
      </c>
    </row>
    <row r="1664" spans="1:37" x14ac:dyDescent="0.25">
      <c r="A1664" t="s">
        <v>658</v>
      </c>
      <c r="B1664" t="s">
        <v>659</v>
      </c>
      <c r="D1664" t="s">
        <v>658</v>
      </c>
      <c r="E1664" t="s">
        <v>659</v>
      </c>
      <c r="F1664" t="s">
        <v>660</v>
      </c>
      <c r="G1664" t="s">
        <v>661</v>
      </c>
      <c r="H1664" t="s">
        <v>42</v>
      </c>
      <c r="I1664" t="s">
        <v>710</v>
      </c>
      <c r="J1664" t="s">
        <v>711</v>
      </c>
      <c r="K1664" t="s">
        <v>76</v>
      </c>
      <c r="M1664" t="s">
        <v>712</v>
      </c>
      <c r="N1664" t="s">
        <v>47</v>
      </c>
      <c r="O1664" t="s">
        <v>194</v>
      </c>
      <c r="P1664" t="s">
        <v>49</v>
      </c>
      <c r="Q1664" t="s">
        <v>124</v>
      </c>
      <c r="R1664" t="s">
        <v>51</v>
      </c>
      <c r="S1664" t="s">
        <v>50</v>
      </c>
      <c r="T1664" t="s">
        <v>194</v>
      </c>
      <c r="U1664">
        <v>26.3</v>
      </c>
      <c r="V1664">
        <v>4.2</v>
      </c>
      <c r="W1664">
        <v>8.8000000000000007</v>
      </c>
      <c r="X1664">
        <v>29</v>
      </c>
      <c r="Y1664">
        <v>1.1000000000000001</v>
      </c>
      <c r="Z1664">
        <v>2.31</v>
      </c>
      <c r="AA1664">
        <v>7.63</v>
      </c>
      <c r="AB1664">
        <v>41.25</v>
      </c>
      <c r="AC1664">
        <v>1084.8800000000001</v>
      </c>
      <c r="AD1664" t="s">
        <v>53</v>
      </c>
      <c r="AE1664" t="s">
        <v>53</v>
      </c>
      <c r="AF1664" t="s">
        <v>54</v>
      </c>
      <c r="AG1664">
        <v>26.82</v>
      </c>
      <c r="AH1664" t="s">
        <v>55</v>
      </c>
      <c r="AI1664" t="s">
        <v>56</v>
      </c>
      <c r="AK1664" t="s">
        <v>57</v>
      </c>
    </row>
    <row r="1665" spans="1:37" x14ac:dyDescent="0.25">
      <c r="A1665" t="s">
        <v>658</v>
      </c>
      <c r="B1665" t="s">
        <v>659</v>
      </c>
      <c r="D1665" t="s">
        <v>658</v>
      </c>
      <c r="E1665" t="s">
        <v>659</v>
      </c>
      <c r="F1665" t="s">
        <v>660</v>
      </c>
      <c r="G1665" t="s">
        <v>661</v>
      </c>
      <c r="H1665" t="s">
        <v>42</v>
      </c>
      <c r="I1665" t="s">
        <v>707</v>
      </c>
      <c r="J1665" t="s">
        <v>708</v>
      </c>
      <c r="K1665" t="s">
        <v>278</v>
      </c>
      <c r="M1665" t="s">
        <v>709</v>
      </c>
      <c r="N1665" t="s">
        <v>47</v>
      </c>
      <c r="O1665" t="s">
        <v>194</v>
      </c>
      <c r="P1665" t="s">
        <v>49</v>
      </c>
      <c r="Q1665" t="s">
        <v>129</v>
      </c>
      <c r="R1665" t="s">
        <v>51</v>
      </c>
      <c r="S1665" t="s">
        <v>50</v>
      </c>
      <c r="T1665" t="s">
        <v>194</v>
      </c>
      <c r="U1665">
        <v>34.22</v>
      </c>
      <c r="V1665">
        <v>3.9</v>
      </c>
      <c r="W1665">
        <v>8.6999999999999993</v>
      </c>
      <c r="X1665">
        <v>28.9</v>
      </c>
      <c r="Y1665">
        <v>1.33</v>
      </c>
      <c r="Z1665">
        <v>2.98</v>
      </c>
      <c r="AA1665">
        <v>9.89</v>
      </c>
      <c r="AB1665">
        <v>39.880000000000003</v>
      </c>
      <c r="AC1665">
        <v>1364.69</v>
      </c>
      <c r="AD1665" t="s">
        <v>53</v>
      </c>
      <c r="AE1665" t="s">
        <v>53</v>
      </c>
      <c r="AF1665" t="s">
        <v>54</v>
      </c>
      <c r="AG1665">
        <v>34.9</v>
      </c>
      <c r="AH1665" t="s">
        <v>55</v>
      </c>
      <c r="AI1665" t="s">
        <v>56</v>
      </c>
      <c r="AK1665" t="s">
        <v>57</v>
      </c>
    </row>
    <row r="1666" spans="1:37" x14ac:dyDescent="0.25">
      <c r="A1666" t="s">
        <v>658</v>
      </c>
      <c r="B1666" t="s">
        <v>659</v>
      </c>
      <c r="D1666" t="s">
        <v>658</v>
      </c>
      <c r="E1666" t="s">
        <v>659</v>
      </c>
      <c r="F1666" t="s">
        <v>660</v>
      </c>
      <c r="G1666" t="s">
        <v>661</v>
      </c>
      <c r="H1666" t="s">
        <v>42</v>
      </c>
      <c r="I1666" t="s">
        <v>713</v>
      </c>
      <c r="J1666" t="s">
        <v>714</v>
      </c>
      <c r="K1666" t="s">
        <v>254</v>
      </c>
      <c r="M1666" t="s">
        <v>715</v>
      </c>
      <c r="N1666" t="s">
        <v>47</v>
      </c>
      <c r="O1666" t="s">
        <v>194</v>
      </c>
      <c r="P1666" t="s">
        <v>49</v>
      </c>
      <c r="Q1666" t="s">
        <v>134</v>
      </c>
      <c r="R1666" t="s">
        <v>51</v>
      </c>
      <c r="S1666" t="s">
        <v>50</v>
      </c>
      <c r="T1666" t="s">
        <v>194</v>
      </c>
      <c r="U1666">
        <v>16.66</v>
      </c>
      <c r="V1666">
        <v>3.8</v>
      </c>
      <c r="W1666">
        <v>8.4</v>
      </c>
      <c r="X1666">
        <v>27.8</v>
      </c>
      <c r="Y1666">
        <v>0.63</v>
      </c>
      <c r="Z1666">
        <v>1.4</v>
      </c>
      <c r="AA1666">
        <v>4.63</v>
      </c>
      <c r="AB1666">
        <v>38.39</v>
      </c>
      <c r="AC1666">
        <v>639.58000000000004</v>
      </c>
      <c r="AD1666" t="s">
        <v>53</v>
      </c>
      <c r="AE1666" t="s">
        <v>53</v>
      </c>
      <c r="AF1666" t="s">
        <v>54</v>
      </c>
      <c r="AG1666">
        <v>16.989999999999998</v>
      </c>
      <c r="AH1666" t="s">
        <v>55</v>
      </c>
      <c r="AI1666" t="s">
        <v>56</v>
      </c>
      <c r="AK1666" t="s">
        <v>57</v>
      </c>
    </row>
    <row r="1667" spans="1:37" x14ac:dyDescent="0.25">
      <c r="A1667" t="s">
        <v>658</v>
      </c>
      <c r="B1667" t="s">
        <v>659</v>
      </c>
      <c r="D1667" t="s">
        <v>658</v>
      </c>
      <c r="E1667" t="s">
        <v>659</v>
      </c>
      <c r="F1667" t="s">
        <v>660</v>
      </c>
      <c r="G1667" t="s">
        <v>661</v>
      </c>
      <c r="H1667" t="s">
        <v>42</v>
      </c>
      <c r="I1667" t="s">
        <v>716</v>
      </c>
      <c r="J1667" t="s">
        <v>717</v>
      </c>
      <c r="K1667" t="s">
        <v>390</v>
      </c>
      <c r="M1667" t="s">
        <v>718</v>
      </c>
      <c r="N1667" t="s">
        <v>47</v>
      </c>
      <c r="O1667" t="s">
        <v>194</v>
      </c>
      <c r="P1667" t="s">
        <v>49</v>
      </c>
      <c r="Q1667" t="s">
        <v>139</v>
      </c>
      <c r="R1667" t="s">
        <v>51</v>
      </c>
      <c r="S1667" t="s">
        <v>50</v>
      </c>
      <c r="T1667" t="s">
        <v>194</v>
      </c>
      <c r="U1667">
        <v>6.68</v>
      </c>
      <c r="V1667">
        <v>3.8</v>
      </c>
      <c r="W1667">
        <v>8.4</v>
      </c>
      <c r="X1667">
        <v>27.8</v>
      </c>
      <c r="Y1667">
        <v>0.25</v>
      </c>
      <c r="Z1667">
        <v>0.56000000000000005</v>
      </c>
      <c r="AA1667">
        <v>1.86</v>
      </c>
      <c r="AB1667">
        <v>38.39</v>
      </c>
      <c r="AC1667">
        <v>256.45</v>
      </c>
      <c r="AD1667" t="s">
        <v>53</v>
      </c>
      <c r="AE1667" t="s">
        <v>53</v>
      </c>
      <c r="AF1667" t="s">
        <v>54</v>
      </c>
      <c r="AG1667">
        <v>6.81</v>
      </c>
      <c r="AH1667" t="s">
        <v>55</v>
      </c>
      <c r="AI1667" t="s">
        <v>56</v>
      </c>
      <c r="AK1667" t="s">
        <v>57</v>
      </c>
    </row>
    <row r="1668" spans="1:37" x14ac:dyDescent="0.25">
      <c r="A1668" t="s">
        <v>658</v>
      </c>
      <c r="B1668" t="s">
        <v>659</v>
      </c>
      <c r="D1668" t="s">
        <v>658</v>
      </c>
      <c r="E1668" t="s">
        <v>659</v>
      </c>
      <c r="F1668" t="s">
        <v>660</v>
      </c>
      <c r="G1668" t="s">
        <v>661</v>
      </c>
      <c r="H1668" t="s">
        <v>42</v>
      </c>
      <c r="I1668" t="s">
        <v>719</v>
      </c>
      <c r="J1668" t="s">
        <v>720</v>
      </c>
      <c r="K1668" t="s">
        <v>383</v>
      </c>
      <c r="M1668" t="s">
        <v>721</v>
      </c>
      <c r="N1668" t="s">
        <v>47</v>
      </c>
      <c r="O1668" t="s">
        <v>194</v>
      </c>
      <c r="P1668" t="s">
        <v>49</v>
      </c>
      <c r="Q1668" t="s">
        <v>144</v>
      </c>
      <c r="R1668" t="s">
        <v>51</v>
      </c>
      <c r="S1668" t="s">
        <v>50</v>
      </c>
      <c r="T1668" t="s">
        <v>194</v>
      </c>
      <c r="U1668">
        <v>12.12</v>
      </c>
      <c r="V1668">
        <v>3.4</v>
      </c>
      <c r="W1668">
        <v>8.3000000000000007</v>
      </c>
      <c r="X1668">
        <v>27.7</v>
      </c>
      <c r="Y1668">
        <v>0.41</v>
      </c>
      <c r="Z1668">
        <v>1.01</v>
      </c>
      <c r="AA1668">
        <v>3.36</v>
      </c>
      <c r="AB1668">
        <v>36.659999999999997</v>
      </c>
      <c r="AC1668">
        <v>444.32</v>
      </c>
      <c r="AD1668" t="s">
        <v>53</v>
      </c>
      <c r="AE1668" t="s">
        <v>53</v>
      </c>
      <c r="AF1668" t="s">
        <v>54</v>
      </c>
      <c r="AG1668">
        <v>12.36</v>
      </c>
      <c r="AH1668" t="s">
        <v>55</v>
      </c>
      <c r="AI1668" t="s">
        <v>56</v>
      </c>
      <c r="AK1668" t="s">
        <v>57</v>
      </c>
    </row>
    <row r="1669" spans="1:37" x14ac:dyDescent="0.25">
      <c r="A1669" t="s">
        <v>658</v>
      </c>
      <c r="B1669" t="s">
        <v>659</v>
      </c>
      <c r="D1669" t="s">
        <v>658</v>
      </c>
      <c r="E1669" t="s">
        <v>659</v>
      </c>
      <c r="F1669" t="s">
        <v>660</v>
      </c>
      <c r="G1669" t="s">
        <v>661</v>
      </c>
      <c r="H1669" t="s">
        <v>42</v>
      </c>
      <c r="I1669" t="s">
        <v>722</v>
      </c>
      <c r="J1669" t="s">
        <v>723</v>
      </c>
      <c r="K1669" t="s">
        <v>282</v>
      </c>
      <c r="M1669" t="s">
        <v>724</v>
      </c>
      <c r="N1669" t="s">
        <v>47</v>
      </c>
      <c r="O1669" t="s">
        <v>194</v>
      </c>
      <c r="P1669" t="s">
        <v>49</v>
      </c>
      <c r="Q1669" t="s">
        <v>149</v>
      </c>
      <c r="R1669" t="s">
        <v>51</v>
      </c>
      <c r="S1669" t="s">
        <v>50</v>
      </c>
      <c r="T1669" t="s">
        <v>194</v>
      </c>
      <c r="U1669">
        <v>20.78</v>
      </c>
      <c r="V1669">
        <v>3.6</v>
      </c>
      <c r="W1669">
        <v>8.3000000000000007</v>
      </c>
      <c r="X1669">
        <v>27.5</v>
      </c>
      <c r="Y1669">
        <v>0.75</v>
      </c>
      <c r="Z1669">
        <v>1.72</v>
      </c>
      <c r="AA1669">
        <v>5.71</v>
      </c>
      <c r="AB1669">
        <v>37.4</v>
      </c>
      <c r="AC1669">
        <v>777.17</v>
      </c>
      <c r="AD1669" t="s">
        <v>53</v>
      </c>
      <c r="AE1669" t="s">
        <v>53</v>
      </c>
      <c r="AF1669" t="s">
        <v>54</v>
      </c>
      <c r="AG1669">
        <v>21.19</v>
      </c>
      <c r="AH1669" t="s">
        <v>55</v>
      </c>
      <c r="AI1669" t="s">
        <v>56</v>
      </c>
      <c r="AK1669" t="s">
        <v>57</v>
      </c>
    </row>
    <row r="1670" spans="1:37" x14ac:dyDescent="0.25">
      <c r="A1670" t="s">
        <v>658</v>
      </c>
      <c r="B1670" t="s">
        <v>659</v>
      </c>
      <c r="D1670" t="s">
        <v>658</v>
      </c>
      <c r="E1670" t="s">
        <v>659</v>
      </c>
      <c r="F1670" t="s">
        <v>665</v>
      </c>
      <c r="G1670" t="s">
        <v>659</v>
      </c>
      <c r="H1670" t="s">
        <v>42</v>
      </c>
      <c r="I1670" t="s">
        <v>673</v>
      </c>
      <c r="J1670" t="s">
        <v>674</v>
      </c>
      <c r="K1670" t="s">
        <v>250</v>
      </c>
      <c r="M1670" t="s">
        <v>675</v>
      </c>
      <c r="N1670" t="s">
        <v>47</v>
      </c>
      <c r="O1670" t="s">
        <v>194</v>
      </c>
      <c r="P1670" t="s">
        <v>49</v>
      </c>
      <c r="Q1670" t="s">
        <v>154</v>
      </c>
      <c r="R1670" t="s">
        <v>51</v>
      </c>
      <c r="S1670" t="s">
        <v>50</v>
      </c>
      <c r="T1670" t="s">
        <v>194</v>
      </c>
      <c r="U1670">
        <v>33.619999999999997</v>
      </c>
      <c r="V1670">
        <v>4.0999999999999996</v>
      </c>
      <c r="W1670">
        <v>8.6</v>
      </c>
      <c r="X1670">
        <v>28.3</v>
      </c>
      <c r="Y1670">
        <v>1.38</v>
      </c>
      <c r="Z1670">
        <v>2.89</v>
      </c>
      <c r="AA1670">
        <v>9.51</v>
      </c>
      <c r="AB1670">
        <v>40.380000000000003</v>
      </c>
      <c r="AC1670">
        <v>1357.58</v>
      </c>
      <c r="AD1670" t="s">
        <v>53</v>
      </c>
      <c r="AE1670" t="s">
        <v>53</v>
      </c>
      <c r="AF1670" t="s">
        <v>54</v>
      </c>
      <c r="AG1670">
        <v>34.29</v>
      </c>
      <c r="AH1670" t="s">
        <v>55</v>
      </c>
      <c r="AI1670" t="s">
        <v>56</v>
      </c>
      <c r="AK1670" t="s">
        <v>57</v>
      </c>
    </row>
    <row r="1671" spans="1:37" x14ac:dyDescent="0.25">
      <c r="A1671" t="s">
        <v>658</v>
      </c>
      <c r="B1671" t="s">
        <v>659</v>
      </c>
      <c r="D1671" t="s">
        <v>658</v>
      </c>
      <c r="E1671" t="s">
        <v>659</v>
      </c>
      <c r="F1671" t="s">
        <v>665</v>
      </c>
      <c r="G1671" t="s">
        <v>659</v>
      </c>
      <c r="H1671" t="s">
        <v>42</v>
      </c>
      <c r="I1671" t="s">
        <v>725</v>
      </c>
      <c r="J1671" t="s">
        <v>726</v>
      </c>
      <c r="K1671" t="s">
        <v>189</v>
      </c>
      <c r="M1671" t="s">
        <v>659</v>
      </c>
      <c r="N1671" t="s">
        <v>47</v>
      </c>
      <c r="O1671" t="s">
        <v>194</v>
      </c>
      <c r="P1671" t="s">
        <v>49</v>
      </c>
      <c r="Q1671" t="s">
        <v>190</v>
      </c>
      <c r="R1671" t="s">
        <v>51</v>
      </c>
      <c r="S1671" t="s">
        <v>50</v>
      </c>
      <c r="T1671" t="s">
        <v>194</v>
      </c>
      <c r="U1671">
        <v>253.16</v>
      </c>
      <c r="V1671">
        <v>4</v>
      </c>
      <c r="W1671">
        <v>8.8000000000000007</v>
      </c>
      <c r="X1671">
        <v>29.2</v>
      </c>
      <c r="Y1671">
        <v>10.130000000000001</v>
      </c>
      <c r="Z1671">
        <v>22.28</v>
      </c>
      <c r="AA1671">
        <v>73.92</v>
      </c>
      <c r="AB1671">
        <v>40.5</v>
      </c>
      <c r="AC1671">
        <v>10253.370000000001</v>
      </c>
      <c r="AD1671" t="s">
        <v>53</v>
      </c>
      <c r="AE1671" t="s">
        <v>53</v>
      </c>
      <c r="AF1671" t="s">
        <v>54</v>
      </c>
      <c r="AG1671">
        <v>258.22000000000003</v>
      </c>
      <c r="AH1671" t="s">
        <v>55</v>
      </c>
      <c r="AI1671" t="s">
        <v>56</v>
      </c>
    </row>
    <row r="1672" spans="1:37" x14ac:dyDescent="0.25">
      <c r="A1672" t="s">
        <v>658</v>
      </c>
      <c r="B1672" t="s">
        <v>659</v>
      </c>
      <c r="D1672" t="s">
        <v>658</v>
      </c>
      <c r="E1672" t="s">
        <v>659</v>
      </c>
      <c r="F1672" t="s">
        <v>665</v>
      </c>
      <c r="G1672" t="s">
        <v>659</v>
      </c>
      <c r="H1672" t="s">
        <v>42</v>
      </c>
      <c r="I1672" t="s">
        <v>725</v>
      </c>
      <c r="J1672" t="s">
        <v>726</v>
      </c>
      <c r="K1672" t="s">
        <v>189</v>
      </c>
      <c r="M1672" t="s">
        <v>659</v>
      </c>
      <c r="N1672" t="s">
        <v>47</v>
      </c>
      <c r="O1672" t="s">
        <v>194</v>
      </c>
      <c r="P1672" t="s">
        <v>49</v>
      </c>
      <c r="Q1672" t="s">
        <v>191</v>
      </c>
      <c r="R1672" t="s">
        <v>68</v>
      </c>
      <c r="S1672" t="s">
        <v>62</v>
      </c>
      <c r="T1672" t="s">
        <v>194</v>
      </c>
      <c r="U1672">
        <v>3.6</v>
      </c>
      <c r="V1672">
        <v>5.8</v>
      </c>
      <c r="W1672">
        <v>8.5</v>
      </c>
      <c r="X1672">
        <v>26.6</v>
      </c>
      <c r="Y1672">
        <v>0.21</v>
      </c>
      <c r="Z1672">
        <v>0.31</v>
      </c>
      <c r="AA1672">
        <v>0.96</v>
      </c>
      <c r="AB1672">
        <v>46.78</v>
      </c>
      <c r="AC1672">
        <v>168.41</v>
      </c>
      <c r="AD1672" t="s">
        <v>53</v>
      </c>
      <c r="AE1672" t="s">
        <v>53</v>
      </c>
      <c r="AF1672" t="s">
        <v>54</v>
      </c>
      <c r="AG1672">
        <v>3.67</v>
      </c>
      <c r="AH1672" t="s">
        <v>55</v>
      </c>
      <c r="AI1672" t="s">
        <v>56</v>
      </c>
    </row>
    <row r="1673" spans="1:37" x14ac:dyDescent="0.25">
      <c r="A1673" t="s">
        <v>658</v>
      </c>
      <c r="B1673" t="s">
        <v>659</v>
      </c>
      <c r="D1673" t="s">
        <v>658</v>
      </c>
      <c r="E1673" t="s">
        <v>659</v>
      </c>
      <c r="F1673" t="s">
        <v>660</v>
      </c>
      <c r="G1673" t="s">
        <v>661</v>
      </c>
      <c r="H1673" t="s">
        <v>42</v>
      </c>
      <c r="I1673" t="s">
        <v>662</v>
      </c>
      <c r="J1673" t="s">
        <v>663</v>
      </c>
      <c r="K1673" t="s">
        <v>60</v>
      </c>
      <c r="M1673" t="s">
        <v>664</v>
      </c>
      <c r="N1673" t="s">
        <v>47</v>
      </c>
      <c r="O1673" t="s">
        <v>194</v>
      </c>
      <c r="P1673" t="s">
        <v>192</v>
      </c>
      <c r="Q1673" t="s">
        <v>50</v>
      </c>
      <c r="R1673" t="s">
        <v>51</v>
      </c>
      <c r="S1673" t="s">
        <v>50</v>
      </c>
      <c r="T1673" t="s">
        <v>194</v>
      </c>
      <c r="U1673">
        <v>25.12</v>
      </c>
      <c r="V1673">
        <v>3.2</v>
      </c>
      <c r="W1673">
        <v>8.1999999999999993</v>
      </c>
      <c r="X1673">
        <v>27.4</v>
      </c>
      <c r="Y1673">
        <v>0.8</v>
      </c>
      <c r="Z1673">
        <v>2.06</v>
      </c>
      <c r="AA1673">
        <v>6.88</v>
      </c>
      <c r="AB1673">
        <v>35.270000000000003</v>
      </c>
      <c r="AC1673">
        <v>885.98</v>
      </c>
      <c r="AD1673" t="s">
        <v>53</v>
      </c>
      <c r="AE1673" t="s">
        <v>53</v>
      </c>
      <c r="AF1673" t="s">
        <v>54</v>
      </c>
      <c r="AG1673">
        <v>25.62</v>
      </c>
      <c r="AH1673" t="s">
        <v>55</v>
      </c>
      <c r="AI1673" t="s">
        <v>56</v>
      </c>
      <c r="AK1673" t="s">
        <v>57</v>
      </c>
    </row>
    <row r="1674" spans="1:37" x14ac:dyDescent="0.25">
      <c r="A1674" t="s">
        <v>658</v>
      </c>
      <c r="B1674" t="s">
        <v>659</v>
      </c>
      <c r="D1674" t="s">
        <v>658</v>
      </c>
      <c r="E1674" t="s">
        <v>659</v>
      </c>
      <c r="F1674" t="s">
        <v>665</v>
      </c>
      <c r="G1674" t="s">
        <v>659</v>
      </c>
      <c r="H1674" t="s">
        <v>42</v>
      </c>
      <c r="I1674" t="s">
        <v>676</v>
      </c>
      <c r="J1674" t="s">
        <v>677</v>
      </c>
      <c r="K1674" t="s">
        <v>319</v>
      </c>
      <c r="M1674" t="s">
        <v>678</v>
      </c>
      <c r="N1674" t="s">
        <v>47</v>
      </c>
      <c r="O1674" t="s">
        <v>194</v>
      </c>
      <c r="P1674" t="s">
        <v>192</v>
      </c>
      <c r="Q1674" t="s">
        <v>62</v>
      </c>
      <c r="R1674" t="s">
        <v>51</v>
      </c>
      <c r="S1674" t="s">
        <v>50</v>
      </c>
      <c r="T1674" t="s">
        <v>194</v>
      </c>
      <c r="U1674">
        <v>29.88</v>
      </c>
      <c r="V1674">
        <v>4.3</v>
      </c>
      <c r="W1674">
        <v>8.6999999999999993</v>
      </c>
      <c r="X1674">
        <v>28.6</v>
      </c>
      <c r="Y1674">
        <v>1.28</v>
      </c>
      <c r="Z1674">
        <v>2.6</v>
      </c>
      <c r="AA1674">
        <v>8.5500000000000007</v>
      </c>
      <c r="AB1674">
        <v>41.38</v>
      </c>
      <c r="AC1674">
        <v>1236.43</v>
      </c>
      <c r="AD1674" t="s">
        <v>53</v>
      </c>
      <c r="AE1674" t="s">
        <v>53</v>
      </c>
      <c r="AF1674" t="s">
        <v>54</v>
      </c>
      <c r="AG1674">
        <v>30.47</v>
      </c>
      <c r="AH1674" t="s">
        <v>55</v>
      </c>
      <c r="AI1674" t="s">
        <v>56</v>
      </c>
      <c r="AK1674" t="s">
        <v>57</v>
      </c>
    </row>
    <row r="1675" spans="1:37" x14ac:dyDescent="0.25">
      <c r="A1675" t="s">
        <v>658</v>
      </c>
      <c r="B1675" t="s">
        <v>659</v>
      </c>
      <c r="D1675" t="s">
        <v>658</v>
      </c>
      <c r="E1675" t="s">
        <v>659</v>
      </c>
      <c r="F1675" t="s">
        <v>665</v>
      </c>
      <c r="G1675" t="s">
        <v>659</v>
      </c>
      <c r="H1675" t="s">
        <v>42</v>
      </c>
      <c r="I1675" t="s">
        <v>673</v>
      </c>
      <c r="J1675" t="s">
        <v>674</v>
      </c>
      <c r="K1675" t="s">
        <v>250</v>
      </c>
      <c r="M1675" t="s">
        <v>675</v>
      </c>
      <c r="N1675" t="s">
        <v>47</v>
      </c>
      <c r="O1675" t="s">
        <v>194</v>
      </c>
      <c r="P1675" t="s">
        <v>192</v>
      </c>
      <c r="Q1675" t="s">
        <v>67</v>
      </c>
      <c r="R1675" t="s">
        <v>51</v>
      </c>
      <c r="S1675" t="s">
        <v>50</v>
      </c>
      <c r="T1675" t="s">
        <v>194</v>
      </c>
      <c r="U1675">
        <v>11.66</v>
      </c>
      <c r="V1675">
        <v>3.1</v>
      </c>
      <c r="W1675">
        <v>8.3000000000000007</v>
      </c>
      <c r="X1675">
        <v>27.9</v>
      </c>
      <c r="Y1675">
        <v>0.36</v>
      </c>
      <c r="Z1675">
        <v>0.97</v>
      </c>
      <c r="AA1675">
        <v>3.25</v>
      </c>
      <c r="AB1675">
        <v>35.549999999999997</v>
      </c>
      <c r="AC1675">
        <v>414.51</v>
      </c>
      <c r="AD1675" t="s">
        <v>53</v>
      </c>
      <c r="AE1675" t="s">
        <v>53</v>
      </c>
      <c r="AF1675" t="s">
        <v>54</v>
      </c>
      <c r="AG1675">
        <v>11.89</v>
      </c>
      <c r="AH1675" t="s">
        <v>55</v>
      </c>
      <c r="AI1675" t="s">
        <v>56</v>
      </c>
      <c r="AK1675" t="s">
        <v>57</v>
      </c>
    </row>
    <row r="1676" spans="1:37" x14ac:dyDescent="0.25">
      <c r="A1676" t="s">
        <v>658</v>
      </c>
      <c r="B1676" t="s">
        <v>659</v>
      </c>
      <c r="D1676" t="s">
        <v>658</v>
      </c>
      <c r="E1676" t="s">
        <v>659</v>
      </c>
      <c r="F1676" t="s">
        <v>665</v>
      </c>
      <c r="G1676" t="s">
        <v>659</v>
      </c>
      <c r="H1676" t="s">
        <v>42</v>
      </c>
      <c r="I1676" t="s">
        <v>682</v>
      </c>
      <c r="J1676" t="s">
        <v>683</v>
      </c>
      <c r="K1676" t="s">
        <v>270</v>
      </c>
      <c r="M1676" t="s">
        <v>684</v>
      </c>
      <c r="N1676" t="s">
        <v>47</v>
      </c>
      <c r="O1676" t="s">
        <v>194</v>
      </c>
      <c r="P1676" t="s">
        <v>192</v>
      </c>
      <c r="Q1676" t="s">
        <v>73</v>
      </c>
      <c r="R1676" t="s">
        <v>51</v>
      </c>
      <c r="S1676" t="s">
        <v>50</v>
      </c>
      <c r="T1676" t="s">
        <v>194</v>
      </c>
      <c r="U1676">
        <v>6.88</v>
      </c>
      <c r="V1676">
        <v>3.8</v>
      </c>
      <c r="W1676">
        <v>8.3000000000000007</v>
      </c>
      <c r="X1676">
        <v>27.4</v>
      </c>
      <c r="Y1676">
        <v>0.26</v>
      </c>
      <c r="Z1676">
        <v>0.56999999999999995</v>
      </c>
      <c r="AA1676">
        <v>1.89</v>
      </c>
      <c r="AB1676">
        <v>38.14</v>
      </c>
      <c r="AC1676">
        <v>262.39999999999998</v>
      </c>
      <c r="AD1676" t="s">
        <v>53</v>
      </c>
      <c r="AE1676" t="s">
        <v>53</v>
      </c>
      <c r="AF1676" t="s">
        <v>54</v>
      </c>
      <c r="AG1676">
        <v>7.01</v>
      </c>
      <c r="AH1676" t="s">
        <v>55</v>
      </c>
      <c r="AI1676" t="s">
        <v>56</v>
      </c>
      <c r="AK1676" t="s">
        <v>57</v>
      </c>
    </row>
    <row r="1677" spans="1:37" x14ac:dyDescent="0.25">
      <c r="A1677" t="s">
        <v>658</v>
      </c>
      <c r="B1677" t="s">
        <v>659</v>
      </c>
      <c r="D1677" t="s">
        <v>658</v>
      </c>
      <c r="E1677" t="s">
        <v>659</v>
      </c>
      <c r="F1677" t="s">
        <v>665</v>
      </c>
      <c r="G1677" t="s">
        <v>659</v>
      </c>
      <c r="H1677" t="s">
        <v>42</v>
      </c>
      <c r="I1677" t="s">
        <v>666</v>
      </c>
      <c r="J1677" t="s">
        <v>667</v>
      </c>
      <c r="K1677" t="s">
        <v>81</v>
      </c>
      <c r="M1677" t="s">
        <v>668</v>
      </c>
      <c r="N1677" t="s">
        <v>47</v>
      </c>
      <c r="O1677" t="s">
        <v>194</v>
      </c>
      <c r="P1677" t="s">
        <v>192</v>
      </c>
      <c r="Q1677" t="s">
        <v>78</v>
      </c>
      <c r="R1677" t="s">
        <v>51</v>
      </c>
      <c r="S1677" t="s">
        <v>50</v>
      </c>
      <c r="T1677" t="s">
        <v>194</v>
      </c>
      <c r="U1677">
        <v>137.30000000000001</v>
      </c>
      <c r="V1677">
        <v>4.0999999999999996</v>
      </c>
      <c r="W1677">
        <v>8.5</v>
      </c>
      <c r="X1677">
        <v>27.9</v>
      </c>
      <c r="Y1677">
        <v>5.63</v>
      </c>
      <c r="Z1677">
        <v>11.67</v>
      </c>
      <c r="AA1677">
        <v>38.31</v>
      </c>
      <c r="AB1677">
        <v>40.130000000000003</v>
      </c>
      <c r="AC1677">
        <v>5509.85</v>
      </c>
      <c r="AD1677" t="s">
        <v>53</v>
      </c>
      <c r="AE1677" t="s">
        <v>53</v>
      </c>
      <c r="AF1677" t="s">
        <v>54</v>
      </c>
      <c r="AG1677">
        <v>140.04</v>
      </c>
      <c r="AH1677" t="s">
        <v>55</v>
      </c>
      <c r="AI1677" t="s">
        <v>56</v>
      </c>
      <c r="AK1677" t="s">
        <v>57</v>
      </c>
    </row>
    <row r="1678" spans="1:37" x14ac:dyDescent="0.25">
      <c r="A1678" t="s">
        <v>658</v>
      </c>
      <c r="B1678" t="s">
        <v>659</v>
      </c>
      <c r="D1678" t="s">
        <v>658</v>
      </c>
      <c r="E1678" t="s">
        <v>659</v>
      </c>
      <c r="F1678" t="s">
        <v>665</v>
      </c>
      <c r="G1678" t="s">
        <v>659</v>
      </c>
      <c r="H1678" t="s">
        <v>42</v>
      </c>
      <c r="I1678" t="s">
        <v>679</v>
      </c>
      <c r="J1678" t="s">
        <v>680</v>
      </c>
      <c r="K1678" t="s">
        <v>286</v>
      </c>
      <c r="M1678" t="s">
        <v>681</v>
      </c>
      <c r="N1678" t="s">
        <v>47</v>
      </c>
      <c r="O1678" t="s">
        <v>194</v>
      </c>
      <c r="P1678" t="s">
        <v>192</v>
      </c>
      <c r="Q1678" t="s">
        <v>83</v>
      </c>
      <c r="R1678" t="s">
        <v>51</v>
      </c>
      <c r="S1678" t="s">
        <v>50</v>
      </c>
      <c r="T1678" t="s">
        <v>194</v>
      </c>
      <c r="U1678">
        <v>59.14</v>
      </c>
      <c r="V1678">
        <v>3.2</v>
      </c>
      <c r="W1678">
        <v>8.4</v>
      </c>
      <c r="X1678">
        <v>28.2</v>
      </c>
      <c r="Y1678">
        <v>1.89</v>
      </c>
      <c r="Z1678">
        <v>4.97</v>
      </c>
      <c r="AA1678">
        <v>16.68</v>
      </c>
      <c r="AB1678">
        <v>36.17</v>
      </c>
      <c r="AC1678">
        <v>2139.09</v>
      </c>
      <c r="AD1678" t="s">
        <v>53</v>
      </c>
      <c r="AE1678" t="s">
        <v>53</v>
      </c>
      <c r="AF1678" t="s">
        <v>54</v>
      </c>
      <c r="AG1678">
        <v>60.32</v>
      </c>
      <c r="AH1678" t="s">
        <v>55</v>
      </c>
      <c r="AI1678" t="s">
        <v>56</v>
      </c>
      <c r="AK1678" t="s">
        <v>57</v>
      </c>
    </row>
    <row r="1679" spans="1:37" x14ac:dyDescent="0.25">
      <c r="A1679" t="s">
        <v>658</v>
      </c>
      <c r="B1679" t="s">
        <v>659</v>
      </c>
      <c r="D1679" t="s">
        <v>658</v>
      </c>
      <c r="E1679" t="s">
        <v>659</v>
      </c>
      <c r="F1679" t="s">
        <v>665</v>
      </c>
      <c r="G1679" t="s">
        <v>659</v>
      </c>
      <c r="H1679" t="s">
        <v>42</v>
      </c>
      <c r="I1679" t="s">
        <v>669</v>
      </c>
      <c r="J1679" t="s">
        <v>670</v>
      </c>
      <c r="K1679" t="s">
        <v>671</v>
      </c>
      <c r="M1679" t="s">
        <v>672</v>
      </c>
      <c r="N1679" t="s">
        <v>47</v>
      </c>
      <c r="O1679" t="s">
        <v>194</v>
      </c>
      <c r="P1679" t="s">
        <v>192</v>
      </c>
      <c r="Q1679" t="s">
        <v>88</v>
      </c>
      <c r="R1679" t="s">
        <v>51</v>
      </c>
      <c r="S1679" t="s">
        <v>50</v>
      </c>
      <c r="T1679" t="s">
        <v>194</v>
      </c>
      <c r="U1679">
        <v>49.28</v>
      </c>
      <c r="V1679">
        <v>3.3</v>
      </c>
      <c r="W1679">
        <v>8.1999999999999993</v>
      </c>
      <c r="X1679">
        <v>27.4</v>
      </c>
      <c r="Y1679">
        <v>1.63</v>
      </c>
      <c r="Z1679">
        <v>4.04</v>
      </c>
      <c r="AA1679">
        <v>13.5</v>
      </c>
      <c r="AB1679">
        <v>35.64</v>
      </c>
      <c r="AC1679">
        <v>1756.34</v>
      </c>
      <c r="AD1679" t="s">
        <v>53</v>
      </c>
      <c r="AE1679" t="s">
        <v>53</v>
      </c>
      <c r="AF1679" t="s">
        <v>54</v>
      </c>
      <c r="AG1679">
        <v>50.26</v>
      </c>
      <c r="AH1679" t="s">
        <v>55</v>
      </c>
      <c r="AI1679" t="s">
        <v>56</v>
      </c>
      <c r="AK1679" t="s">
        <v>57</v>
      </c>
    </row>
    <row r="1680" spans="1:37" x14ac:dyDescent="0.25">
      <c r="A1680" t="s">
        <v>658</v>
      </c>
      <c r="B1680" t="s">
        <v>659</v>
      </c>
      <c r="D1680" t="s">
        <v>658</v>
      </c>
      <c r="E1680" t="s">
        <v>659</v>
      </c>
      <c r="F1680" t="s">
        <v>665</v>
      </c>
      <c r="G1680" t="s">
        <v>659</v>
      </c>
      <c r="H1680" t="s">
        <v>42</v>
      </c>
      <c r="I1680" t="s">
        <v>685</v>
      </c>
      <c r="J1680" t="s">
        <v>686</v>
      </c>
      <c r="K1680" t="s">
        <v>687</v>
      </c>
      <c r="M1680" t="s">
        <v>688</v>
      </c>
      <c r="N1680" t="s">
        <v>47</v>
      </c>
      <c r="O1680" t="s">
        <v>194</v>
      </c>
      <c r="P1680" t="s">
        <v>192</v>
      </c>
      <c r="Q1680" t="s">
        <v>93</v>
      </c>
      <c r="R1680" t="s">
        <v>51</v>
      </c>
      <c r="S1680" t="s">
        <v>50</v>
      </c>
      <c r="T1680" t="s">
        <v>194</v>
      </c>
      <c r="U1680">
        <v>70.84</v>
      </c>
      <c r="V1680">
        <v>3.6</v>
      </c>
      <c r="W1680">
        <v>8.4</v>
      </c>
      <c r="X1680">
        <v>27.9</v>
      </c>
      <c r="Y1680">
        <v>2.5499999999999998</v>
      </c>
      <c r="Z1680">
        <v>5.95</v>
      </c>
      <c r="AA1680">
        <v>19.760000000000002</v>
      </c>
      <c r="AB1680">
        <v>37.65</v>
      </c>
      <c r="AC1680">
        <v>2667.13</v>
      </c>
      <c r="AD1680" t="s">
        <v>53</v>
      </c>
      <c r="AE1680" t="s">
        <v>53</v>
      </c>
      <c r="AF1680" t="s">
        <v>54</v>
      </c>
      <c r="AG1680">
        <v>72.25</v>
      </c>
      <c r="AH1680" t="s">
        <v>55</v>
      </c>
      <c r="AI1680" t="s">
        <v>56</v>
      </c>
      <c r="AK1680" t="s">
        <v>57</v>
      </c>
    </row>
    <row r="1681" spans="1:37" x14ac:dyDescent="0.25">
      <c r="A1681" t="s">
        <v>658</v>
      </c>
      <c r="B1681" t="s">
        <v>659</v>
      </c>
      <c r="D1681" t="s">
        <v>658</v>
      </c>
      <c r="E1681" t="s">
        <v>659</v>
      </c>
      <c r="F1681" t="s">
        <v>660</v>
      </c>
      <c r="G1681" t="s">
        <v>661</v>
      </c>
      <c r="H1681" t="s">
        <v>42</v>
      </c>
      <c r="I1681" t="s">
        <v>701</v>
      </c>
      <c r="J1681" t="s">
        <v>702</v>
      </c>
      <c r="K1681" t="s">
        <v>147</v>
      </c>
      <c r="M1681" t="s">
        <v>703</v>
      </c>
      <c r="N1681" t="s">
        <v>47</v>
      </c>
      <c r="O1681" t="s">
        <v>194</v>
      </c>
      <c r="P1681" t="s">
        <v>192</v>
      </c>
      <c r="Q1681" t="s">
        <v>98</v>
      </c>
      <c r="R1681" t="s">
        <v>51</v>
      </c>
      <c r="S1681" t="s">
        <v>50</v>
      </c>
      <c r="T1681" t="s">
        <v>194</v>
      </c>
      <c r="U1681">
        <v>31.38</v>
      </c>
      <c r="V1681">
        <v>3.7</v>
      </c>
      <c r="W1681">
        <v>8.1999999999999993</v>
      </c>
      <c r="X1681">
        <v>27</v>
      </c>
      <c r="Y1681">
        <v>1.1599999999999999</v>
      </c>
      <c r="Z1681">
        <v>2.57</v>
      </c>
      <c r="AA1681">
        <v>8.4700000000000006</v>
      </c>
      <c r="AB1681">
        <v>37.1</v>
      </c>
      <c r="AC1681">
        <v>1164.2</v>
      </c>
      <c r="AD1681" t="s">
        <v>53</v>
      </c>
      <c r="AE1681" t="s">
        <v>53</v>
      </c>
      <c r="AF1681" t="s">
        <v>54</v>
      </c>
      <c r="AG1681">
        <v>32</v>
      </c>
      <c r="AH1681" t="s">
        <v>55</v>
      </c>
      <c r="AI1681" t="s">
        <v>56</v>
      </c>
      <c r="AK1681" t="s">
        <v>57</v>
      </c>
    </row>
    <row r="1682" spans="1:37" x14ac:dyDescent="0.25">
      <c r="A1682" t="s">
        <v>658</v>
      </c>
      <c r="B1682" t="s">
        <v>659</v>
      </c>
      <c r="D1682" t="s">
        <v>658</v>
      </c>
      <c r="E1682" t="s">
        <v>659</v>
      </c>
      <c r="F1682" t="s">
        <v>660</v>
      </c>
      <c r="G1682" t="s">
        <v>661</v>
      </c>
      <c r="H1682" t="s">
        <v>42</v>
      </c>
      <c r="I1682" t="s">
        <v>704</v>
      </c>
      <c r="J1682" t="s">
        <v>705</v>
      </c>
      <c r="K1682" t="s">
        <v>65</v>
      </c>
      <c r="M1682" t="s">
        <v>706</v>
      </c>
      <c r="N1682" t="s">
        <v>47</v>
      </c>
      <c r="O1682" t="s">
        <v>194</v>
      </c>
      <c r="P1682" t="s">
        <v>192</v>
      </c>
      <c r="Q1682" t="s">
        <v>104</v>
      </c>
      <c r="R1682" t="s">
        <v>51</v>
      </c>
      <c r="S1682" t="s">
        <v>50</v>
      </c>
      <c r="T1682" t="s">
        <v>194</v>
      </c>
      <c r="U1682">
        <v>64.16</v>
      </c>
      <c r="V1682">
        <v>4.0999999999999996</v>
      </c>
      <c r="W1682">
        <v>8.6</v>
      </c>
      <c r="X1682">
        <v>28.3</v>
      </c>
      <c r="Y1682">
        <v>2.63</v>
      </c>
      <c r="Z1682">
        <v>5.52</v>
      </c>
      <c r="AA1682">
        <v>18.16</v>
      </c>
      <c r="AB1682">
        <v>40.380000000000003</v>
      </c>
      <c r="AC1682">
        <v>2590.7800000000002</v>
      </c>
      <c r="AD1682" t="s">
        <v>53</v>
      </c>
      <c r="AE1682" t="s">
        <v>53</v>
      </c>
      <c r="AF1682" t="s">
        <v>54</v>
      </c>
      <c r="AG1682">
        <v>65.44</v>
      </c>
      <c r="AH1682" t="s">
        <v>55</v>
      </c>
      <c r="AI1682" t="s">
        <v>56</v>
      </c>
      <c r="AK1682" t="s">
        <v>57</v>
      </c>
    </row>
    <row r="1683" spans="1:37" x14ac:dyDescent="0.25">
      <c r="A1683" t="s">
        <v>658</v>
      </c>
      <c r="B1683" t="s">
        <v>659</v>
      </c>
      <c r="D1683" t="s">
        <v>658</v>
      </c>
      <c r="E1683" t="s">
        <v>659</v>
      </c>
      <c r="F1683" t="s">
        <v>660</v>
      </c>
      <c r="G1683" t="s">
        <v>661</v>
      </c>
      <c r="H1683" t="s">
        <v>42</v>
      </c>
      <c r="I1683" t="s">
        <v>719</v>
      </c>
      <c r="J1683" t="s">
        <v>720</v>
      </c>
      <c r="K1683" t="s">
        <v>383</v>
      </c>
      <c r="M1683" t="s">
        <v>721</v>
      </c>
      <c r="N1683" t="s">
        <v>47</v>
      </c>
      <c r="O1683" t="s">
        <v>194</v>
      </c>
      <c r="P1683" t="s">
        <v>192</v>
      </c>
      <c r="Q1683" t="s">
        <v>109</v>
      </c>
      <c r="R1683" t="s">
        <v>51</v>
      </c>
      <c r="S1683" t="s">
        <v>50</v>
      </c>
      <c r="T1683" t="s">
        <v>194</v>
      </c>
      <c r="U1683">
        <v>21.02</v>
      </c>
      <c r="V1683">
        <v>2.9</v>
      </c>
      <c r="W1683">
        <v>8.3000000000000007</v>
      </c>
      <c r="X1683">
        <v>28.1</v>
      </c>
      <c r="Y1683">
        <v>0.61</v>
      </c>
      <c r="Z1683">
        <v>1.74</v>
      </c>
      <c r="AA1683">
        <v>5.91</v>
      </c>
      <c r="AB1683">
        <v>34.71</v>
      </c>
      <c r="AC1683">
        <v>729.6</v>
      </c>
      <c r="AD1683" t="s">
        <v>53</v>
      </c>
      <c r="AE1683" t="s">
        <v>53</v>
      </c>
      <c r="AF1683" t="s">
        <v>54</v>
      </c>
      <c r="AG1683">
        <v>21.44</v>
      </c>
      <c r="AH1683" t="s">
        <v>55</v>
      </c>
      <c r="AI1683" t="s">
        <v>56</v>
      </c>
      <c r="AK1683" t="s">
        <v>57</v>
      </c>
    </row>
    <row r="1684" spans="1:37" x14ac:dyDescent="0.25">
      <c r="A1684" t="s">
        <v>658</v>
      </c>
      <c r="B1684" t="s">
        <v>659</v>
      </c>
      <c r="D1684" t="s">
        <v>658</v>
      </c>
      <c r="E1684" t="s">
        <v>659</v>
      </c>
      <c r="F1684" t="s">
        <v>660</v>
      </c>
      <c r="G1684" t="s">
        <v>661</v>
      </c>
      <c r="H1684" t="s">
        <v>42</v>
      </c>
      <c r="I1684" t="s">
        <v>716</v>
      </c>
      <c r="J1684" t="s">
        <v>717</v>
      </c>
      <c r="K1684" t="s">
        <v>390</v>
      </c>
      <c r="M1684" t="s">
        <v>718</v>
      </c>
      <c r="N1684" t="s">
        <v>47</v>
      </c>
      <c r="O1684" t="s">
        <v>194</v>
      </c>
      <c r="P1684" t="s">
        <v>192</v>
      </c>
      <c r="Q1684" t="s">
        <v>114</v>
      </c>
      <c r="R1684" t="s">
        <v>51</v>
      </c>
      <c r="S1684" t="s">
        <v>50</v>
      </c>
      <c r="T1684" t="s">
        <v>194</v>
      </c>
      <c r="U1684">
        <v>8.3000000000000007</v>
      </c>
      <c r="V1684">
        <v>2.9</v>
      </c>
      <c r="W1684">
        <v>8.3000000000000007</v>
      </c>
      <c r="X1684">
        <v>28.1</v>
      </c>
      <c r="Y1684">
        <v>0.24</v>
      </c>
      <c r="Z1684">
        <v>0.69</v>
      </c>
      <c r="AA1684">
        <v>2.33</v>
      </c>
      <c r="AB1684">
        <v>34.71</v>
      </c>
      <c r="AC1684">
        <v>288.08999999999997</v>
      </c>
      <c r="AD1684" t="s">
        <v>53</v>
      </c>
      <c r="AE1684" t="s">
        <v>53</v>
      </c>
      <c r="AF1684" t="s">
        <v>54</v>
      </c>
      <c r="AG1684">
        <v>8.4600000000000009</v>
      </c>
      <c r="AH1684" t="s">
        <v>55</v>
      </c>
      <c r="AI1684" t="s">
        <v>56</v>
      </c>
      <c r="AK1684" t="s">
        <v>57</v>
      </c>
    </row>
    <row r="1685" spans="1:37" x14ac:dyDescent="0.25">
      <c r="A1685" t="s">
        <v>658</v>
      </c>
      <c r="B1685" t="s">
        <v>659</v>
      </c>
      <c r="D1685" t="s">
        <v>658</v>
      </c>
      <c r="E1685" t="s">
        <v>659</v>
      </c>
      <c r="F1685" t="s">
        <v>660</v>
      </c>
      <c r="G1685" t="s">
        <v>661</v>
      </c>
      <c r="H1685" t="s">
        <v>42</v>
      </c>
      <c r="I1685" t="s">
        <v>698</v>
      </c>
      <c r="J1685" t="s">
        <v>699</v>
      </c>
      <c r="K1685" t="s">
        <v>291</v>
      </c>
      <c r="M1685" t="s">
        <v>700</v>
      </c>
      <c r="N1685" t="s">
        <v>47</v>
      </c>
      <c r="O1685" t="s">
        <v>194</v>
      </c>
      <c r="P1685" t="s">
        <v>192</v>
      </c>
      <c r="Q1685" t="s">
        <v>119</v>
      </c>
      <c r="R1685" t="s">
        <v>51</v>
      </c>
      <c r="S1685" t="s">
        <v>50</v>
      </c>
      <c r="T1685" t="s">
        <v>194</v>
      </c>
      <c r="U1685">
        <v>151</v>
      </c>
      <c r="V1685">
        <v>3.5</v>
      </c>
      <c r="W1685">
        <v>8.1999999999999993</v>
      </c>
      <c r="X1685">
        <v>27.2</v>
      </c>
      <c r="Y1685">
        <v>5.29</v>
      </c>
      <c r="Z1685">
        <v>12.38</v>
      </c>
      <c r="AA1685">
        <v>41.07</v>
      </c>
      <c r="AB1685">
        <v>36.369999999999997</v>
      </c>
      <c r="AC1685">
        <v>5491.87</v>
      </c>
      <c r="AD1685" t="s">
        <v>53</v>
      </c>
      <c r="AE1685" t="s">
        <v>53</v>
      </c>
      <c r="AF1685" t="s">
        <v>54</v>
      </c>
      <c r="AG1685">
        <v>154.02000000000001</v>
      </c>
      <c r="AH1685" t="s">
        <v>55</v>
      </c>
      <c r="AI1685" t="s">
        <v>56</v>
      </c>
      <c r="AK1685" t="s">
        <v>57</v>
      </c>
    </row>
    <row r="1686" spans="1:37" x14ac:dyDescent="0.25">
      <c r="A1686" t="s">
        <v>658</v>
      </c>
      <c r="B1686" t="s">
        <v>659</v>
      </c>
      <c r="D1686" t="s">
        <v>658</v>
      </c>
      <c r="E1686" t="s">
        <v>659</v>
      </c>
      <c r="F1686" t="s">
        <v>660</v>
      </c>
      <c r="G1686" t="s">
        <v>661</v>
      </c>
      <c r="H1686" t="s">
        <v>42</v>
      </c>
      <c r="I1686" t="s">
        <v>689</v>
      </c>
      <c r="J1686" t="s">
        <v>690</v>
      </c>
      <c r="K1686" t="s">
        <v>299</v>
      </c>
      <c r="M1686" t="s">
        <v>691</v>
      </c>
      <c r="N1686" t="s">
        <v>47</v>
      </c>
      <c r="O1686" t="s">
        <v>194</v>
      </c>
      <c r="P1686" t="s">
        <v>192</v>
      </c>
      <c r="Q1686" t="s">
        <v>124</v>
      </c>
      <c r="R1686" t="s">
        <v>51</v>
      </c>
      <c r="S1686" t="s">
        <v>50</v>
      </c>
      <c r="T1686" t="s">
        <v>194</v>
      </c>
      <c r="U1686">
        <v>66.2</v>
      </c>
      <c r="V1686">
        <v>3.7</v>
      </c>
      <c r="W1686">
        <v>8.4</v>
      </c>
      <c r="X1686">
        <v>27.8</v>
      </c>
      <c r="Y1686">
        <v>2.4500000000000002</v>
      </c>
      <c r="Z1686">
        <v>5.56</v>
      </c>
      <c r="AA1686">
        <v>18.399999999999999</v>
      </c>
      <c r="AB1686">
        <v>38.020000000000003</v>
      </c>
      <c r="AC1686">
        <v>2516.92</v>
      </c>
      <c r="AD1686" t="s">
        <v>53</v>
      </c>
      <c r="AE1686" t="s">
        <v>53</v>
      </c>
      <c r="AF1686" t="s">
        <v>54</v>
      </c>
      <c r="AG1686">
        <v>67.52</v>
      </c>
      <c r="AH1686" t="s">
        <v>55</v>
      </c>
      <c r="AI1686" t="s">
        <v>56</v>
      </c>
      <c r="AK1686" t="s">
        <v>57</v>
      </c>
    </row>
    <row r="1687" spans="1:37" x14ac:dyDescent="0.25">
      <c r="A1687" t="s">
        <v>658</v>
      </c>
      <c r="B1687" t="s">
        <v>659</v>
      </c>
      <c r="D1687" t="s">
        <v>658</v>
      </c>
      <c r="E1687" t="s">
        <v>659</v>
      </c>
      <c r="F1687" t="s">
        <v>660</v>
      </c>
      <c r="G1687" t="s">
        <v>661</v>
      </c>
      <c r="H1687" t="s">
        <v>42</v>
      </c>
      <c r="I1687" t="s">
        <v>692</v>
      </c>
      <c r="J1687" t="s">
        <v>693</v>
      </c>
      <c r="K1687" t="s">
        <v>364</v>
      </c>
      <c r="M1687" t="s">
        <v>694</v>
      </c>
      <c r="N1687" t="s">
        <v>47</v>
      </c>
      <c r="O1687" t="s">
        <v>194</v>
      </c>
      <c r="P1687" t="s">
        <v>192</v>
      </c>
      <c r="Q1687" t="s">
        <v>129</v>
      </c>
      <c r="R1687" t="s">
        <v>51</v>
      </c>
      <c r="S1687" t="s">
        <v>50</v>
      </c>
      <c r="T1687" t="s">
        <v>194</v>
      </c>
      <c r="U1687">
        <v>36.32</v>
      </c>
      <c r="V1687">
        <v>3.5</v>
      </c>
      <c r="W1687">
        <v>8.1999999999999993</v>
      </c>
      <c r="X1687">
        <v>27.2</v>
      </c>
      <c r="Y1687">
        <v>1.27</v>
      </c>
      <c r="Z1687">
        <v>2.98</v>
      </c>
      <c r="AA1687">
        <v>9.8800000000000008</v>
      </c>
      <c r="AB1687">
        <v>36.369999999999997</v>
      </c>
      <c r="AC1687">
        <v>1320.96</v>
      </c>
      <c r="AD1687" t="s">
        <v>53</v>
      </c>
      <c r="AE1687" t="s">
        <v>53</v>
      </c>
      <c r="AF1687" t="s">
        <v>54</v>
      </c>
      <c r="AG1687">
        <v>37.04</v>
      </c>
      <c r="AH1687" t="s">
        <v>55</v>
      </c>
      <c r="AI1687" t="s">
        <v>56</v>
      </c>
      <c r="AK1687" t="s">
        <v>57</v>
      </c>
    </row>
    <row r="1688" spans="1:37" x14ac:dyDescent="0.25">
      <c r="A1688" t="s">
        <v>658</v>
      </c>
      <c r="B1688" t="s">
        <v>659</v>
      </c>
      <c r="D1688" t="s">
        <v>658</v>
      </c>
      <c r="E1688" t="s">
        <v>659</v>
      </c>
      <c r="F1688" t="s">
        <v>660</v>
      </c>
      <c r="G1688" t="s">
        <v>661</v>
      </c>
      <c r="H1688" t="s">
        <v>42</v>
      </c>
      <c r="I1688" t="s">
        <v>695</v>
      </c>
      <c r="J1688" t="s">
        <v>696</v>
      </c>
      <c r="K1688" t="s">
        <v>274</v>
      </c>
      <c r="M1688" t="s">
        <v>697</v>
      </c>
      <c r="N1688" t="s">
        <v>47</v>
      </c>
      <c r="O1688" t="s">
        <v>194</v>
      </c>
      <c r="P1688" t="s">
        <v>192</v>
      </c>
      <c r="Q1688" t="s">
        <v>134</v>
      </c>
      <c r="R1688" t="s">
        <v>51</v>
      </c>
      <c r="S1688" t="s">
        <v>50</v>
      </c>
      <c r="T1688" t="s">
        <v>194</v>
      </c>
      <c r="U1688">
        <v>44.8</v>
      </c>
      <c r="V1688">
        <v>3.3</v>
      </c>
      <c r="W1688">
        <v>8.1999999999999993</v>
      </c>
      <c r="X1688">
        <v>27.4</v>
      </c>
      <c r="Y1688">
        <v>1.48</v>
      </c>
      <c r="Z1688">
        <v>3.67</v>
      </c>
      <c r="AA1688">
        <v>12.28</v>
      </c>
      <c r="AB1688">
        <v>35.64</v>
      </c>
      <c r="AC1688">
        <v>1596.67</v>
      </c>
      <c r="AD1688" t="s">
        <v>53</v>
      </c>
      <c r="AE1688" t="s">
        <v>53</v>
      </c>
      <c r="AF1688" t="s">
        <v>54</v>
      </c>
      <c r="AG1688">
        <v>45.69</v>
      </c>
      <c r="AH1688" t="s">
        <v>55</v>
      </c>
      <c r="AI1688" t="s">
        <v>56</v>
      </c>
      <c r="AK1688" t="s">
        <v>57</v>
      </c>
    </row>
    <row r="1689" spans="1:37" x14ac:dyDescent="0.25">
      <c r="A1689" t="s">
        <v>658</v>
      </c>
      <c r="B1689" t="s">
        <v>659</v>
      </c>
      <c r="D1689" t="s">
        <v>658</v>
      </c>
      <c r="E1689" t="s">
        <v>659</v>
      </c>
      <c r="F1689" t="s">
        <v>660</v>
      </c>
      <c r="G1689" t="s">
        <v>661</v>
      </c>
      <c r="H1689" t="s">
        <v>42</v>
      </c>
      <c r="I1689" t="s">
        <v>707</v>
      </c>
      <c r="J1689" t="s">
        <v>708</v>
      </c>
      <c r="K1689" t="s">
        <v>278</v>
      </c>
      <c r="M1689" t="s">
        <v>709</v>
      </c>
      <c r="N1689" t="s">
        <v>47</v>
      </c>
      <c r="O1689" t="s">
        <v>194</v>
      </c>
      <c r="P1689" t="s">
        <v>192</v>
      </c>
      <c r="Q1689" t="s">
        <v>139</v>
      </c>
      <c r="R1689" t="s">
        <v>51</v>
      </c>
      <c r="S1689" t="s">
        <v>50</v>
      </c>
      <c r="T1689" t="s">
        <v>194</v>
      </c>
      <c r="U1689">
        <v>24.28</v>
      </c>
      <c r="V1689">
        <v>3.1</v>
      </c>
      <c r="W1689">
        <v>8.4</v>
      </c>
      <c r="X1689">
        <v>28.3</v>
      </c>
      <c r="Y1689">
        <v>0.75</v>
      </c>
      <c r="Z1689">
        <v>2.04</v>
      </c>
      <c r="AA1689">
        <v>6.87</v>
      </c>
      <c r="AB1689">
        <v>35.799999999999997</v>
      </c>
      <c r="AC1689">
        <v>869.22</v>
      </c>
      <c r="AD1689" t="s">
        <v>53</v>
      </c>
      <c r="AE1689" t="s">
        <v>53</v>
      </c>
      <c r="AF1689" t="s">
        <v>54</v>
      </c>
      <c r="AG1689">
        <v>24.76</v>
      </c>
      <c r="AH1689" t="s">
        <v>55</v>
      </c>
      <c r="AI1689" t="s">
        <v>56</v>
      </c>
      <c r="AK1689" t="s">
        <v>57</v>
      </c>
    </row>
    <row r="1690" spans="1:37" x14ac:dyDescent="0.25">
      <c r="A1690" t="s">
        <v>658</v>
      </c>
      <c r="B1690" t="s">
        <v>659</v>
      </c>
      <c r="D1690" t="s">
        <v>658</v>
      </c>
      <c r="E1690" t="s">
        <v>659</v>
      </c>
      <c r="F1690" t="s">
        <v>660</v>
      </c>
      <c r="G1690" t="s">
        <v>661</v>
      </c>
      <c r="H1690" t="s">
        <v>42</v>
      </c>
      <c r="I1690" t="s">
        <v>713</v>
      </c>
      <c r="J1690" t="s">
        <v>714</v>
      </c>
      <c r="K1690" t="s">
        <v>254</v>
      </c>
      <c r="M1690" t="s">
        <v>715</v>
      </c>
      <c r="N1690" t="s">
        <v>47</v>
      </c>
      <c r="O1690" t="s">
        <v>194</v>
      </c>
      <c r="P1690" t="s">
        <v>192</v>
      </c>
      <c r="Q1690" t="s">
        <v>144</v>
      </c>
      <c r="R1690" t="s">
        <v>51</v>
      </c>
      <c r="S1690" t="s">
        <v>50</v>
      </c>
      <c r="T1690" t="s">
        <v>194</v>
      </c>
      <c r="U1690">
        <v>7.68</v>
      </c>
      <c r="V1690">
        <v>2.9</v>
      </c>
      <c r="W1690">
        <v>8</v>
      </c>
      <c r="X1690">
        <v>26.9</v>
      </c>
      <c r="Y1690">
        <v>0.22</v>
      </c>
      <c r="Z1690">
        <v>0.61</v>
      </c>
      <c r="AA1690">
        <v>2.0699999999999998</v>
      </c>
      <c r="AB1690">
        <v>33.68</v>
      </c>
      <c r="AC1690">
        <v>258.66000000000003</v>
      </c>
      <c r="AD1690" t="s">
        <v>53</v>
      </c>
      <c r="AE1690" t="s">
        <v>53</v>
      </c>
      <c r="AF1690" t="s">
        <v>54</v>
      </c>
      <c r="AG1690">
        <v>7.83</v>
      </c>
      <c r="AH1690" t="s">
        <v>55</v>
      </c>
      <c r="AI1690" t="s">
        <v>56</v>
      </c>
      <c r="AK1690" t="s">
        <v>57</v>
      </c>
    </row>
    <row r="1691" spans="1:37" x14ac:dyDescent="0.25">
      <c r="A1691" t="s">
        <v>658</v>
      </c>
      <c r="B1691" t="s">
        <v>659</v>
      </c>
      <c r="D1691" t="s">
        <v>658</v>
      </c>
      <c r="E1691" t="s">
        <v>659</v>
      </c>
      <c r="F1691" t="s">
        <v>660</v>
      </c>
      <c r="G1691" t="s">
        <v>661</v>
      </c>
      <c r="H1691" t="s">
        <v>42</v>
      </c>
      <c r="I1691" t="s">
        <v>710</v>
      </c>
      <c r="J1691" t="s">
        <v>711</v>
      </c>
      <c r="K1691" t="s">
        <v>76</v>
      </c>
      <c r="M1691" t="s">
        <v>712</v>
      </c>
      <c r="N1691" t="s">
        <v>47</v>
      </c>
      <c r="O1691" t="s">
        <v>194</v>
      </c>
      <c r="P1691" t="s">
        <v>192</v>
      </c>
      <c r="Q1691" t="s">
        <v>149</v>
      </c>
      <c r="R1691" t="s">
        <v>51</v>
      </c>
      <c r="S1691" t="s">
        <v>50</v>
      </c>
      <c r="T1691" t="s">
        <v>194</v>
      </c>
      <c r="U1691">
        <v>20.94</v>
      </c>
      <c r="V1691">
        <v>4.2</v>
      </c>
      <c r="W1691">
        <v>8.6</v>
      </c>
      <c r="X1691">
        <v>28.2</v>
      </c>
      <c r="Y1691">
        <v>0.88</v>
      </c>
      <c r="Z1691">
        <v>1.8</v>
      </c>
      <c r="AA1691">
        <v>5.91</v>
      </c>
      <c r="AB1691">
        <v>40.75</v>
      </c>
      <c r="AC1691">
        <v>853.31</v>
      </c>
      <c r="AD1691" t="s">
        <v>53</v>
      </c>
      <c r="AE1691" t="s">
        <v>53</v>
      </c>
      <c r="AF1691" t="s">
        <v>54</v>
      </c>
      <c r="AG1691">
        <v>21.35</v>
      </c>
      <c r="AH1691" t="s">
        <v>55</v>
      </c>
      <c r="AI1691" t="s">
        <v>56</v>
      </c>
      <c r="AK1691" t="s">
        <v>57</v>
      </c>
    </row>
    <row r="1692" spans="1:37" x14ac:dyDescent="0.25">
      <c r="A1692" t="s">
        <v>658</v>
      </c>
      <c r="B1692" t="s">
        <v>659</v>
      </c>
      <c r="D1692" t="s">
        <v>658</v>
      </c>
      <c r="E1692" t="s">
        <v>659</v>
      </c>
      <c r="F1692" t="s">
        <v>660</v>
      </c>
      <c r="G1692" t="s">
        <v>661</v>
      </c>
      <c r="H1692" t="s">
        <v>42</v>
      </c>
      <c r="I1692" t="s">
        <v>722</v>
      </c>
      <c r="J1692" t="s">
        <v>723</v>
      </c>
      <c r="K1692" t="s">
        <v>282</v>
      </c>
      <c r="M1692" t="s">
        <v>724</v>
      </c>
      <c r="N1692" t="s">
        <v>47</v>
      </c>
      <c r="O1692" t="s">
        <v>194</v>
      </c>
      <c r="P1692" t="s">
        <v>192</v>
      </c>
      <c r="Q1692" t="s">
        <v>154</v>
      </c>
      <c r="R1692" t="s">
        <v>51</v>
      </c>
      <c r="S1692" t="s">
        <v>50</v>
      </c>
      <c r="T1692" t="s">
        <v>194</v>
      </c>
      <c r="U1692">
        <v>17.920000000000002</v>
      </c>
      <c r="V1692">
        <v>3.5</v>
      </c>
      <c r="W1692">
        <v>7.6</v>
      </c>
      <c r="X1692">
        <v>24.8</v>
      </c>
      <c r="Y1692">
        <v>0.63</v>
      </c>
      <c r="Z1692">
        <v>1.36</v>
      </c>
      <c r="AA1692">
        <v>4.4400000000000004</v>
      </c>
      <c r="AB1692">
        <v>32.65</v>
      </c>
      <c r="AC1692">
        <v>585.09</v>
      </c>
      <c r="AD1692" t="s">
        <v>53</v>
      </c>
      <c r="AE1692" t="s">
        <v>53</v>
      </c>
      <c r="AF1692" t="s">
        <v>54</v>
      </c>
      <c r="AG1692">
        <v>18.27</v>
      </c>
      <c r="AH1692" t="s">
        <v>55</v>
      </c>
      <c r="AI1692" t="s">
        <v>56</v>
      </c>
      <c r="AK1692" t="s">
        <v>57</v>
      </c>
    </row>
    <row r="1693" spans="1:37" x14ac:dyDescent="0.25">
      <c r="A1693" t="s">
        <v>658</v>
      </c>
      <c r="B1693" t="s">
        <v>659</v>
      </c>
      <c r="D1693" t="s">
        <v>658</v>
      </c>
      <c r="E1693" t="s">
        <v>659</v>
      </c>
      <c r="F1693" t="s">
        <v>665</v>
      </c>
      <c r="G1693" t="s">
        <v>659</v>
      </c>
      <c r="H1693" t="s">
        <v>42</v>
      </c>
      <c r="I1693" t="s">
        <v>725</v>
      </c>
      <c r="J1693" t="s">
        <v>726</v>
      </c>
      <c r="K1693" t="s">
        <v>189</v>
      </c>
      <c r="M1693" t="s">
        <v>659</v>
      </c>
      <c r="N1693" t="s">
        <v>47</v>
      </c>
      <c r="O1693" t="s">
        <v>194</v>
      </c>
      <c r="P1693" t="s">
        <v>192</v>
      </c>
      <c r="Q1693" t="s">
        <v>190</v>
      </c>
      <c r="R1693" t="s">
        <v>51</v>
      </c>
      <c r="S1693" t="s">
        <v>50</v>
      </c>
      <c r="T1693" t="s">
        <v>196</v>
      </c>
      <c r="U1693">
        <v>1.46</v>
      </c>
      <c r="V1693">
        <v>3.8</v>
      </c>
      <c r="W1693">
        <v>8.3000000000000007</v>
      </c>
      <c r="X1693">
        <v>27.4</v>
      </c>
      <c r="Y1693">
        <v>0.06</v>
      </c>
      <c r="Z1693">
        <v>0.12</v>
      </c>
      <c r="AA1693">
        <v>0.4</v>
      </c>
      <c r="AB1693">
        <v>38.14</v>
      </c>
      <c r="AC1693">
        <v>55.68</v>
      </c>
      <c r="AD1693" t="s">
        <v>53</v>
      </c>
      <c r="AE1693" t="s">
        <v>53</v>
      </c>
      <c r="AF1693" t="s">
        <v>54</v>
      </c>
      <c r="AG1693">
        <v>1.48</v>
      </c>
      <c r="AH1693" t="s">
        <v>55</v>
      </c>
      <c r="AI1693" t="s">
        <v>56</v>
      </c>
    </row>
    <row r="1694" spans="1:37" x14ac:dyDescent="0.25">
      <c r="A1694" t="s">
        <v>658</v>
      </c>
      <c r="B1694" t="s">
        <v>659</v>
      </c>
      <c r="D1694" t="s">
        <v>658</v>
      </c>
      <c r="E1694" t="s">
        <v>659</v>
      </c>
      <c r="F1694" t="s">
        <v>660</v>
      </c>
      <c r="G1694" t="s">
        <v>661</v>
      </c>
      <c r="H1694" t="s">
        <v>42</v>
      </c>
      <c r="I1694" t="s">
        <v>662</v>
      </c>
      <c r="J1694" t="s">
        <v>663</v>
      </c>
      <c r="K1694" t="s">
        <v>60</v>
      </c>
      <c r="M1694" t="s">
        <v>664</v>
      </c>
      <c r="N1694" t="s">
        <v>47</v>
      </c>
      <c r="O1694" t="s">
        <v>199</v>
      </c>
      <c r="P1694" t="s">
        <v>49</v>
      </c>
      <c r="Q1694" t="s">
        <v>50</v>
      </c>
      <c r="R1694" t="s">
        <v>51</v>
      </c>
      <c r="S1694" t="s">
        <v>50</v>
      </c>
      <c r="T1694" t="s">
        <v>196</v>
      </c>
      <c r="U1694">
        <v>35.78</v>
      </c>
      <c r="V1694">
        <v>4.3</v>
      </c>
      <c r="W1694">
        <v>8.6999999999999993</v>
      </c>
      <c r="X1694">
        <v>28.6</v>
      </c>
      <c r="Y1694">
        <v>1.54</v>
      </c>
      <c r="Z1694">
        <v>3.11</v>
      </c>
      <c r="AA1694">
        <v>10.23</v>
      </c>
      <c r="AB1694">
        <v>41.38</v>
      </c>
      <c r="AC1694">
        <v>1480.58</v>
      </c>
      <c r="AD1694" t="s">
        <v>53</v>
      </c>
      <c r="AE1694" t="s">
        <v>53</v>
      </c>
      <c r="AF1694" t="s">
        <v>54</v>
      </c>
      <c r="AG1694">
        <v>36.49</v>
      </c>
      <c r="AH1694" t="s">
        <v>55</v>
      </c>
      <c r="AI1694" t="s">
        <v>56</v>
      </c>
      <c r="AK1694" t="s">
        <v>57</v>
      </c>
    </row>
    <row r="1695" spans="1:37" x14ac:dyDescent="0.25">
      <c r="A1695" t="s">
        <v>658</v>
      </c>
      <c r="B1695" t="s">
        <v>659</v>
      </c>
      <c r="D1695" t="s">
        <v>658</v>
      </c>
      <c r="E1695" t="s">
        <v>659</v>
      </c>
      <c r="F1695" t="s">
        <v>665</v>
      </c>
      <c r="G1695" t="s">
        <v>659</v>
      </c>
      <c r="H1695" t="s">
        <v>42</v>
      </c>
      <c r="I1695" t="s">
        <v>666</v>
      </c>
      <c r="J1695" t="s">
        <v>667</v>
      </c>
      <c r="K1695" t="s">
        <v>81</v>
      </c>
      <c r="M1695" t="s">
        <v>668</v>
      </c>
      <c r="N1695" t="s">
        <v>47</v>
      </c>
      <c r="O1695" t="s">
        <v>199</v>
      </c>
      <c r="P1695" t="s">
        <v>49</v>
      </c>
      <c r="Q1695" t="s">
        <v>62</v>
      </c>
      <c r="R1695" t="s">
        <v>51</v>
      </c>
      <c r="S1695" t="s">
        <v>50</v>
      </c>
      <c r="T1695" t="s">
        <v>196</v>
      </c>
      <c r="U1695">
        <v>187.34</v>
      </c>
      <c r="V1695">
        <v>4.8</v>
      </c>
      <c r="W1695">
        <v>8.6999999999999993</v>
      </c>
      <c r="X1695">
        <v>28.2</v>
      </c>
      <c r="Y1695">
        <v>8.99</v>
      </c>
      <c r="Z1695">
        <v>16.3</v>
      </c>
      <c r="AA1695">
        <v>52.83</v>
      </c>
      <c r="AB1695">
        <v>43.25</v>
      </c>
      <c r="AC1695">
        <v>8102.46</v>
      </c>
      <c r="AD1695" t="s">
        <v>53</v>
      </c>
      <c r="AE1695" t="s">
        <v>53</v>
      </c>
      <c r="AF1695" t="s">
        <v>54</v>
      </c>
      <c r="AG1695">
        <v>191.08</v>
      </c>
      <c r="AH1695" t="s">
        <v>55</v>
      </c>
      <c r="AI1695" t="s">
        <v>56</v>
      </c>
      <c r="AK1695" t="s">
        <v>57</v>
      </c>
    </row>
    <row r="1696" spans="1:37" x14ac:dyDescent="0.25">
      <c r="A1696" t="s">
        <v>658</v>
      </c>
      <c r="B1696" t="s">
        <v>659</v>
      </c>
      <c r="D1696" t="s">
        <v>658</v>
      </c>
      <c r="E1696" t="s">
        <v>659</v>
      </c>
      <c r="F1696" t="s">
        <v>665</v>
      </c>
      <c r="G1696" t="s">
        <v>659</v>
      </c>
      <c r="H1696" t="s">
        <v>42</v>
      </c>
      <c r="I1696" t="s">
        <v>673</v>
      </c>
      <c r="J1696" t="s">
        <v>674</v>
      </c>
      <c r="K1696" t="s">
        <v>250</v>
      </c>
      <c r="M1696" t="s">
        <v>675</v>
      </c>
      <c r="N1696" t="s">
        <v>47</v>
      </c>
      <c r="O1696" t="s">
        <v>199</v>
      </c>
      <c r="P1696" t="s">
        <v>49</v>
      </c>
      <c r="Q1696" t="s">
        <v>67</v>
      </c>
      <c r="R1696" t="s">
        <v>51</v>
      </c>
      <c r="S1696" t="s">
        <v>50</v>
      </c>
      <c r="T1696" t="s">
        <v>196</v>
      </c>
      <c r="U1696">
        <v>35.64</v>
      </c>
      <c r="V1696">
        <v>4</v>
      </c>
      <c r="W1696">
        <v>8.4</v>
      </c>
      <c r="X1696">
        <v>27.6</v>
      </c>
      <c r="Y1696">
        <v>1.43</v>
      </c>
      <c r="Z1696">
        <v>2.99</v>
      </c>
      <c r="AA1696">
        <v>9.84</v>
      </c>
      <c r="AB1696">
        <v>39.130000000000003</v>
      </c>
      <c r="AC1696">
        <v>1394.59</v>
      </c>
      <c r="AD1696" t="s">
        <v>53</v>
      </c>
      <c r="AE1696" t="s">
        <v>53</v>
      </c>
      <c r="AF1696" t="s">
        <v>54</v>
      </c>
      <c r="AG1696">
        <v>36.35</v>
      </c>
      <c r="AH1696" t="s">
        <v>55</v>
      </c>
      <c r="AI1696" t="s">
        <v>56</v>
      </c>
      <c r="AK1696" t="s">
        <v>57</v>
      </c>
    </row>
    <row r="1697" spans="1:37" x14ac:dyDescent="0.25">
      <c r="A1697" t="s">
        <v>658</v>
      </c>
      <c r="B1697" t="s">
        <v>659</v>
      </c>
      <c r="D1697" t="s">
        <v>658</v>
      </c>
      <c r="E1697" t="s">
        <v>659</v>
      </c>
      <c r="F1697" t="s">
        <v>665</v>
      </c>
      <c r="G1697" t="s">
        <v>659</v>
      </c>
      <c r="H1697" t="s">
        <v>42</v>
      </c>
      <c r="I1697" t="s">
        <v>676</v>
      </c>
      <c r="J1697" t="s">
        <v>677</v>
      </c>
      <c r="K1697" t="s">
        <v>319</v>
      </c>
      <c r="M1697" t="s">
        <v>678</v>
      </c>
      <c r="N1697" t="s">
        <v>47</v>
      </c>
      <c r="O1697" t="s">
        <v>199</v>
      </c>
      <c r="P1697" t="s">
        <v>49</v>
      </c>
      <c r="Q1697" t="s">
        <v>73</v>
      </c>
      <c r="R1697" t="s">
        <v>51</v>
      </c>
      <c r="S1697" t="s">
        <v>50</v>
      </c>
      <c r="T1697" t="s">
        <v>196</v>
      </c>
      <c r="U1697">
        <v>34.46</v>
      </c>
      <c r="V1697">
        <v>3.3</v>
      </c>
      <c r="W1697">
        <v>8.5</v>
      </c>
      <c r="X1697">
        <v>28.6</v>
      </c>
      <c r="Y1697">
        <v>1.1399999999999999</v>
      </c>
      <c r="Z1697">
        <v>2.93</v>
      </c>
      <c r="AA1697">
        <v>9.86</v>
      </c>
      <c r="AB1697">
        <v>37.130000000000003</v>
      </c>
      <c r="AC1697">
        <v>1279.5</v>
      </c>
      <c r="AD1697" t="s">
        <v>53</v>
      </c>
      <c r="AE1697" t="s">
        <v>53</v>
      </c>
      <c r="AF1697" t="s">
        <v>54</v>
      </c>
      <c r="AG1697">
        <v>35.14</v>
      </c>
      <c r="AH1697" t="s">
        <v>55</v>
      </c>
      <c r="AI1697" t="s">
        <v>56</v>
      </c>
      <c r="AK1697" t="s">
        <v>57</v>
      </c>
    </row>
    <row r="1698" spans="1:37" x14ac:dyDescent="0.25">
      <c r="A1698" t="s">
        <v>658</v>
      </c>
      <c r="B1698" t="s">
        <v>659</v>
      </c>
      <c r="D1698" t="s">
        <v>658</v>
      </c>
      <c r="E1698" t="s">
        <v>659</v>
      </c>
      <c r="F1698" t="s">
        <v>665</v>
      </c>
      <c r="G1698" t="s">
        <v>659</v>
      </c>
      <c r="H1698" t="s">
        <v>42</v>
      </c>
      <c r="I1698" t="s">
        <v>669</v>
      </c>
      <c r="J1698" t="s">
        <v>670</v>
      </c>
      <c r="K1698" t="s">
        <v>671</v>
      </c>
      <c r="M1698" t="s">
        <v>672</v>
      </c>
      <c r="N1698" t="s">
        <v>47</v>
      </c>
      <c r="O1698" t="s">
        <v>199</v>
      </c>
      <c r="P1698" t="s">
        <v>49</v>
      </c>
      <c r="Q1698" t="s">
        <v>78</v>
      </c>
      <c r="R1698" t="s">
        <v>51</v>
      </c>
      <c r="S1698" t="s">
        <v>50</v>
      </c>
      <c r="T1698" t="s">
        <v>196</v>
      </c>
      <c r="U1698">
        <v>89.44</v>
      </c>
      <c r="V1698">
        <v>4</v>
      </c>
      <c r="W1698">
        <v>8.1999999999999993</v>
      </c>
      <c r="X1698">
        <v>26.8</v>
      </c>
      <c r="Y1698">
        <v>3.58</v>
      </c>
      <c r="Z1698">
        <v>7.33</v>
      </c>
      <c r="AA1698">
        <v>23.97</v>
      </c>
      <c r="AB1698">
        <v>38.19</v>
      </c>
      <c r="AC1698">
        <v>3415.71</v>
      </c>
      <c r="AD1698" t="s">
        <v>53</v>
      </c>
      <c r="AE1698" t="s">
        <v>53</v>
      </c>
      <c r="AF1698" t="s">
        <v>54</v>
      </c>
      <c r="AG1698">
        <v>91.22</v>
      </c>
      <c r="AH1698" t="s">
        <v>55</v>
      </c>
      <c r="AI1698" t="s">
        <v>56</v>
      </c>
      <c r="AK1698" t="s">
        <v>57</v>
      </c>
    </row>
    <row r="1699" spans="1:37" x14ac:dyDescent="0.25">
      <c r="A1699" t="s">
        <v>658</v>
      </c>
      <c r="B1699" t="s">
        <v>659</v>
      </c>
      <c r="D1699" t="s">
        <v>658</v>
      </c>
      <c r="E1699" t="s">
        <v>659</v>
      </c>
      <c r="F1699" t="s">
        <v>665</v>
      </c>
      <c r="G1699" t="s">
        <v>659</v>
      </c>
      <c r="H1699" t="s">
        <v>42</v>
      </c>
      <c r="I1699" t="s">
        <v>685</v>
      </c>
      <c r="J1699" t="s">
        <v>686</v>
      </c>
      <c r="K1699" t="s">
        <v>687</v>
      </c>
      <c r="M1699" t="s">
        <v>688</v>
      </c>
      <c r="N1699" t="s">
        <v>47</v>
      </c>
      <c r="O1699" t="s">
        <v>199</v>
      </c>
      <c r="P1699" t="s">
        <v>49</v>
      </c>
      <c r="Q1699" t="s">
        <v>83</v>
      </c>
      <c r="R1699" t="s">
        <v>51</v>
      </c>
      <c r="S1699" t="s">
        <v>50</v>
      </c>
      <c r="T1699" t="s">
        <v>196</v>
      </c>
      <c r="U1699">
        <v>95.34</v>
      </c>
      <c r="V1699">
        <v>3.7</v>
      </c>
      <c r="W1699">
        <v>8.1999999999999993</v>
      </c>
      <c r="X1699">
        <v>27</v>
      </c>
      <c r="Y1699">
        <v>3.53</v>
      </c>
      <c r="Z1699">
        <v>7.82</v>
      </c>
      <c r="AA1699">
        <v>25.74</v>
      </c>
      <c r="AB1699">
        <v>37.1</v>
      </c>
      <c r="AC1699">
        <v>3537.11</v>
      </c>
      <c r="AD1699" t="s">
        <v>53</v>
      </c>
      <c r="AE1699" t="s">
        <v>53</v>
      </c>
      <c r="AF1699" t="s">
        <v>54</v>
      </c>
      <c r="AG1699">
        <v>97.24</v>
      </c>
      <c r="AH1699" t="s">
        <v>55</v>
      </c>
      <c r="AI1699" t="s">
        <v>56</v>
      </c>
      <c r="AK1699" t="s">
        <v>57</v>
      </c>
    </row>
    <row r="1700" spans="1:37" x14ac:dyDescent="0.25">
      <c r="A1700" t="s">
        <v>658</v>
      </c>
      <c r="B1700" t="s">
        <v>659</v>
      </c>
      <c r="D1700" t="s">
        <v>658</v>
      </c>
      <c r="E1700" t="s">
        <v>659</v>
      </c>
      <c r="F1700" t="s">
        <v>665</v>
      </c>
      <c r="G1700" t="s">
        <v>659</v>
      </c>
      <c r="H1700" t="s">
        <v>42</v>
      </c>
      <c r="I1700" t="s">
        <v>679</v>
      </c>
      <c r="J1700" t="s">
        <v>680</v>
      </c>
      <c r="K1700" t="s">
        <v>286</v>
      </c>
      <c r="M1700" t="s">
        <v>681</v>
      </c>
      <c r="N1700" t="s">
        <v>47</v>
      </c>
      <c r="O1700" t="s">
        <v>199</v>
      </c>
      <c r="P1700" t="s">
        <v>49</v>
      </c>
      <c r="Q1700" t="s">
        <v>88</v>
      </c>
      <c r="R1700" t="s">
        <v>51</v>
      </c>
      <c r="S1700" t="s">
        <v>50</v>
      </c>
      <c r="T1700" t="s">
        <v>196</v>
      </c>
      <c r="U1700">
        <v>93.18</v>
      </c>
      <c r="V1700">
        <v>3.8</v>
      </c>
      <c r="W1700">
        <v>8.1</v>
      </c>
      <c r="X1700">
        <v>26.6</v>
      </c>
      <c r="Y1700">
        <v>3.54</v>
      </c>
      <c r="Z1700">
        <v>7.55</v>
      </c>
      <c r="AA1700">
        <v>24.79</v>
      </c>
      <c r="AB1700">
        <v>37.22</v>
      </c>
      <c r="AC1700">
        <v>3468.16</v>
      </c>
      <c r="AD1700" t="s">
        <v>53</v>
      </c>
      <c r="AE1700" t="s">
        <v>53</v>
      </c>
      <c r="AF1700" t="s">
        <v>54</v>
      </c>
      <c r="AG1700">
        <v>95.04</v>
      </c>
      <c r="AH1700" t="s">
        <v>55</v>
      </c>
      <c r="AI1700" t="s">
        <v>56</v>
      </c>
      <c r="AK1700" t="s">
        <v>57</v>
      </c>
    </row>
    <row r="1701" spans="1:37" x14ac:dyDescent="0.25">
      <c r="A1701" t="s">
        <v>658</v>
      </c>
      <c r="B1701" t="s">
        <v>659</v>
      </c>
      <c r="D1701" t="s">
        <v>658</v>
      </c>
      <c r="E1701" t="s">
        <v>659</v>
      </c>
      <c r="F1701" t="s">
        <v>665</v>
      </c>
      <c r="G1701" t="s">
        <v>659</v>
      </c>
      <c r="H1701" t="s">
        <v>42</v>
      </c>
      <c r="I1701" t="s">
        <v>682</v>
      </c>
      <c r="J1701" t="s">
        <v>683</v>
      </c>
      <c r="K1701" t="s">
        <v>270</v>
      </c>
      <c r="M1701" t="s">
        <v>684</v>
      </c>
      <c r="N1701" t="s">
        <v>47</v>
      </c>
      <c r="O1701" t="s">
        <v>199</v>
      </c>
      <c r="P1701" t="s">
        <v>49</v>
      </c>
      <c r="Q1701" t="s">
        <v>93</v>
      </c>
      <c r="R1701" t="s">
        <v>51</v>
      </c>
      <c r="S1701" t="s">
        <v>50</v>
      </c>
      <c r="T1701" t="s">
        <v>196</v>
      </c>
      <c r="U1701">
        <v>33.72</v>
      </c>
      <c r="V1701">
        <v>4</v>
      </c>
      <c r="W1701">
        <v>8.3000000000000007</v>
      </c>
      <c r="X1701">
        <v>27.2</v>
      </c>
      <c r="Y1701">
        <v>1.35</v>
      </c>
      <c r="Z1701">
        <v>2.8</v>
      </c>
      <c r="AA1701">
        <v>9.17</v>
      </c>
      <c r="AB1701">
        <v>38.880000000000003</v>
      </c>
      <c r="AC1701">
        <v>1311.03</v>
      </c>
      <c r="AD1701" t="s">
        <v>53</v>
      </c>
      <c r="AE1701" t="s">
        <v>53</v>
      </c>
      <c r="AF1701" t="s">
        <v>54</v>
      </c>
      <c r="AG1701">
        <v>34.39</v>
      </c>
      <c r="AH1701" t="s">
        <v>55</v>
      </c>
      <c r="AI1701" t="s">
        <v>56</v>
      </c>
      <c r="AK1701" t="s">
        <v>57</v>
      </c>
    </row>
    <row r="1702" spans="1:37" x14ac:dyDescent="0.25">
      <c r="A1702" t="s">
        <v>658</v>
      </c>
      <c r="B1702" t="s">
        <v>659</v>
      </c>
      <c r="D1702" t="s">
        <v>658</v>
      </c>
      <c r="E1702" t="s">
        <v>659</v>
      </c>
      <c r="F1702" t="s">
        <v>660</v>
      </c>
      <c r="G1702" t="s">
        <v>661</v>
      </c>
      <c r="H1702" t="s">
        <v>42</v>
      </c>
      <c r="I1702" t="s">
        <v>710</v>
      </c>
      <c r="J1702" t="s">
        <v>711</v>
      </c>
      <c r="K1702" t="s">
        <v>76</v>
      </c>
      <c r="M1702" t="s">
        <v>712</v>
      </c>
      <c r="N1702" t="s">
        <v>47</v>
      </c>
      <c r="O1702" t="s">
        <v>199</v>
      </c>
      <c r="P1702" t="s">
        <v>49</v>
      </c>
      <c r="Q1702" t="s">
        <v>98</v>
      </c>
      <c r="R1702" t="s">
        <v>51</v>
      </c>
      <c r="S1702" t="s">
        <v>50</v>
      </c>
      <c r="T1702" t="s">
        <v>196</v>
      </c>
      <c r="U1702">
        <v>23.3</v>
      </c>
      <c r="V1702">
        <v>3.8</v>
      </c>
      <c r="W1702">
        <v>8.6</v>
      </c>
      <c r="X1702">
        <v>28.6</v>
      </c>
      <c r="Y1702">
        <v>0.89</v>
      </c>
      <c r="Z1702">
        <v>2</v>
      </c>
      <c r="AA1702">
        <v>6.66</v>
      </c>
      <c r="AB1702">
        <v>39.25</v>
      </c>
      <c r="AC1702">
        <v>914.53</v>
      </c>
      <c r="AD1702" t="s">
        <v>53</v>
      </c>
      <c r="AE1702" t="s">
        <v>53</v>
      </c>
      <c r="AF1702" t="s">
        <v>54</v>
      </c>
      <c r="AG1702">
        <v>23.76</v>
      </c>
      <c r="AH1702" t="s">
        <v>55</v>
      </c>
      <c r="AI1702" t="s">
        <v>56</v>
      </c>
      <c r="AK1702" t="s">
        <v>57</v>
      </c>
    </row>
    <row r="1703" spans="1:37" x14ac:dyDescent="0.25">
      <c r="A1703" t="s">
        <v>658</v>
      </c>
      <c r="B1703" t="s">
        <v>659</v>
      </c>
      <c r="D1703" t="s">
        <v>658</v>
      </c>
      <c r="E1703" t="s">
        <v>659</v>
      </c>
      <c r="F1703" t="s">
        <v>660</v>
      </c>
      <c r="G1703" t="s">
        <v>661</v>
      </c>
      <c r="H1703" t="s">
        <v>42</v>
      </c>
      <c r="I1703" t="s">
        <v>701</v>
      </c>
      <c r="J1703" t="s">
        <v>702</v>
      </c>
      <c r="K1703" t="s">
        <v>147</v>
      </c>
      <c r="M1703" t="s">
        <v>703</v>
      </c>
      <c r="N1703" t="s">
        <v>47</v>
      </c>
      <c r="O1703" t="s">
        <v>199</v>
      </c>
      <c r="P1703" t="s">
        <v>49</v>
      </c>
      <c r="Q1703" t="s">
        <v>104</v>
      </c>
      <c r="R1703" t="s">
        <v>51</v>
      </c>
      <c r="S1703" t="s">
        <v>50</v>
      </c>
      <c r="T1703" t="s">
        <v>196</v>
      </c>
      <c r="U1703">
        <v>65.06</v>
      </c>
      <c r="V1703">
        <v>3.9</v>
      </c>
      <c r="W1703">
        <v>8.1999999999999993</v>
      </c>
      <c r="X1703">
        <v>26.9</v>
      </c>
      <c r="Y1703">
        <v>2.54</v>
      </c>
      <c r="Z1703">
        <v>5.33</v>
      </c>
      <c r="AA1703">
        <v>17.5</v>
      </c>
      <c r="AB1703">
        <v>37.83</v>
      </c>
      <c r="AC1703">
        <v>2461.2199999999998</v>
      </c>
      <c r="AD1703" t="s">
        <v>53</v>
      </c>
      <c r="AE1703" t="s">
        <v>53</v>
      </c>
      <c r="AF1703" t="s">
        <v>54</v>
      </c>
      <c r="AG1703">
        <v>66.36</v>
      </c>
      <c r="AH1703" t="s">
        <v>55</v>
      </c>
      <c r="AI1703" t="s">
        <v>56</v>
      </c>
      <c r="AK1703" t="s">
        <v>57</v>
      </c>
    </row>
    <row r="1704" spans="1:37" x14ac:dyDescent="0.25">
      <c r="A1704" t="s">
        <v>658</v>
      </c>
      <c r="B1704" t="s">
        <v>659</v>
      </c>
      <c r="D1704" t="s">
        <v>658</v>
      </c>
      <c r="E1704" t="s">
        <v>659</v>
      </c>
      <c r="F1704" t="s">
        <v>660</v>
      </c>
      <c r="G1704" t="s">
        <v>661</v>
      </c>
      <c r="H1704" t="s">
        <v>42</v>
      </c>
      <c r="I1704" t="s">
        <v>695</v>
      </c>
      <c r="J1704" t="s">
        <v>696</v>
      </c>
      <c r="K1704" t="s">
        <v>274</v>
      </c>
      <c r="M1704" t="s">
        <v>697</v>
      </c>
      <c r="N1704" t="s">
        <v>47</v>
      </c>
      <c r="O1704" t="s">
        <v>199</v>
      </c>
      <c r="P1704" t="s">
        <v>49</v>
      </c>
      <c r="Q1704" t="s">
        <v>109</v>
      </c>
      <c r="R1704" t="s">
        <v>51</v>
      </c>
      <c r="S1704" t="s">
        <v>50</v>
      </c>
      <c r="T1704" t="s">
        <v>196</v>
      </c>
      <c r="U1704">
        <v>82.78</v>
      </c>
      <c r="V1704">
        <v>3.9</v>
      </c>
      <c r="W1704">
        <v>8.1</v>
      </c>
      <c r="X1704">
        <v>26.5</v>
      </c>
      <c r="Y1704">
        <v>3.23</v>
      </c>
      <c r="Z1704">
        <v>6.71</v>
      </c>
      <c r="AA1704">
        <v>21.94</v>
      </c>
      <c r="AB1704">
        <v>37.58</v>
      </c>
      <c r="AC1704">
        <v>3110.87</v>
      </c>
      <c r="AD1704" t="s">
        <v>53</v>
      </c>
      <c r="AE1704" t="s">
        <v>53</v>
      </c>
      <c r="AF1704" t="s">
        <v>54</v>
      </c>
      <c r="AG1704">
        <v>84.43</v>
      </c>
      <c r="AH1704" t="s">
        <v>55</v>
      </c>
      <c r="AI1704" t="s">
        <v>56</v>
      </c>
      <c r="AK1704" t="s">
        <v>57</v>
      </c>
    </row>
    <row r="1705" spans="1:37" x14ac:dyDescent="0.25">
      <c r="A1705" t="s">
        <v>658</v>
      </c>
      <c r="B1705" t="s">
        <v>659</v>
      </c>
      <c r="D1705" t="s">
        <v>658</v>
      </c>
      <c r="E1705" t="s">
        <v>659</v>
      </c>
      <c r="F1705" t="s">
        <v>660</v>
      </c>
      <c r="G1705" t="s">
        <v>661</v>
      </c>
      <c r="H1705" t="s">
        <v>42</v>
      </c>
      <c r="I1705" t="s">
        <v>713</v>
      </c>
      <c r="J1705" t="s">
        <v>714</v>
      </c>
      <c r="K1705" t="s">
        <v>254</v>
      </c>
      <c r="M1705" t="s">
        <v>715</v>
      </c>
      <c r="N1705" t="s">
        <v>47</v>
      </c>
      <c r="O1705" t="s">
        <v>199</v>
      </c>
      <c r="P1705" t="s">
        <v>49</v>
      </c>
      <c r="Q1705" t="s">
        <v>114</v>
      </c>
      <c r="R1705" t="s">
        <v>51</v>
      </c>
      <c r="S1705" t="s">
        <v>50</v>
      </c>
      <c r="T1705" t="s">
        <v>196</v>
      </c>
      <c r="U1705">
        <v>15.48</v>
      </c>
      <c r="V1705">
        <v>3.7</v>
      </c>
      <c r="W1705">
        <v>7.9</v>
      </c>
      <c r="X1705">
        <v>25.8</v>
      </c>
      <c r="Y1705">
        <v>0.56999999999999995</v>
      </c>
      <c r="Z1705">
        <v>1.22</v>
      </c>
      <c r="AA1705">
        <v>3.99</v>
      </c>
      <c r="AB1705">
        <v>34.81</v>
      </c>
      <c r="AC1705">
        <v>538.86</v>
      </c>
      <c r="AD1705" t="s">
        <v>53</v>
      </c>
      <c r="AE1705" t="s">
        <v>53</v>
      </c>
      <c r="AF1705" t="s">
        <v>54</v>
      </c>
      <c r="AG1705">
        <v>15.78</v>
      </c>
      <c r="AH1705" t="s">
        <v>55</v>
      </c>
      <c r="AI1705" t="s">
        <v>56</v>
      </c>
      <c r="AK1705" t="s">
        <v>57</v>
      </c>
    </row>
    <row r="1706" spans="1:37" x14ac:dyDescent="0.25">
      <c r="A1706" t="s">
        <v>658</v>
      </c>
      <c r="B1706" t="s">
        <v>659</v>
      </c>
      <c r="D1706" t="s">
        <v>658</v>
      </c>
      <c r="E1706" t="s">
        <v>659</v>
      </c>
      <c r="F1706" t="s">
        <v>660</v>
      </c>
      <c r="G1706" t="s">
        <v>661</v>
      </c>
      <c r="H1706" t="s">
        <v>42</v>
      </c>
      <c r="I1706" t="s">
        <v>716</v>
      </c>
      <c r="J1706" t="s">
        <v>717</v>
      </c>
      <c r="K1706" t="s">
        <v>390</v>
      </c>
      <c r="M1706" t="s">
        <v>718</v>
      </c>
      <c r="N1706" t="s">
        <v>47</v>
      </c>
      <c r="O1706" t="s">
        <v>199</v>
      </c>
      <c r="P1706" t="s">
        <v>49</v>
      </c>
      <c r="Q1706" t="s">
        <v>119</v>
      </c>
      <c r="R1706" t="s">
        <v>51</v>
      </c>
      <c r="S1706" t="s">
        <v>50</v>
      </c>
      <c r="T1706" t="s">
        <v>196</v>
      </c>
      <c r="U1706">
        <v>9.76</v>
      </c>
      <c r="V1706">
        <v>3.7</v>
      </c>
      <c r="W1706">
        <v>7.9</v>
      </c>
      <c r="X1706">
        <v>25.8</v>
      </c>
      <c r="Y1706">
        <v>0.36</v>
      </c>
      <c r="Z1706">
        <v>0.77</v>
      </c>
      <c r="AA1706">
        <v>2.52</v>
      </c>
      <c r="AB1706">
        <v>34.81</v>
      </c>
      <c r="AC1706">
        <v>339.75</v>
      </c>
      <c r="AD1706" t="s">
        <v>53</v>
      </c>
      <c r="AE1706" t="s">
        <v>53</v>
      </c>
      <c r="AF1706" t="s">
        <v>54</v>
      </c>
      <c r="AG1706">
        <v>9.9499999999999993</v>
      </c>
      <c r="AH1706" t="s">
        <v>55</v>
      </c>
      <c r="AI1706" t="s">
        <v>56</v>
      </c>
      <c r="AK1706" t="s">
        <v>57</v>
      </c>
    </row>
    <row r="1707" spans="1:37" x14ac:dyDescent="0.25">
      <c r="A1707" t="s">
        <v>658</v>
      </c>
      <c r="B1707" t="s">
        <v>659</v>
      </c>
      <c r="D1707" t="s">
        <v>658</v>
      </c>
      <c r="E1707" t="s">
        <v>659</v>
      </c>
      <c r="F1707" t="s">
        <v>660</v>
      </c>
      <c r="G1707" t="s">
        <v>661</v>
      </c>
      <c r="H1707" t="s">
        <v>42</v>
      </c>
      <c r="I1707" t="s">
        <v>704</v>
      </c>
      <c r="J1707" t="s">
        <v>705</v>
      </c>
      <c r="K1707" t="s">
        <v>65</v>
      </c>
      <c r="M1707" t="s">
        <v>706</v>
      </c>
      <c r="N1707" t="s">
        <v>47</v>
      </c>
      <c r="O1707" t="s">
        <v>199</v>
      </c>
      <c r="P1707" t="s">
        <v>49</v>
      </c>
      <c r="Q1707" t="s">
        <v>124</v>
      </c>
      <c r="R1707" t="s">
        <v>51</v>
      </c>
      <c r="S1707" t="s">
        <v>50</v>
      </c>
      <c r="T1707" t="s">
        <v>196</v>
      </c>
      <c r="U1707">
        <v>79.540000000000006</v>
      </c>
      <c r="V1707">
        <v>4.0999999999999996</v>
      </c>
      <c r="W1707">
        <v>8.4</v>
      </c>
      <c r="X1707">
        <v>27.5</v>
      </c>
      <c r="Y1707">
        <v>3.26</v>
      </c>
      <c r="Z1707">
        <v>6.68</v>
      </c>
      <c r="AA1707">
        <v>21.87</v>
      </c>
      <c r="AB1707">
        <v>39.5</v>
      </c>
      <c r="AC1707">
        <v>3141.83</v>
      </c>
      <c r="AD1707" t="s">
        <v>53</v>
      </c>
      <c r="AE1707" t="s">
        <v>53</v>
      </c>
      <c r="AF1707" t="s">
        <v>54</v>
      </c>
      <c r="AG1707">
        <v>81.13</v>
      </c>
      <c r="AH1707" t="s">
        <v>55</v>
      </c>
      <c r="AI1707" t="s">
        <v>56</v>
      </c>
      <c r="AK1707" t="s">
        <v>57</v>
      </c>
    </row>
    <row r="1708" spans="1:37" x14ac:dyDescent="0.25">
      <c r="A1708" t="s">
        <v>658</v>
      </c>
      <c r="B1708" t="s">
        <v>659</v>
      </c>
      <c r="D1708" t="s">
        <v>658</v>
      </c>
      <c r="E1708" t="s">
        <v>659</v>
      </c>
      <c r="F1708" t="s">
        <v>660</v>
      </c>
      <c r="G1708" t="s">
        <v>661</v>
      </c>
      <c r="H1708" t="s">
        <v>42</v>
      </c>
      <c r="I1708" t="s">
        <v>698</v>
      </c>
      <c r="J1708" t="s">
        <v>699</v>
      </c>
      <c r="K1708" t="s">
        <v>291</v>
      </c>
      <c r="M1708" t="s">
        <v>700</v>
      </c>
      <c r="N1708" t="s">
        <v>47</v>
      </c>
      <c r="O1708" t="s">
        <v>199</v>
      </c>
      <c r="P1708" t="s">
        <v>49</v>
      </c>
      <c r="Q1708" t="s">
        <v>129</v>
      </c>
      <c r="R1708" t="s">
        <v>51</v>
      </c>
      <c r="S1708" t="s">
        <v>50</v>
      </c>
      <c r="T1708" t="s">
        <v>196</v>
      </c>
      <c r="U1708">
        <v>144.52000000000001</v>
      </c>
      <c r="V1708">
        <v>3.8</v>
      </c>
      <c r="W1708">
        <v>8.1999999999999993</v>
      </c>
      <c r="X1708">
        <v>27</v>
      </c>
      <c r="Y1708">
        <v>5.49</v>
      </c>
      <c r="Z1708">
        <v>11.85</v>
      </c>
      <c r="AA1708">
        <v>39.020000000000003</v>
      </c>
      <c r="AB1708">
        <v>37.46</v>
      </c>
      <c r="AC1708">
        <v>5413.72</v>
      </c>
      <c r="AD1708" t="s">
        <v>53</v>
      </c>
      <c r="AE1708" t="s">
        <v>53</v>
      </c>
      <c r="AF1708" t="s">
        <v>54</v>
      </c>
      <c r="AG1708">
        <v>147.41</v>
      </c>
      <c r="AH1708" t="s">
        <v>55</v>
      </c>
      <c r="AI1708" t="s">
        <v>56</v>
      </c>
      <c r="AK1708" t="s">
        <v>57</v>
      </c>
    </row>
    <row r="1709" spans="1:37" x14ac:dyDescent="0.25">
      <c r="A1709" t="s">
        <v>658</v>
      </c>
      <c r="B1709" t="s">
        <v>659</v>
      </c>
      <c r="D1709" t="s">
        <v>658</v>
      </c>
      <c r="E1709" t="s">
        <v>659</v>
      </c>
      <c r="F1709" t="s">
        <v>660</v>
      </c>
      <c r="G1709" t="s">
        <v>661</v>
      </c>
      <c r="H1709" t="s">
        <v>42</v>
      </c>
      <c r="I1709" t="s">
        <v>707</v>
      </c>
      <c r="J1709" t="s">
        <v>708</v>
      </c>
      <c r="K1709" t="s">
        <v>278</v>
      </c>
      <c r="M1709" t="s">
        <v>709</v>
      </c>
      <c r="N1709" t="s">
        <v>47</v>
      </c>
      <c r="O1709" t="s">
        <v>199</v>
      </c>
      <c r="P1709" t="s">
        <v>49</v>
      </c>
      <c r="Q1709" t="s">
        <v>134</v>
      </c>
      <c r="R1709" t="s">
        <v>51</v>
      </c>
      <c r="S1709" t="s">
        <v>50</v>
      </c>
      <c r="T1709" t="s">
        <v>196</v>
      </c>
      <c r="U1709">
        <v>39.159999999999997</v>
      </c>
      <c r="V1709">
        <v>3.9</v>
      </c>
      <c r="W1709">
        <v>8.5</v>
      </c>
      <c r="X1709">
        <v>28.1</v>
      </c>
      <c r="Y1709">
        <v>1.53</v>
      </c>
      <c r="Z1709">
        <v>3.33</v>
      </c>
      <c r="AA1709">
        <v>11</v>
      </c>
      <c r="AB1709">
        <v>39.380000000000003</v>
      </c>
      <c r="AC1709">
        <v>1542.12</v>
      </c>
      <c r="AD1709" t="s">
        <v>53</v>
      </c>
      <c r="AE1709" t="s">
        <v>53</v>
      </c>
      <c r="AF1709" t="s">
        <v>54</v>
      </c>
      <c r="AG1709">
        <v>39.94</v>
      </c>
      <c r="AH1709" t="s">
        <v>55</v>
      </c>
      <c r="AI1709" t="s">
        <v>56</v>
      </c>
      <c r="AK1709" t="s">
        <v>57</v>
      </c>
    </row>
    <row r="1710" spans="1:37" x14ac:dyDescent="0.25">
      <c r="A1710" t="s">
        <v>658</v>
      </c>
      <c r="B1710" t="s">
        <v>659</v>
      </c>
      <c r="D1710" t="s">
        <v>658</v>
      </c>
      <c r="E1710" t="s">
        <v>659</v>
      </c>
      <c r="F1710" t="s">
        <v>660</v>
      </c>
      <c r="G1710" t="s">
        <v>661</v>
      </c>
      <c r="H1710" t="s">
        <v>42</v>
      </c>
      <c r="I1710" t="s">
        <v>689</v>
      </c>
      <c r="J1710" t="s">
        <v>690</v>
      </c>
      <c r="K1710" t="s">
        <v>299</v>
      </c>
      <c r="M1710" t="s">
        <v>691</v>
      </c>
      <c r="N1710" t="s">
        <v>47</v>
      </c>
      <c r="O1710" t="s">
        <v>199</v>
      </c>
      <c r="P1710" t="s">
        <v>49</v>
      </c>
      <c r="Q1710" t="s">
        <v>139</v>
      </c>
      <c r="R1710" t="s">
        <v>51</v>
      </c>
      <c r="S1710" t="s">
        <v>50</v>
      </c>
      <c r="T1710" t="s">
        <v>196</v>
      </c>
      <c r="U1710">
        <v>72.72</v>
      </c>
      <c r="V1710">
        <v>3.8</v>
      </c>
      <c r="W1710">
        <v>8.3000000000000007</v>
      </c>
      <c r="X1710">
        <v>27.4</v>
      </c>
      <c r="Y1710">
        <v>2.76</v>
      </c>
      <c r="Z1710">
        <v>6.04</v>
      </c>
      <c r="AA1710">
        <v>19.93</v>
      </c>
      <c r="AB1710">
        <v>38.14</v>
      </c>
      <c r="AC1710">
        <v>2773.54</v>
      </c>
      <c r="AD1710" t="s">
        <v>53</v>
      </c>
      <c r="AE1710" t="s">
        <v>53</v>
      </c>
      <c r="AF1710" t="s">
        <v>54</v>
      </c>
      <c r="AG1710">
        <v>74.17</v>
      </c>
      <c r="AH1710" t="s">
        <v>55</v>
      </c>
      <c r="AI1710" t="s">
        <v>56</v>
      </c>
      <c r="AK1710" t="s">
        <v>57</v>
      </c>
    </row>
    <row r="1711" spans="1:37" x14ac:dyDescent="0.25">
      <c r="A1711" t="s">
        <v>658</v>
      </c>
      <c r="B1711" t="s">
        <v>659</v>
      </c>
      <c r="D1711" t="s">
        <v>658</v>
      </c>
      <c r="E1711" t="s">
        <v>659</v>
      </c>
      <c r="F1711" t="s">
        <v>660</v>
      </c>
      <c r="G1711" t="s">
        <v>661</v>
      </c>
      <c r="H1711" t="s">
        <v>42</v>
      </c>
      <c r="I1711" t="s">
        <v>692</v>
      </c>
      <c r="J1711" t="s">
        <v>693</v>
      </c>
      <c r="K1711" t="s">
        <v>364</v>
      </c>
      <c r="M1711" t="s">
        <v>694</v>
      </c>
      <c r="N1711" t="s">
        <v>47</v>
      </c>
      <c r="O1711" t="s">
        <v>199</v>
      </c>
      <c r="P1711" t="s">
        <v>49</v>
      </c>
      <c r="Q1711" t="s">
        <v>144</v>
      </c>
      <c r="R1711" t="s">
        <v>51</v>
      </c>
      <c r="S1711" t="s">
        <v>50</v>
      </c>
      <c r="T1711" t="s">
        <v>196</v>
      </c>
      <c r="U1711">
        <v>45.16</v>
      </c>
      <c r="V1711">
        <v>3.4</v>
      </c>
      <c r="W1711">
        <v>8.6</v>
      </c>
      <c r="X1711">
        <v>28.9</v>
      </c>
      <c r="Y1711">
        <v>1.54</v>
      </c>
      <c r="Z1711">
        <v>3.88</v>
      </c>
      <c r="AA1711">
        <v>13.05</v>
      </c>
      <c r="AB1711">
        <v>37.75</v>
      </c>
      <c r="AC1711">
        <v>1704.79</v>
      </c>
      <c r="AD1711" t="s">
        <v>53</v>
      </c>
      <c r="AE1711" t="s">
        <v>53</v>
      </c>
      <c r="AF1711" t="s">
        <v>54</v>
      </c>
      <c r="AG1711">
        <v>46.06</v>
      </c>
      <c r="AH1711" t="s">
        <v>55</v>
      </c>
      <c r="AI1711" t="s">
        <v>56</v>
      </c>
      <c r="AK1711" t="s">
        <v>57</v>
      </c>
    </row>
    <row r="1712" spans="1:37" x14ac:dyDescent="0.25">
      <c r="A1712" t="s">
        <v>658</v>
      </c>
      <c r="B1712" t="s">
        <v>659</v>
      </c>
      <c r="D1712" t="s">
        <v>658</v>
      </c>
      <c r="E1712" t="s">
        <v>659</v>
      </c>
      <c r="F1712" t="s">
        <v>660</v>
      </c>
      <c r="G1712" t="s">
        <v>661</v>
      </c>
      <c r="H1712" t="s">
        <v>42</v>
      </c>
      <c r="I1712" t="s">
        <v>722</v>
      </c>
      <c r="J1712" t="s">
        <v>723</v>
      </c>
      <c r="K1712" t="s">
        <v>282</v>
      </c>
      <c r="M1712" t="s">
        <v>724</v>
      </c>
      <c r="N1712" t="s">
        <v>47</v>
      </c>
      <c r="O1712" t="s">
        <v>199</v>
      </c>
      <c r="P1712" t="s">
        <v>49</v>
      </c>
      <c r="Q1712" t="s">
        <v>149</v>
      </c>
      <c r="R1712" t="s">
        <v>51</v>
      </c>
      <c r="S1712" t="s">
        <v>50</v>
      </c>
      <c r="T1712" t="s">
        <v>196</v>
      </c>
      <c r="U1712">
        <v>23</v>
      </c>
      <c r="V1712">
        <v>3.5</v>
      </c>
      <c r="W1712">
        <v>8</v>
      </c>
      <c r="X1712">
        <v>26.4</v>
      </c>
      <c r="Y1712">
        <v>0.81</v>
      </c>
      <c r="Z1712">
        <v>1.84</v>
      </c>
      <c r="AA1712">
        <v>6.07</v>
      </c>
      <c r="AB1712">
        <v>35.880000000000003</v>
      </c>
      <c r="AC1712">
        <v>825.24</v>
      </c>
      <c r="AD1712" t="s">
        <v>53</v>
      </c>
      <c r="AE1712" t="s">
        <v>53</v>
      </c>
      <c r="AF1712" t="s">
        <v>54</v>
      </c>
      <c r="AG1712">
        <v>23.46</v>
      </c>
      <c r="AH1712" t="s">
        <v>55</v>
      </c>
      <c r="AI1712" t="s">
        <v>56</v>
      </c>
      <c r="AK1712" t="s">
        <v>57</v>
      </c>
    </row>
    <row r="1713" spans="1:37" x14ac:dyDescent="0.25">
      <c r="A1713" t="s">
        <v>658</v>
      </c>
      <c r="B1713" t="s">
        <v>659</v>
      </c>
      <c r="D1713" t="s">
        <v>658</v>
      </c>
      <c r="E1713" t="s">
        <v>659</v>
      </c>
      <c r="F1713" t="s">
        <v>660</v>
      </c>
      <c r="G1713" t="s">
        <v>661</v>
      </c>
      <c r="H1713" t="s">
        <v>42</v>
      </c>
      <c r="I1713" t="s">
        <v>719</v>
      </c>
      <c r="J1713" t="s">
        <v>720</v>
      </c>
      <c r="K1713" t="s">
        <v>383</v>
      </c>
      <c r="M1713" t="s">
        <v>721</v>
      </c>
      <c r="N1713" t="s">
        <v>47</v>
      </c>
      <c r="O1713" t="s">
        <v>199</v>
      </c>
      <c r="P1713" t="s">
        <v>49</v>
      </c>
      <c r="Q1713" t="s">
        <v>154</v>
      </c>
      <c r="R1713" t="s">
        <v>51</v>
      </c>
      <c r="S1713" t="s">
        <v>50</v>
      </c>
      <c r="T1713" t="s">
        <v>196</v>
      </c>
      <c r="U1713">
        <v>11.48</v>
      </c>
      <c r="V1713">
        <v>3.4</v>
      </c>
      <c r="W1713">
        <v>8.1999999999999993</v>
      </c>
      <c r="X1713">
        <v>27.3</v>
      </c>
      <c r="Y1713">
        <v>0.39</v>
      </c>
      <c r="Z1713">
        <v>0.94</v>
      </c>
      <c r="AA1713">
        <v>3.13</v>
      </c>
      <c r="AB1713">
        <v>36</v>
      </c>
      <c r="AC1713">
        <v>413.28</v>
      </c>
      <c r="AD1713" t="s">
        <v>53</v>
      </c>
      <c r="AE1713" t="s">
        <v>53</v>
      </c>
      <c r="AF1713" t="s">
        <v>54</v>
      </c>
      <c r="AG1713">
        <v>11.7</v>
      </c>
      <c r="AH1713" t="s">
        <v>55</v>
      </c>
      <c r="AI1713" t="s">
        <v>56</v>
      </c>
      <c r="AK1713" t="s">
        <v>57</v>
      </c>
    </row>
    <row r="1714" spans="1:37" x14ac:dyDescent="0.25">
      <c r="A1714" t="s">
        <v>658</v>
      </c>
      <c r="B1714" t="s">
        <v>659</v>
      </c>
      <c r="D1714" t="s">
        <v>658</v>
      </c>
      <c r="E1714" t="s">
        <v>659</v>
      </c>
      <c r="F1714" t="s">
        <v>665</v>
      </c>
      <c r="G1714" t="s">
        <v>659</v>
      </c>
      <c r="H1714" t="s">
        <v>42</v>
      </c>
      <c r="I1714" t="s">
        <v>725</v>
      </c>
      <c r="J1714" t="s">
        <v>726</v>
      </c>
      <c r="K1714" t="s">
        <v>189</v>
      </c>
      <c r="M1714" t="s">
        <v>659</v>
      </c>
      <c r="N1714" t="s">
        <v>47</v>
      </c>
      <c r="O1714" t="s">
        <v>199</v>
      </c>
      <c r="P1714" t="s">
        <v>49</v>
      </c>
      <c r="Q1714" t="s">
        <v>190</v>
      </c>
      <c r="R1714" t="s">
        <v>51</v>
      </c>
      <c r="S1714" t="s">
        <v>50</v>
      </c>
      <c r="T1714" t="s">
        <v>196</v>
      </c>
      <c r="U1714">
        <v>89.44</v>
      </c>
      <c r="V1714">
        <v>4</v>
      </c>
      <c r="W1714">
        <v>8.4</v>
      </c>
      <c r="X1714">
        <v>27.6</v>
      </c>
      <c r="Y1714">
        <v>3.58</v>
      </c>
      <c r="Z1714">
        <v>7.51</v>
      </c>
      <c r="AA1714">
        <v>24.69</v>
      </c>
      <c r="AB1714">
        <v>39.19</v>
      </c>
      <c r="AC1714">
        <v>3505.39</v>
      </c>
      <c r="AD1714" t="s">
        <v>53</v>
      </c>
      <c r="AE1714" t="s">
        <v>53</v>
      </c>
      <c r="AF1714" t="s">
        <v>54</v>
      </c>
      <c r="AG1714">
        <v>91.22</v>
      </c>
      <c r="AH1714" t="s">
        <v>55</v>
      </c>
      <c r="AI1714" t="s">
        <v>56</v>
      </c>
    </row>
    <row r="1715" spans="1:37" x14ac:dyDescent="0.25">
      <c r="A1715" t="s">
        <v>658</v>
      </c>
      <c r="B1715" t="s">
        <v>659</v>
      </c>
      <c r="D1715" t="s">
        <v>658</v>
      </c>
      <c r="E1715" t="s">
        <v>659</v>
      </c>
      <c r="F1715" t="s">
        <v>665</v>
      </c>
      <c r="G1715" t="s">
        <v>659</v>
      </c>
      <c r="H1715" t="s">
        <v>42</v>
      </c>
      <c r="I1715" t="s">
        <v>725</v>
      </c>
      <c r="J1715" t="s">
        <v>726</v>
      </c>
      <c r="K1715" t="s">
        <v>189</v>
      </c>
      <c r="M1715" t="s">
        <v>659</v>
      </c>
      <c r="N1715" t="s">
        <v>47</v>
      </c>
      <c r="O1715" t="s">
        <v>199</v>
      </c>
      <c r="P1715" t="s">
        <v>49</v>
      </c>
      <c r="Q1715" t="s">
        <v>191</v>
      </c>
      <c r="R1715" t="s">
        <v>68</v>
      </c>
      <c r="S1715" t="s">
        <v>62</v>
      </c>
      <c r="T1715" t="s">
        <v>196</v>
      </c>
      <c r="U1715">
        <v>3.5</v>
      </c>
      <c r="V1715">
        <v>5.5</v>
      </c>
      <c r="W1715">
        <v>8.4</v>
      </c>
      <c r="X1715">
        <v>26.5</v>
      </c>
      <c r="Y1715">
        <v>0.19</v>
      </c>
      <c r="Z1715">
        <v>0.28999999999999998</v>
      </c>
      <c r="AA1715">
        <v>0.93</v>
      </c>
      <c r="AB1715">
        <v>45.13</v>
      </c>
      <c r="AC1715">
        <v>157.96</v>
      </c>
      <c r="AD1715" t="s">
        <v>53</v>
      </c>
      <c r="AE1715" t="s">
        <v>53</v>
      </c>
      <c r="AF1715" t="s">
        <v>54</v>
      </c>
      <c r="AG1715">
        <v>3.57</v>
      </c>
      <c r="AH1715" t="s">
        <v>55</v>
      </c>
      <c r="AI1715" t="s">
        <v>56</v>
      </c>
    </row>
    <row r="1716" spans="1:37" x14ac:dyDescent="0.25">
      <c r="A1716" t="s">
        <v>658</v>
      </c>
      <c r="B1716" t="s">
        <v>659</v>
      </c>
      <c r="D1716" t="s">
        <v>658</v>
      </c>
      <c r="E1716" t="s">
        <v>659</v>
      </c>
      <c r="F1716" t="s">
        <v>660</v>
      </c>
      <c r="G1716" t="s">
        <v>661</v>
      </c>
      <c r="H1716" t="s">
        <v>42</v>
      </c>
      <c r="I1716" t="s">
        <v>662</v>
      </c>
      <c r="J1716" t="s">
        <v>663</v>
      </c>
      <c r="K1716" t="s">
        <v>60</v>
      </c>
      <c r="M1716" t="s">
        <v>664</v>
      </c>
      <c r="N1716" t="s">
        <v>47</v>
      </c>
      <c r="O1716" t="s">
        <v>199</v>
      </c>
      <c r="P1716" t="s">
        <v>192</v>
      </c>
      <c r="Q1716" t="s">
        <v>50</v>
      </c>
      <c r="R1716" t="s">
        <v>51</v>
      </c>
      <c r="S1716" t="s">
        <v>50</v>
      </c>
      <c r="T1716" t="s">
        <v>196</v>
      </c>
      <c r="U1716">
        <v>27</v>
      </c>
      <c r="V1716">
        <v>3.5</v>
      </c>
      <c r="W1716">
        <v>8.1999999999999993</v>
      </c>
      <c r="X1716">
        <v>27.2</v>
      </c>
      <c r="Y1716">
        <v>0.95</v>
      </c>
      <c r="Z1716">
        <v>2.21</v>
      </c>
      <c r="AA1716">
        <v>7.34</v>
      </c>
      <c r="AB1716">
        <v>36.369999999999997</v>
      </c>
      <c r="AC1716">
        <v>981.99</v>
      </c>
      <c r="AD1716" t="s">
        <v>53</v>
      </c>
      <c r="AE1716" t="s">
        <v>53</v>
      </c>
      <c r="AF1716" t="s">
        <v>54</v>
      </c>
      <c r="AG1716">
        <v>27.54</v>
      </c>
      <c r="AH1716" t="s">
        <v>55</v>
      </c>
      <c r="AI1716" t="s">
        <v>56</v>
      </c>
      <c r="AK1716" t="s">
        <v>57</v>
      </c>
    </row>
    <row r="1717" spans="1:37" x14ac:dyDescent="0.25">
      <c r="A1717" t="s">
        <v>658</v>
      </c>
      <c r="B1717" t="s">
        <v>659</v>
      </c>
      <c r="D1717" t="s">
        <v>658</v>
      </c>
      <c r="E1717" t="s">
        <v>659</v>
      </c>
      <c r="F1717" t="s">
        <v>665</v>
      </c>
      <c r="G1717" t="s">
        <v>659</v>
      </c>
      <c r="H1717" t="s">
        <v>42</v>
      </c>
      <c r="I1717" t="s">
        <v>676</v>
      </c>
      <c r="J1717" t="s">
        <v>677</v>
      </c>
      <c r="K1717" t="s">
        <v>319</v>
      </c>
      <c r="M1717" t="s">
        <v>678</v>
      </c>
      <c r="N1717" t="s">
        <v>47</v>
      </c>
      <c r="O1717" t="s">
        <v>199</v>
      </c>
      <c r="P1717" t="s">
        <v>192</v>
      </c>
      <c r="Q1717" t="s">
        <v>62</v>
      </c>
      <c r="R1717" t="s">
        <v>51</v>
      </c>
      <c r="S1717" t="s">
        <v>50</v>
      </c>
      <c r="T1717" t="s">
        <v>196</v>
      </c>
      <c r="U1717">
        <v>21.9</v>
      </c>
      <c r="V1717">
        <v>4.0999999999999996</v>
      </c>
      <c r="W1717">
        <v>8.8000000000000007</v>
      </c>
      <c r="X1717">
        <v>29.1</v>
      </c>
      <c r="Y1717">
        <v>0.9</v>
      </c>
      <c r="Z1717">
        <v>1.93</v>
      </c>
      <c r="AA1717">
        <v>6.37</v>
      </c>
      <c r="AB1717">
        <v>40.880000000000003</v>
      </c>
      <c r="AC1717">
        <v>895.27</v>
      </c>
      <c r="AD1717" t="s">
        <v>53</v>
      </c>
      <c r="AE1717" t="s">
        <v>53</v>
      </c>
      <c r="AF1717" t="s">
        <v>54</v>
      </c>
      <c r="AG1717">
        <v>22.33</v>
      </c>
      <c r="AH1717" t="s">
        <v>55</v>
      </c>
      <c r="AI1717" t="s">
        <v>56</v>
      </c>
      <c r="AK1717" t="s">
        <v>57</v>
      </c>
    </row>
    <row r="1718" spans="1:37" x14ac:dyDescent="0.25">
      <c r="A1718" t="s">
        <v>658</v>
      </c>
      <c r="B1718" t="s">
        <v>659</v>
      </c>
      <c r="D1718" t="s">
        <v>658</v>
      </c>
      <c r="E1718" t="s">
        <v>659</v>
      </c>
      <c r="F1718" t="s">
        <v>665</v>
      </c>
      <c r="G1718" t="s">
        <v>659</v>
      </c>
      <c r="H1718" t="s">
        <v>42</v>
      </c>
      <c r="I1718" t="s">
        <v>666</v>
      </c>
      <c r="J1718" t="s">
        <v>667</v>
      </c>
      <c r="K1718" t="s">
        <v>81</v>
      </c>
      <c r="M1718" t="s">
        <v>668</v>
      </c>
      <c r="N1718" t="s">
        <v>47</v>
      </c>
      <c r="O1718" t="s">
        <v>199</v>
      </c>
      <c r="P1718" t="s">
        <v>192</v>
      </c>
      <c r="Q1718" t="s">
        <v>67</v>
      </c>
      <c r="R1718" t="s">
        <v>51</v>
      </c>
      <c r="S1718" t="s">
        <v>50</v>
      </c>
      <c r="T1718" t="s">
        <v>196</v>
      </c>
      <c r="U1718">
        <v>147.28</v>
      </c>
      <c r="V1718">
        <v>3.8</v>
      </c>
      <c r="W1718">
        <v>8.6</v>
      </c>
      <c r="X1718">
        <v>28.6</v>
      </c>
      <c r="Y1718">
        <v>5.6</v>
      </c>
      <c r="Z1718">
        <v>12.67</v>
      </c>
      <c r="AA1718">
        <v>42.12</v>
      </c>
      <c r="AB1718">
        <v>39.25</v>
      </c>
      <c r="AC1718">
        <v>5780.74</v>
      </c>
      <c r="AD1718" t="s">
        <v>53</v>
      </c>
      <c r="AE1718" t="s">
        <v>53</v>
      </c>
      <c r="AF1718" t="s">
        <v>54</v>
      </c>
      <c r="AG1718">
        <v>150.22</v>
      </c>
      <c r="AH1718" t="s">
        <v>55</v>
      </c>
      <c r="AI1718" t="s">
        <v>56</v>
      </c>
      <c r="AK1718" t="s">
        <v>57</v>
      </c>
    </row>
    <row r="1719" spans="1:37" x14ac:dyDescent="0.25">
      <c r="A1719" t="s">
        <v>658</v>
      </c>
      <c r="B1719" t="s">
        <v>659</v>
      </c>
      <c r="D1719" t="s">
        <v>658</v>
      </c>
      <c r="E1719" t="s">
        <v>659</v>
      </c>
      <c r="F1719" t="s">
        <v>665</v>
      </c>
      <c r="G1719" t="s">
        <v>659</v>
      </c>
      <c r="H1719" t="s">
        <v>42</v>
      </c>
      <c r="I1719" t="s">
        <v>669</v>
      </c>
      <c r="J1719" t="s">
        <v>670</v>
      </c>
      <c r="K1719" t="s">
        <v>671</v>
      </c>
      <c r="M1719" t="s">
        <v>672</v>
      </c>
      <c r="N1719" t="s">
        <v>47</v>
      </c>
      <c r="O1719" t="s">
        <v>199</v>
      </c>
      <c r="P1719" t="s">
        <v>192</v>
      </c>
      <c r="Q1719" t="s">
        <v>73</v>
      </c>
      <c r="R1719" t="s">
        <v>51</v>
      </c>
      <c r="S1719" t="s">
        <v>50</v>
      </c>
      <c r="T1719" t="s">
        <v>196</v>
      </c>
      <c r="U1719">
        <v>46.84</v>
      </c>
      <c r="V1719">
        <v>3.4</v>
      </c>
      <c r="W1719">
        <v>8.3000000000000007</v>
      </c>
      <c r="X1719">
        <v>27.7</v>
      </c>
      <c r="Y1719">
        <v>1.59</v>
      </c>
      <c r="Z1719">
        <v>3.89</v>
      </c>
      <c r="AA1719">
        <v>12.97</v>
      </c>
      <c r="AB1719">
        <v>36.659999999999997</v>
      </c>
      <c r="AC1719">
        <v>1717.15</v>
      </c>
      <c r="AD1719" t="s">
        <v>53</v>
      </c>
      <c r="AE1719" t="s">
        <v>53</v>
      </c>
      <c r="AF1719" t="s">
        <v>54</v>
      </c>
      <c r="AG1719">
        <v>47.77</v>
      </c>
      <c r="AH1719" t="s">
        <v>55</v>
      </c>
      <c r="AI1719" t="s">
        <v>56</v>
      </c>
      <c r="AK1719" t="s">
        <v>57</v>
      </c>
    </row>
    <row r="1720" spans="1:37" x14ac:dyDescent="0.25">
      <c r="A1720" t="s">
        <v>658</v>
      </c>
      <c r="B1720" t="s">
        <v>659</v>
      </c>
      <c r="D1720" t="s">
        <v>658</v>
      </c>
      <c r="E1720" t="s">
        <v>659</v>
      </c>
      <c r="F1720" t="s">
        <v>665</v>
      </c>
      <c r="G1720" t="s">
        <v>659</v>
      </c>
      <c r="H1720" t="s">
        <v>42</v>
      </c>
      <c r="I1720" t="s">
        <v>679</v>
      </c>
      <c r="J1720" t="s">
        <v>680</v>
      </c>
      <c r="K1720" t="s">
        <v>286</v>
      </c>
      <c r="M1720" t="s">
        <v>681</v>
      </c>
      <c r="N1720" t="s">
        <v>47</v>
      </c>
      <c r="O1720" t="s">
        <v>199</v>
      </c>
      <c r="P1720" t="s">
        <v>192</v>
      </c>
      <c r="Q1720" t="s">
        <v>78</v>
      </c>
      <c r="R1720" t="s">
        <v>51</v>
      </c>
      <c r="S1720" t="s">
        <v>50</v>
      </c>
      <c r="T1720" t="s">
        <v>196</v>
      </c>
      <c r="U1720">
        <v>43.42</v>
      </c>
      <c r="V1720">
        <v>3.4</v>
      </c>
      <c r="W1720">
        <v>8.3000000000000007</v>
      </c>
      <c r="X1720">
        <v>27.7</v>
      </c>
      <c r="Y1720">
        <v>1.48</v>
      </c>
      <c r="Z1720">
        <v>3.6</v>
      </c>
      <c r="AA1720">
        <v>12.03</v>
      </c>
      <c r="AB1720">
        <v>36.659999999999997</v>
      </c>
      <c r="AC1720">
        <v>1591.78</v>
      </c>
      <c r="AD1720" t="s">
        <v>53</v>
      </c>
      <c r="AE1720" t="s">
        <v>53</v>
      </c>
      <c r="AF1720" t="s">
        <v>54</v>
      </c>
      <c r="AG1720">
        <v>44.28</v>
      </c>
      <c r="AH1720" t="s">
        <v>55</v>
      </c>
      <c r="AI1720" t="s">
        <v>56</v>
      </c>
      <c r="AK1720" t="s">
        <v>57</v>
      </c>
    </row>
    <row r="1721" spans="1:37" x14ac:dyDescent="0.25">
      <c r="A1721" t="s">
        <v>658</v>
      </c>
      <c r="B1721" t="s">
        <v>659</v>
      </c>
      <c r="D1721" t="s">
        <v>658</v>
      </c>
      <c r="E1721" t="s">
        <v>659</v>
      </c>
      <c r="F1721" t="s">
        <v>665</v>
      </c>
      <c r="G1721" t="s">
        <v>659</v>
      </c>
      <c r="H1721" t="s">
        <v>42</v>
      </c>
      <c r="I1721" t="s">
        <v>685</v>
      </c>
      <c r="J1721" t="s">
        <v>686</v>
      </c>
      <c r="K1721" t="s">
        <v>687</v>
      </c>
      <c r="M1721" t="s">
        <v>688</v>
      </c>
      <c r="N1721" t="s">
        <v>47</v>
      </c>
      <c r="O1721" t="s">
        <v>199</v>
      </c>
      <c r="P1721" t="s">
        <v>192</v>
      </c>
      <c r="Q1721" t="s">
        <v>83</v>
      </c>
      <c r="R1721" t="s">
        <v>51</v>
      </c>
      <c r="S1721" t="s">
        <v>50</v>
      </c>
      <c r="T1721" t="s">
        <v>196</v>
      </c>
      <c r="U1721">
        <v>79.260000000000005</v>
      </c>
      <c r="V1721">
        <v>3.3</v>
      </c>
      <c r="W1721">
        <v>8.3000000000000007</v>
      </c>
      <c r="X1721">
        <v>27.8</v>
      </c>
      <c r="Y1721">
        <v>2.62</v>
      </c>
      <c r="Z1721">
        <v>6.58</v>
      </c>
      <c r="AA1721">
        <v>22.03</v>
      </c>
      <c r="AB1721">
        <v>36.29</v>
      </c>
      <c r="AC1721">
        <v>2876.35</v>
      </c>
      <c r="AD1721" t="s">
        <v>53</v>
      </c>
      <c r="AE1721" t="s">
        <v>53</v>
      </c>
      <c r="AF1721" t="s">
        <v>54</v>
      </c>
      <c r="AG1721">
        <v>80.84</v>
      </c>
      <c r="AH1721" t="s">
        <v>55</v>
      </c>
      <c r="AI1721" t="s">
        <v>56</v>
      </c>
      <c r="AK1721" t="s">
        <v>57</v>
      </c>
    </row>
    <row r="1722" spans="1:37" x14ac:dyDescent="0.25">
      <c r="A1722" t="s">
        <v>658</v>
      </c>
      <c r="B1722" t="s">
        <v>659</v>
      </c>
      <c r="D1722" t="s">
        <v>658</v>
      </c>
      <c r="E1722" t="s">
        <v>659</v>
      </c>
      <c r="F1722" t="s">
        <v>665</v>
      </c>
      <c r="G1722" t="s">
        <v>659</v>
      </c>
      <c r="H1722" t="s">
        <v>42</v>
      </c>
      <c r="I1722" t="s">
        <v>682</v>
      </c>
      <c r="J1722" t="s">
        <v>683</v>
      </c>
      <c r="K1722" t="s">
        <v>270</v>
      </c>
      <c r="M1722" t="s">
        <v>684</v>
      </c>
      <c r="N1722" t="s">
        <v>47</v>
      </c>
      <c r="O1722" t="s">
        <v>199</v>
      </c>
      <c r="P1722" t="s">
        <v>192</v>
      </c>
      <c r="Q1722" t="s">
        <v>88</v>
      </c>
      <c r="R1722" t="s">
        <v>51</v>
      </c>
      <c r="S1722" t="s">
        <v>50</v>
      </c>
      <c r="T1722" t="s">
        <v>196</v>
      </c>
      <c r="U1722">
        <v>7.54</v>
      </c>
      <c r="V1722">
        <v>4</v>
      </c>
      <c r="W1722">
        <v>8.1999999999999993</v>
      </c>
      <c r="X1722">
        <v>26.8</v>
      </c>
      <c r="Y1722">
        <v>0.3</v>
      </c>
      <c r="Z1722">
        <v>0.62</v>
      </c>
      <c r="AA1722">
        <v>2.02</v>
      </c>
      <c r="AB1722">
        <v>38.19</v>
      </c>
      <c r="AC1722">
        <v>287.95</v>
      </c>
      <c r="AD1722" t="s">
        <v>53</v>
      </c>
      <c r="AE1722" t="s">
        <v>53</v>
      </c>
      <c r="AF1722" t="s">
        <v>54</v>
      </c>
      <c r="AG1722">
        <v>7.69</v>
      </c>
      <c r="AH1722" t="s">
        <v>55</v>
      </c>
      <c r="AI1722" t="s">
        <v>56</v>
      </c>
      <c r="AK1722" t="s">
        <v>57</v>
      </c>
    </row>
    <row r="1723" spans="1:37" x14ac:dyDescent="0.25">
      <c r="A1723" t="s">
        <v>658</v>
      </c>
      <c r="B1723" t="s">
        <v>659</v>
      </c>
      <c r="D1723" t="s">
        <v>658</v>
      </c>
      <c r="E1723" t="s">
        <v>659</v>
      </c>
      <c r="F1723" t="s">
        <v>665</v>
      </c>
      <c r="G1723" t="s">
        <v>659</v>
      </c>
      <c r="H1723" t="s">
        <v>42</v>
      </c>
      <c r="I1723" t="s">
        <v>673</v>
      </c>
      <c r="J1723" t="s">
        <v>674</v>
      </c>
      <c r="K1723" t="s">
        <v>250</v>
      </c>
      <c r="M1723" t="s">
        <v>675</v>
      </c>
      <c r="N1723" t="s">
        <v>47</v>
      </c>
      <c r="O1723" t="s">
        <v>199</v>
      </c>
      <c r="P1723" t="s">
        <v>192</v>
      </c>
      <c r="Q1723" t="s">
        <v>93</v>
      </c>
      <c r="R1723" t="s">
        <v>51</v>
      </c>
      <c r="S1723" t="s">
        <v>50</v>
      </c>
      <c r="T1723" t="s">
        <v>196</v>
      </c>
      <c r="U1723">
        <v>13.58</v>
      </c>
      <c r="V1723">
        <v>3.5</v>
      </c>
      <c r="W1723">
        <v>8.1</v>
      </c>
      <c r="X1723">
        <v>26.8</v>
      </c>
      <c r="Y1723">
        <v>0.48</v>
      </c>
      <c r="Z1723">
        <v>1.1000000000000001</v>
      </c>
      <c r="AA1723">
        <v>3.64</v>
      </c>
      <c r="AB1723">
        <v>36.119999999999997</v>
      </c>
      <c r="AC1723">
        <v>490.51</v>
      </c>
      <c r="AD1723" t="s">
        <v>53</v>
      </c>
      <c r="AE1723" t="s">
        <v>53</v>
      </c>
      <c r="AF1723" t="s">
        <v>54</v>
      </c>
      <c r="AG1723">
        <v>13.85</v>
      </c>
      <c r="AH1723" t="s">
        <v>55</v>
      </c>
      <c r="AI1723" t="s">
        <v>56</v>
      </c>
      <c r="AK1723" t="s">
        <v>57</v>
      </c>
    </row>
    <row r="1724" spans="1:37" x14ac:dyDescent="0.25">
      <c r="A1724" t="s">
        <v>658</v>
      </c>
      <c r="B1724" t="s">
        <v>659</v>
      </c>
      <c r="D1724" t="s">
        <v>658</v>
      </c>
      <c r="E1724" t="s">
        <v>659</v>
      </c>
      <c r="F1724" t="s">
        <v>660</v>
      </c>
      <c r="G1724" t="s">
        <v>661</v>
      </c>
      <c r="H1724" t="s">
        <v>42</v>
      </c>
      <c r="I1724" t="s">
        <v>698</v>
      </c>
      <c r="J1724" t="s">
        <v>699</v>
      </c>
      <c r="K1724" t="s">
        <v>291</v>
      </c>
      <c r="M1724" t="s">
        <v>700</v>
      </c>
      <c r="N1724" t="s">
        <v>47</v>
      </c>
      <c r="O1724" t="s">
        <v>199</v>
      </c>
      <c r="P1724" t="s">
        <v>192</v>
      </c>
      <c r="Q1724" t="s">
        <v>98</v>
      </c>
      <c r="R1724" t="s">
        <v>51</v>
      </c>
      <c r="S1724" t="s">
        <v>50</v>
      </c>
      <c r="T1724" t="s">
        <v>196</v>
      </c>
      <c r="U1724">
        <v>124.2</v>
      </c>
      <c r="V1724">
        <v>3.6</v>
      </c>
      <c r="W1724">
        <v>8.1</v>
      </c>
      <c r="X1724">
        <v>26.7</v>
      </c>
      <c r="Y1724">
        <v>4.47</v>
      </c>
      <c r="Z1724">
        <v>10.06</v>
      </c>
      <c r="AA1724">
        <v>33.159999999999997</v>
      </c>
      <c r="AB1724">
        <v>36.49</v>
      </c>
      <c r="AC1724">
        <v>4532.0600000000004</v>
      </c>
      <c r="AD1724" t="s">
        <v>53</v>
      </c>
      <c r="AE1724" t="s">
        <v>53</v>
      </c>
      <c r="AF1724" t="s">
        <v>54</v>
      </c>
      <c r="AG1724">
        <v>126.68</v>
      </c>
      <c r="AH1724" t="s">
        <v>55</v>
      </c>
      <c r="AI1724" t="s">
        <v>56</v>
      </c>
      <c r="AK1724" t="s">
        <v>57</v>
      </c>
    </row>
    <row r="1725" spans="1:37" x14ac:dyDescent="0.25">
      <c r="A1725" t="s">
        <v>658</v>
      </c>
      <c r="B1725" t="s">
        <v>659</v>
      </c>
      <c r="D1725" t="s">
        <v>658</v>
      </c>
      <c r="E1725" t="s">
        <v>659</v>
      </c>
      <c r="F1725" t="s">
        <v>660</v>
      </c>
      <c r="G1725" t="s">
        <v>661</v>
      </c>
      <c r="H1725" t="s">
        <v>42</v>
      </c>
      <c r="I1725" t="s">
        <v>719</v>
      </c>
      <c r="J1725" t="s">
        <v>720</v>
      </c>
      <c r="K1725" t="s">
        <v>383</v>
      </c>
      <c r="M1725" t="s">
        <v>721</v>
      </c>
      <c r="N1725" t="s">
        <v>47</v>
      </c>
      <c r="O1725" t="s">
        <v>199</v>
      </c>
      <c r="P1725" t="s">
        <v>192</v>
      </c>
      <c r="Q1725" t="s">
        <v>104</v>
      </c>
      <c r="R1725" t="s">
        <v>51</v>
      </c>
      <c r="S1725" t="s">
        <v>50</v>
      </c>
      <c r="T1725" t="s">
        <v>196</v>
      </c>
      <c r="U1725">
        <v>22.8</v>
      </c>
      <c r="V1725">
        <v>2.8</v>
      </c>
      <c r="W1725">
        <v>8.1</v>
      </c>
      <c r="X1725">
        <v>27.4</v>
      </c>
      <c r="Y1725">
        <v>0.64</v>
      </c>
      <c r="Z1725">
        <v>1.85</v>
      </c>
      <c r="AA1725">
        <v>6.25</v>
      </c>
      <c r="AB1725">
        <v>33.56</v>
      </c>
      <c r="AC1725">
        <v>765.17</v>
      </c>
      <c r="AD1725" t="s">
        <v>53</v>
      </c>
      <c r="AE1725" t="s">
        <v>53</v>
      </c>
      <c r="AF1725" t="s">
        <v>54</v>
      </c>
      <c r="AG1725">
        <v>23.25</v>
      </c>
      <c r="AH1725" t="s">
        <v>55</v>
      </c>
      <c r="AI1725" t="s">
        <v>56</v>
      </c>
      <c r="AK1725" t="s">
        <v>57</v>
      </c>
    </row>
    <row r="1726" spans="1:37" x14ac:dyDescent="0.25">
      <c r="A1726" t="s">
        <v>658</v>
      </c>
      <c r="B1726" t="s">
        <v>659</v>
      </c>
      <c r="D1726" t="s">
        <v>658</v>
      </c>
      <c r="E1726" t="s">
        <v>659</v>
      </c>
      <c r="F1726" t="s">
        <v>660</v>
      </c>
      <c r="G1726" t="s">
        <v>661</v>
      </c>
      <c r="H1726" t="s">
        <v>42</v>
      </c>
      <c r="I1726" t="s">
        <v>716</v>
      </c>
      <c r="J1726" t="s">
        <v>717</v>
      </c>
      <c r="K1726" t="s">
        <v>390</v>
      </c>
      <c r="M1726" t="s">
        <v>718</v>
      </c>
      <c r="N1726" t="s">
        <v>47</v>
      </c>
      <c r="O1726" t="s">
        <v>199</v>
      </c>
      <c r="P1726" t="s">
        <v>192</v>
      </c>
      <c r="Q1726" t="s">
        <v>109</v>
      </c>
      <c r="R1726" t="s">
        <v>51</v>
      </c>
      <c r="S1726" t="s">
        <v>50</v>
      </c>
      <c r="T1726" t="s">
        <v>196</v>
      </c>
      <c r="U1726">
        <v>8.24</v>
      </c>
      <c r="V1726">
        <v>2.8</v>
      </c>
      <c r="W1726">
        <v>8.1</v>
      </c>
      <c r="X1726">
        <v>27.4</v>
      </c>
      <c r="Y1726">
        <v>0.23</v>
      </c>
      <c r="Z1726">
        <v>0.67</v>
      </c>
      <c r="AA1726">
        <v>2.2599999999999998</v>
      </c>
      <c r="AB1726">
        <v>33.56</v>
      </c>
      <c r="AC1726">
        <v>276.52999999999997</v>
      </c>
      <c r="AD1726" t="s">
        <v>53</v>
      </c>
      <c r="AE1726" t="s">
        <v>53</v>
      </c>
      <c r="AF1726" t="s">
        <v>54</v>
      </c>
      <c r="AG1726">
        <v>8.4</v>
      </c>
      <c r="AH1726" t="s">
        <v>55</v>
      </c>
      <c r="AI1726" t="s">
        <v>56</v>
      </c>
      <c r="AK1726" t="s">
        <v>57</v>
      </c>
    </row>
    <row r="1727" spans="1:37" x14ac:dyDescent="0.25">
      <c r="A1727" t="s">
        <v>658</v>
      </c>
      <c r="B1727" t="s">
        <v>659</v>
      </c>
      <c r="D1727" t="s">
        <v>658</v>
      </c>
      <c r="E1727" t="s">
        <v>659</v>
      </c>
      <c r="F1727" t="s">
        <v>660</v>
      </c>
      <c r="G1727" t="s">
        <v>661</v>
      </c>
      <c r="H1727" t="s">
        <v>42</v>
      </c>
      <c r="I1727" t="s">
        <v>692</v>
      </c>
      <c r="J1727" t="s">
        <v>693</v>
      </c>
      <c r="K1727" t="s">
        <v>364</v>
      </c>
      <c r="M1727" t="s">
        <v>694</v>
      </c>
      <c r="N1727" t="s">
        <v>47</v>
      </c>
      <c r="O1727" t="s">
        <v>199</v>
      </c>
      <c r="P1727" t="s">
        <v>192</v>
      </c>
      <c r="Q1727" t="s">
        <v>114</v>
      </c>
      <c r="R1727" t="s">
        <v>51</v>
      </c>
      <c r="S1727" t="s">
        <v>50</v>
      </c>
      <c r="T1727" t="s">
        <v>196</v>
      </c>
      <c r="U1727">
        <v>38.14</v>
      </c>
      <c r="V1727">
        <v>4</v>
      </c>
      <c r="W1727">
        <v>8.5</v>
      </c>
      <c r="X1727">
        <v>28</v>
      </c>
      <c r="Y1727">
        <v>1.53</v>
      </c>
      <c r="Z1727">
        <v>3.24</v>
      </c>
      <c r="AA1727">
        <v>10.68</v>
      </c>
      <c r="AB1727">
        <v>39.75</v>
      </c>
      <c r="AC1727">
        <v>1516.07</v>
      </c>
      <c r="AD1727" t="s">
        <v>53</v>
      </c>
      <c r="AE1727" t="s">
        <v>53</v>
      </c>
      <c r="AF1727" t="s">
        <v>54</v>
      </c>
      <c r="AG1727">
        <v>38.9</v>
      </c>
      <c r="AH1727" t="s">
        <v>55</v>
      </c>
      <c r="AI1727" t="s">
        <v>56</v>
      </c>
      <c r="AK1727" t="s">
        <v>57</v>
      </c>
    </row>
    <row r="1728" spans="1:37" x14ac:dyDescent="0.25">
      <c r="A1728" t="s">
        <v>658</v>
      </c>
      <c r="B1728" t="s">
        <v>659</v>
      </c>
      <c r="D1728" t="s">
        <v>658</v>
      </c>
      <c r="E1728" t="s">
        <v>659</v>
      </c>
      <c r="F1728" t="s">
        <v>660</v>
      </c>
      <c r="G1728" t="s">
        <v>661</v>
      </c>
      <c r="H1728" t="s">
        <v>42</v>
      </c>
      <c r="I1728" t="s">
        <v>707</v>
      </c>
      <c r="J1728" t="s">
        <v>708</v>
      </c>
      <c r="K1728" t="s">
        <v>278</v>
      </c>
      <c r="M1728" t="s">
        <v>709</v>
      </c>
      <c r="N1728" t="s">
        <v>47</v>
      </c>
      <c r="O1728" t="s">
        <v>199</v>
      </c>
      <c r="P1728" t="s">
        <v>192</v>
      </c>
      <c r="Q1728" t="s">
        <v>119</v>
      </c>
      <c r="R1728" t="s">
        <v>51</v>
      </c>
      <c r="S1728" t="s">
        <v>50</v>
      </c>
      <c r="T1728" t="s">
        <v>196</v>
      </c>
      <c r="U1728">
        <v>39.200000000000003</v>
      </c>
      <c r="V1728">
        <v>3.4</v>
      </c>
      <c r="W1728">
        <v>8.1999999999999993</v>
      </c>
      <c r="X1728">
        <v>27.3</v>
      </c>
      <c r="Y1728">
        <v>1.33</v>
      </c>
      <c r="Z1728">
        <v>3.21</v>
      </c>
      <c r="AA1728">
        <v>10.7</v>
      </c>
      <c r="AB1728">
        <v>36</v>
      </c>
      <c r="AC1728">
        <v>1411.2</v>
      </c>
      <c r="AD1728" t="s">
        <v>53</v>
      </c>
      <c r="AE1728" t="s">
        <v>53</v>
      </c>
      <c r="AF1728" t="s">
        <v>54</v>
      </c>
      <c r="AG1728">
        <v>39.979999999999997</v>
      </c>
      <c r="AH1728" t="s">
        <v>55</v>
      </c>
      <c r="AI1728" t="s">
        <v>56</v>
      </c>
      <c r="AK1728" t="s">
        <v>57</v>
      </c>
    </row>
    <row r="1729" spans="1:37" x14ac:dyDescent="0.25">
      <c r="A1729" t="s">
        <v>658</v>
      </c>
      <c r="B1729" t="s">
        <v>659</v>
      </c>
      <c r="D1729" t="s">
        <v>658</v>
      </c>
      <c r="E1729" t="s">
        <v>659</v>
      </c>
      <c r="F1729" t="s">
        <v>660</v>
      </c>
      <c r="G1729" t="s">
        <v>661</v>
      </c>
      <c r="H1729" t="s">
        <v>42</v>
      </c>
      <c r="I1729" t="s">
        <v>704</v>
      </c>
      <c r="J1729" t="s">
        <v>705</v>
      </c>
      <c r="K1729" t="s">
        <v>65</v>
      </c>
      <c r="M1729" t="s">
        <v>706</v>
      </c>
      <c r="N1729" t="s">
        <v>47</v>
      </c>
      <c r="O1729" t="s">
        <v>199</v>
      </c>
      <c r="P1729" t="s">
        <v>192</v>
      </c>
      <c r="Q1729" t="s">
        <v>124</v>
      </c>
      <c r="R1729" t="s">
        <v>51</v>
      </c>
      <c r="S1729" t="s">
        <v>50</v>
      </c>
      <c r="T1729" t="s">
        <v>196</v>
      </c>
      <c r="U1729">
        <v>59.84</v>
      </c>
      <c r="V1729">
        <v>3.9</v>
      </c>
      <c r="W1729">
        <v>8.4</v>
      </c>
      <c r="X1729">
        <v>27.7</v>
      </c>
      <c r="Y1729">
        <v>2.33</v>
      </c>
      <c r="Z1729">
        <v>5.03</v>
      </c>
      <c r="AA1729">
        <v>16.579999999999998</v>
      </c>
      <c r="AB1729">
        <v>38.76</v>
      </c>
      <c r="AC1729">
        <v>2319.4</v>
      </c>
      <c r="AD1729" t="s">
        <v>53</v>
      </c>
      <c r="AE1729" t="s">
        <v>53</v>
      </c>
      <c r="AF1729" t="s">
        <v>54</v>
      </c>
      <c r="AG1729">
        <v>61.03</v>
      </c>
      <c r="AH1729" t="s">
        <v>55</v>
      </c>
      <c r="AI1729" t="s">
        <v>56</v>
      </c>
      <c r="AK1729" t="s">
        <v>57</v>
      </c>
    </row>
    <row r="1730" spans="1:37" x14ac:dyDescent="0.25">
      <c r="A1730" t="s">
        <v>658</v>
      </c>
      <c r="B1730" t="s">
        <v>659</v>
      </c>
      <c r="D1730" t="s">
        <v>658</v>
      </c>
      <c r="E1730" t="s">
        <v>659</v>
      </c>
      <c r="F1730" t="s">
        <v>660</v>
      </c>
      <c r="G1730" t="s">
        <v>661</v>
      </c>
      <c r="H1730" t="s">
        <v>42</v>
      </c>
      <c r="I1730" t="s">
        <v>695</v>
      </c>
      <c r="J1730" t="s">
        <v>696</v>
      </c>
      <c r="K1730" t="s">
        <v>274</v>
      </c>
      <c r="M1730" t="s">
        <v>697</v>
      </c>
      <c r="N1730" t="s">
        <v>47</v>
      </c>
      <c r="O1730" t="s">
        <v>199</v>
      </c>
      <c r="P1730" t="s">
        <v>192</v>
      </c>
      <c r="Q1730" t="s">
        <v>129</v>
      </c>
      <c r="R1730" t="s">
        <v>51</v>
      </c>
      <c r="S1730" t="s">
        <v>50</v>
      </c>
      <c r="T1730" t="s">
        <v>196</v>
      </c>
      <c r="U1730">
        <v>47.18</v>
      </c>
      <c r="V1730">
        <v>3.2</v>
      </c>
      <c r="W1730">
        <v>8.3000000000000007</v>
      </c>
      <c r="X1730">
        <v>27.8</v>
      </c>
      <c r="Y1730">
        <v>1.51</v>
      </c>
      <c r="Z1730">
        <v>3.92</v>
      </c>
      <c r="AA1730">
        <v>13.12</v>
      </c>
      <c r="AB1730">
        <v>35.92</v>
      </c>
      <c r="AC1730">
        <v>1694.71</v>
      </c>
      <c r="AD1730" t="s">
        <v>53</v>
      </c>
      <c r="AE1730" t="s">
        <v>53</v>
      </c>
      <c r="AF1730" t="s">
        <v>54</v>
      </c>
      <c r="AG1730">
        <v>48.12</v>
      </c>
      <c r="AH1730" t="s">
        <v>55</v>
      </c>
      <c r="AI1730" t="s">
        <v>56</v>
      </c>
      <c r="AK1730" t="s">
        <v>57</v>
      </c>
    </row>
    <row r="1731" spans="1:37" x14ac:dyDescent="0.25">
      <c r="A1731" t="s">
        <v>658</v>
      </c>
      <c r="B1731" t="s">
        <v>659</v>
      </c>
      <c r="D1731" t="s">
        <v>658</v>
      </c>
      <c r="E1731" t="s">
        <v>659</v>
      </c>
      <c r="F1731" t="s">
        <v>660</v>
      </c>
      <c r="G1731" t="s">
        <v>661</v>
      </c>
      <c r="H1731" t="s">
        <v>42</v>
      </c>
      <c r="I1731" t="s">
        <v>689</v>
      </c>
      <c r="J1731" t="s">
        <v>690</v>
      </c>
      <c r="K1731" t="s">
        <v>299</v>
      </c>
      <c r="M1731" t="s">
        <v>691</v>
      </c>
      <c r="N1731" t="s">
        <v>47</v>
      </c>
      <c r="O1731" t="s">
        <v>199</v>
      </c>
      <c r="P1731" t="s">
        <v>192</v>
      </c>
      <c r="Q1731" t="s">
        <v>134</v>
      </c>
      <c r="R1731" t="s">
        <v>51</v>
      </c>
      <c r="S1731" t="s">
        <v>50</v>
      </c>
      <c r="T1731" t="s">
        <v>196</v>
      </c>
      <c r="U1731">
        <v>69.900000000000006</v>
      </c>
      <c r="V1731">
        <v>3.7</v>
      </c>
      <c r="W1731">
        <v>8.1999999999999993</v>
      </c>
      <c r="X1731">
        <v>27</v>
      </c>
      <c r="Y1731">
        <v>2.59</v>
      </c>
      <c r="Z1731">
        <v>5.73</v>
      </c>
      <c r="AA1731">
        <v>18.87</v>
      </c>
      <c r="AB1731">
        <v>37.1</v>
      </c>
      <c r="AC1731">
        <v>2593.29</v>
      </c>
      <c r="AD1731" t="s">
        <v>53</v>
      </c>
      <c r="AE1731" t="s">
        <v>53</v>
      </c>
      <c r="AF1731" t="s">
        <v>54</v>
      </c>
      <c r="AG1731">
        <v>71.290000000000006</v>
      </c>
      <c r="AH1731" t="s">
        <v>55</v>
      </c>
      <c r="AI1731" t="s">
        <v>56</v>
      </c>
      <c r="AK1731" t="s">
        <v>57</v>
      </c>
    </row>
    <row r="1732" spans="1:37" x14ac:dyDescent="0.25">
      <c r="A1732" t="s">
        <v>658</v>
      </c>
      <c r="B1732" t="s">
        <v>659</v>
      </c>
      <c r="D1732" t="s">
        <v>658</v>
      </c>
      <c r="E1732" t="s">
        <v>659</v>
      </c>
      <c r="F1732" t="s">
        <v>660</v>
      </c>
      <c r="G1732" t="s">
        <v>661</v>
      </c>
      <c r="H1732" t="s">
        <v>42</v>
      </c>
      <c r="I1732" t="s">
        <v>701</v>
      </c>
      <c r="J1732" t="s">
        <v>702</v>
      </c>
      <c r="K1732" t="s">
        <v>147</v>
      </c>
      <c r="M1732" t="s">
        <v>703</v>
      </c>
      <c r="N1732" t="s">
        <v>47</v>
      </c>
      <c r="O1732" t="s">
        <v>199</v>
      </c>
      <c r="P1732" t="s">
        <v>192</v>
      </c>
      <c r="Q1732" t="s">
        <v>139</v>
      </c>
      <c r="R1732" t="s">
        <v>51</v>
      </c>
      <c r="S1732" t="s">
        <v>50</v>
      </c>
      <c r="T1732" t="s">
        <v>196</v>
      </c>
      <c r="U1732">
        <v>39.6</v>
      </c>
      <c r="V1732">
        <v>3.6</v>
      </c>
      <c r="W1732">
        <v>8</v>
      </c>
      <c r="X1732">
        <v>26.3</v>
      </c>
      <c r="Y1732">
        <v>1.43</v>
      </c>
      <c r="Z1732">
        <v>3.17</v>
      </c>
      <c r="AA1732">
        <v>10.41</v>
      </c>
      <c r="AB1732">
        <v>36.24</v>
      </c>
      <c r="AC1732">
        <v>1435.1</v>
      </c>
      <c r="AD1732" t="s">
        <v>53</v>
      </c>
      <c r="AE1732" t="s">
        <v>53</v>
      </c>
      <c r="AF1732" t="s">
        <v>54</v>
      </c>
      <c r="AG1732">
        <v>40.39</v>
      </c>
      <c r="AH1732" t="s">
        <v>55</v>
      </c>
      <c r="AI1732" t="s">
        <v>56</v>
      </c>
      <c r="AK1732" t="s">
        <v>57</v>
      </c>
    </row>
    <row r="1733" spans="1:37" x14ac:dyDescent="0.25">
      <c r="A1733" t="s">
        <v>658</v>
      </c>
      <c r="B1733" t="s">
        <v>659</v>
      </c>
      <c r="D1733" t="s">
        <v>658</v>
      </c>
      <c r="E1733" t="s">
        <v>659</v>
      </c>
      <c r="F1733" t="s">
        <v>660</v>
      </c>
      <c r="G1733" t="s">
        <v>661</v>
      </c>
      <c r="H1733" t="s">
        <v>42</v>
      </c>
      <c r="I1733" t="s">
        <v>710</v>
      </c>
      <c r="J1733" t="s">
        <v>711</v>
      </c>
      <c r="K1733" t="s">
        <v>76</v>
      </c>
      <c r="M1733" t="s">
        <v>712</v>
      </c>
      <c r="N1733" t="s">
        <v>47</v>
      </c>
      <c r="O1733" t="s">
        <v>199</v>
      </c>
      <c r="P1733" t="s">
        <v>192</v>
      </c>
      <c r="Q1733" t="s">
        <v>144</v>
      </c>
      <c r="R1733" t="s">
        <v>51</v>
      </c>
      <c r="S1733" t="s">
        <v>50</v>
      </c>
      <c r="T1733" t="s">
        <v>196</v>
      </c>
      <c r="U1733">
        <v>23.36</v>
      </c>
      <c r="V1733">
        <v>4.3</v>
      </c>
      <c r="W1733">
        <v>8.6</v>
      </c>
      <c r="X1733">
        <v>28.2</v>
      </c>
      <c r="Y1733">
        <v>1</v>
      </c>
      <c r="Z1733">
        <v>2.0099999999999998</v>
      </c>
      <c r="AA1733">
        <v>6.59</v>
      </c>
      <c r="AB1733">
        <v>41.13</v>
      </c>
      <c r="AC1733">
        <v>960.8</v>
      </c>
      <c r="AD1733" t="s">
        <v>53</v>
      </c>
      <c r="AE1733" t="s">
        <v>53</v>
      </c>
      <c r="AF1733" t="s">
        <v>54</v>
      </c>
      <c r="AG1733">
        <v>23.82</v>
      </c>
      <c r="AH1733" t="s">
        <v>55</v>
      </c>
      <c r="AI1733" t="s">
        <v>56</v>
      </c>
      <c r="AK1733" t="s">
        <v>57</v>
      </c>
    </row>
    <row r="1734" spans="1:37" x14ac:dyDescent="0.25">
      <c r="A1734" t="s">
        <v>658</v>
      </c>
      <c r="B1734" t="s">
        <v>659</v>
      </c>
      <c r="D1734" t="s">
        <v>658</v>
      </c>
      <c r="E1734" t="s">
        <v>659</v>
      </c>
      <c r="F1734" t="s">
        <v>660</v>
      </c>
      <c r="G1734" t="s">
        <v>661</v>
      </c>
      <c r="H1734" t="s">
        <v>42</v>
      </c>
      <c r="I1734" t="s">
        <v>722</v>
      </c>
      <c r="J1734" t="s">
        <v>723</v>
      </c>
      <c r="K1734" t="s">
        <v>282</v>
      </c>
      <c r="M1734" t="s">
        <v>724</v>
      </c>
      <c r="N1734" t="s">
        <v>47</v>
      </c>
      <c r="O1734" t="s">
        <v>199</v>
      </c>
      <c r="P1734" t="s">
        <v>192</v>
      </c>
      <c r="Q1734" t="s">
        <v>149</v>
      </c>
      <c r="R1734" t="s">
        <v>51</v>
      </c>
      <c r="S1734" t="s">
        <v>50</v>
      </c>
      <c r="T1734" t="s">
        <v>196</v>
      </c>
      <c r="U1734">
        <v>15.12</v>
      </c>
      <c r="V1734">
        <v>3.7</v>
      </c>
      <c r="W1734">
        <v>8.3000000000000007</v>
      </c>
      <c r="X1734">
        <v>27.4</v>
      </c>
      <c r="Y1734">
        <v>0.56000000000000005</v>
      </c>
      <c r="Z1734">
        <v>1.25</v>
      </c>
      <c r="AA1734">
        <v>4.1399999999999997</v>
      </c>
      <c r="AB1734">
        <v>37.770000000000003</v>
      </c>
      <c r="AC1734">
        <v>571.08000000000004</v>
      </c>
      <c r="AD1734" t="s">
        <v>53</v>
      </c>
      <c r="AE1734" t="s">
        <v>53</v>
      </c>
      <c r="AF1734" t="s">
        <v>54</v>
      </c>
      <c r="AG1734">
        <v>15.42</v>
      </c>
      <c r="AH1734" t="s">
        <v>55</v>
      </c>
      <c r="AI1734" t="s">
        <v>56</v>
      </c>
      <c r="AK1734" t="s">
        <v>57</v>
      </c>
    </row>
    <row r="1735" spans="1:37" x14ac:dyDescent="0.25">
      <c r="A1735" t="s">
        <v>658</v>
      </c>
      <c r="B1735" t="s">
        <v>659</v>
      </c>
      <c r="D1735" t="s">
        <v>658</v>
      </c>
      <c r="E1735" t="s">
        <v>659</v>
      </c>
      <c r="F1735" t="s">
        <v>660</v>
      </c>
      <c r="G1735" t="s">
        <v>661</v>
      </c>
      <c r="H1735" t="s">
        <v>42</v>
      </c>
      <c r="I1735" t="s">
        <v>713</v>
      </c>
      <c r="J1735" t="s">
        <v>714</v>
      </c>
      <c r="K1735" t="s">
        <v>254</v>
      </c>
      <c r="M1735" t="s">
        <v>715</v>
      </c>
      <c r="N1735" t="s">
        <v>47</v>
      </c>
      <c r="O1735" t="s">
        <v>199</v>
      </c>
      <c r="P1735" t="s">
        <v>192</v>
      </c>
      <c r="Q1735" t="s">
        <v>154</v>
      </c>
      <c r="R1735" t="s">
        <v>51</v>
      </c>
      <c r="S1735" t="s">
        <v>50</v>
      </c>
      <c r="T1735" t="s">
        <v>196</v>
      </c>
      <c r="U1735">
        <v>12.24</v>
      </c>
      <c r="V1735">
        <v>3.5</v>
      </c>
      <c r="W1735">
        <v>8</v>
      </c>
      <c r="X1735">
        <v>26.4</v>
      </c>
      <c r="Y1735">
        <v>0.43</v>
      </c>
      <c r="Z1735">
        <v>0.98</v>
      </c>
      <c r="AA1735">
        <v>3.23</v>
      </c>
      <c r="AB1735">
        <v>35.880000000000003</v>
      </c>
      <c r="AC1735">
        <v>439.17</v>
      </c>
      <c r="AD1735" t="s">
        <v>53</v>
      </c>
      <c r="AE1735" t="s">
        <v>53</v>
      </c>
      <c r="AF1735" t="s">
        <v>54</v>
      </c>
      <c r="AG1735">
        <v>12.48</v>
      </c>
      <c r="AH1735" t="s">
        <v>55</v>
      </c>
      <c r="AI1735" t="s">
        <v>56</v>
      </c>
      <c r="AK1735" t="s">
        <v>57</v>
      </c>
    </row>
    <row r="1736" spans="1:37" x14ac:dyDescent="0.25">
      <c r="A1736" t="s">
        <v>658</v>
      </c>
      <c r="B1736" t="s">
        <v>659</v>
      </c>
      <c r="D1736" t="s">
        <v>658</v>
      </c>
      <c r="E1736" t="s">
        <v>659</v>
      </c>
      <c r="F1736" t="s">
        <v>665</v>
      </c>
      <c r="G1736" t="s">
        <v>659</v>
      </c>
      <c r="H1736" t="s">
        <v>42</v>
      </c>
      <c r="I1736" t="s">
        <v>725</v>
      </c>
      <c r="J1736" t="s">
        <v>726</v>
      </c>
      <c r="K1736" t="s">
        <v>189</v>
      </c>
      <c r="M1736" t="s">
        <v>659</v>
      </c>
      <c r="N1736" t="s">
        <v>47</v>
      </c>
      <c r="O1736" t="s">
        <v>199</v>
      </c>
      <c r="P1736" t="s">
        <v>192</v>
      </c>
      <c r="Q1736" t="s">
        <v>190</v>
      </c>
      <c r="R1736" t="s">
        <v>51</v>
      </c>
      <c r="S1736" t="s">
        <v>50</v>
      </c>
      <c r="T1736" t="s">
        <v>196</v>
      </c>
      <c r="U1736">
        <v>86.34</v>
      </c>
      <c r="V1736">
        <v>4.3</v>
      </c>
      <c r="W1736">
        <v>8.6</v>
      </c>
      <c r="X1736">
        <v>28.1</v>
      </c>
      <c r="Y1736">
        <v>3.71</v>
      </c>
      <c r="Z1736">
        <v>7.43</v>
      </c>
      <c r="AA1736">
        <v>24.26</v>
      </c>
      <c r="AB1736">
        <v>41.1</v>
      </c>
      <c r="AC1736">
        <v>3548.76</v>
      </c>
      <c r="AD1736" t="s">
        <v>53</v>
      </c>
      <c r="AE1736" t="s">
        <v>53</v>
      </c>
      <c r="AF1736" t="s">
        <v>54</v>
      </c>
      <c r="AG1736">
        <v>88.06</v>
      </c>
      <c r="AH1736" t="s">
        <v>55</v>
      </c>
      <c r="AI1736" t="s">
        <v>56</v>
      </c>
    </row>
    <row r="1737" spans="1:37" x14ac:dyDescent="0.25">
      <c r="A1737" t="s">
        <v>658</v>
      </c>
      <c r="B1737" t="s">
        <v>659</v>
      </c>
      <c r="D1737" t="s">
        <v>658</v>
      </c>
      <c r="E1737" t="s">
        <v>659</v>
      </c>
      <c r="F1737" t="s">
        <v>660</v>
      </c>
      <c r="G1737" t="s">
        <v>661</v>
      </c>
      <c r="H1737" t="s">
        <v>42</v>
      </c>
      <c r="I1737" t="s">
        <v>662</v>
      </c>
      <c r="J1737" t="s">
        <v>663</v>
      </c>
      <c r="K1737" t="s">
        <v>60</v>
      </c>
      <c r="M1737" t="s">
        <v>664</v>
      </c>
      <c r="N1737" t="s">
        <v>47</v>
      </c>
      <c r="O1737" t="s">
        <v>196</v>
      </c>
      <c r="P1737" t="s">
        <v>49</v>
      </c>
      <c r="Q1737" t="s">
        <v>50</v>
      </c>
      <c r="R1737" t="s">
        <v>51</v>
      </c>
      <c r="S1737" t="s">
        <v>50</v>
      </c>
      <c r="T1737" t="s">
        <v>196</v>
      </c>
      <c r="U1737">
        <v>36.44</v>
      </c>
      <c r="V1737">
        <v>4.2</v>
      </c>
      <c r="W1737">
        <v>8.3000000000000007</v>
      </c>
      <c r="X1737">
        <v>27</v>
      </c>
      <c r="Y1737">
        <v>1.53</v>
      </c>
      <c r="Z1737">
        <v>3.02</v>
      </c>
      <c r="AA1737">
        <v>9.84</v>
      </c>
      <c r="AB1737">
        <v>39.619999999999997</v>
      </c>
      <c r="AC1737">
        <v>1443.75</v>
      </c>
      <c r="AD1737" t="s">
        <v>53</v>
      </c>
      <c r="AE1737" t="s">
        <v>53</v>
      </c>
      <c r="AF1737" t="s">
        <v>54</v>
      </c>
      <c r="AG1737">
        <v>37.159999999999997</v>
      </c>
      <c r="AH1737" t="s">
        <v>55</v>
      </c>
      <c r="AI1737" t="s">
        <v>56</v>
      </c>
      <c r="AK1737" t="s">
        <v>57</v>
      </c>
    </row>
    <row r="1738" spans="1:37" x14ac:dyDescent="0.25">
      <c r="A1738" t="s">
        <v>658</v>
      </c>
      <c r="B1738" t="s">
        <v>659</v>
      </c>
      <c r="D1738" t="s">
        <v>658</v>
      </c>
      <c r="E1738" t="s">
        <v>659</v>
      </c>
      <c r="F1738" t="s">
        <v>665</v>
      </c>
      <c r="G1738" t="s">
        <v>659</v>
      </c>
      <c r="H1738" t="s">
        <v>42</v>
      </c>
      <c r="I1738" t="s">
        <v>666</v>
      </c>
      <c r="J1738" t="s">
        <v>667</v>
      </c>
      <c r="K1738" t="s">
        <v>81</v>
      </c>
      <c r="M1738" t="s">
        <v>668</v>
      </c>
      <c r="N1738" t="s">
        <v>47</v>
      </c>
      <c r="O1738" t="s">
        <v>196</v>
      </c>
      <c r="P1738" t="s">
        <v>49</v>
      </c>
      <c r="Q1738" t="s">
        <v>62</v>
      </c>
      <c r="R1738" t="s">
        <v>51</v>
      </c>
      <c r="S1738" t="s">
        <v>50</v>
      </c>
      <c r="T1738" t="s">
        <v>196</v>
      </c>
      <c r="U1738">
        <v>197.68</v>
      </c>
      <c r="V1738">
        <v>4.8</v>
      </c>
      <c r="W1738">
        <v>8.5</v>
      </c>
      <c r="X1738">
        <v>27.4</v>
      </c>
      <c r="Y1738">
        <v>9.49</v>
      </c>
      <c r="Z1738">
        <v>16.8</v>
      </c>
      <c r="AA1738">
        <v>54.16</v>
      </c>
      <c r="AB1738">
        <v>42.75</v>
      </c>
      <c r="AC1738">
        <v>8450.82</v>
      </c>
      <c r="AD1738" t="s">
        <v>53</v>
      </c>
      <c r="AE1738" t="s">
        <v>53</v>
      </c>
      <c r="AF1738" t="s">
        <v>54</v>
      </c>
      <c r="AG1738">
        <v>201.63</v>
      </c>
      <c r="AH1738" t="s">
        <v>55</v>
      </c>
      <c r="AI1738" t="s">
        <v>56</v>
      </c>
      <c r="AK1738" t="s">
        <v>57</v>
      </c>
    </row>
    <row r="1739" spans="1:37" x14ac:dyDescent="0.25">
      <c r="A1739" t="s">
        <v>658</v>
      </c>
      <c r="B1739" t="s">
        <v>659</v>
      </c>
      <c r="D1739" t="s">
        <v>658</v>
      </c>
      <c r="E1739" t="s">
        <v>659</v>
      </c>
      <c r="F1739" t="s">
        <v>665</v>
      </c>
      <c r="G1739" t="s">
        <v>659</v>
      </c>
      <c r="H1739" t="s">
        <v>42</v>
      </c>
      <c r="I1739" t="s">
        <v>673</v>
      </c>
      <c r="J1739" t="s">
        <v>674</v>
      </c>
      <c r="K1739" t="s">
        <v>250</v>
      </c>
      <c r="M1739" t="s">
        <v>675</v>
      </c>
      <c r="N1739" t="s">
        <v>47</v>
      </c>
      <c r="O1739" t="s">
        <v>196</v>
      </c>
      <c r="P1739" t="s">
        <v>49</v>
      </c>
      <c r="Q1739" t="s">
        <v>67</v>
      </c>
      <c r="R1739" t="s">
        <v>51</v>
      </c>
      <c r="S1739" t="s">
        <v>50</v>
      </c>
      <c r="T1739" t="s">
        <v>196</v>
      </c>
      <c r="U1739">
        <v>38.64</v>
      </c>
      <c r="V1739">
        <v>4.0999999999999996</v>
      </c>
      <c r="W1739">
        <v>8.1999999999999993</v>
      </c>
      <c r="X1739">
        <v>26.7</v>
      </c>
      <c r="Y1739">
        <v>1.58</v>
      </c>
      <c r="Z1739">
        <v>3.17</v>
      </c>
      <c r="AA1739">
        <v>10.32</v>
      </c>
      <c r="AB1739">
        <v>38.56</v>
      </c>
      <c r="AC1739">
        <v>1489.96</v>
      </c>
      <c r="AD1739" t="s">
        <v>53</v>
      </c>
      <c r="AE1739" t="s">
        <v>53</v>
      </c>
      <c r="AF1739" t="s">
        <v>54</v>
      </c>
      <c r="AG1739">
        <v>39.409999999999997</v>
      </c>
      <c r="AH1739" t="s">
        <v>55</v>
      </c>
      <c r="AI1739" t="s">
        <v>56</v>
      </c>
      <c r="AK1739" t="s">
        <v>57</v>
      </c>
    </row>
    <row r="1740" spans="1:37" x14ac:dyDescent="0.25">
      <c r="A1740" t="s">
        <v>658</v>
      </c>
      <c r="B1740" t="s">
        <v>659</v>
      </c>
      <c r="D1740" t="s">
        <v>658</v>
      </c>
      <c r="E1740" t="s">
        <v>659</v>
      </c>
      <c r="F1740" t="s">
        <v>665</v>
      </c>
      <c r="G1740" t="s">
        <v>659</v>
      </c>
      <c r="H1740" t="s">
        <v>42</v>
      </c>
      <c r="I1740" t="s">
        <v>682</v>
      </c>
      <c r="J1740" t="s">
        <v>683</v>
      </c>
      <c r="K1740" t="s">
        <v>270</v>
      </c>
      <c r="M1740" t="s">
        <v>684</v>
      </c>
      <c r="N1740" t="s">
        <v>47</v>
      </c>
      <c r="O1740" t="s">
        <v>196</v>
      </c>
      <c r="P1740" t="s">
        <v>49</v>
      </c>
      <c r="Q1740" t="s">
        <v>73</v>
      </c>
      <c r="R1740" t="s">
        <v>51</v>
      </c>
      <c r="S1740" t="s">
        <v>50</v>
      </c>
      <c r="T1740" t="s">
        <v>196</v>
      </c>
      <c r="U1740">
        <v>32.799999999999997</v>
      </c>
      <c r="V1740">
        <v>4</v>
      </c>
      <c r="W1740">
        <v>8.3000000000000007</v>
      </c>
      <c r="X1740">
        <v>27.2</v>
      </c>
      <c r="Y1740">
        <v>1.31</v>
      </c>
      <c r="Z1740">
        <v>2.72</v>
      </c>
      <c r="AA1740">
        <v>8.92</v>
      </c>
      <c r="AB1740">
        <v>38.880000000000003</v>
      </c>
      <c r="AC1740">
        <v>1275.26</v>
      </c>
      <c r="AD1740" t="s">
        <v>53</v>
      </c>
      <c r="AE1740" t="s">
        <v>53</v>
      </c>
      <c r="AF1740" t="s">
        <v>54</v>
      </c>
      <c r="AG1740">
        <v>33.450000000000003</v>
      </c>
      <c r="AH1740" t="s">
        <v>55</v>
      </c>
      <c r="AI1740" t="s">
        <v>56</v>
      </c>
      <c r="AK1740" t="s">
        <v>57</v>
      </c>
    </row>
    <row r="1741" spans="1:37" x14ac:dyDescent="0.25">
      <c r="A1741" t="s">
        <v>658</v>
      </c>
      <c r="B1741" t="s">
        <v>659</v>
      </c>
      <c r="D1741" t="s">
        <v>658</v>
      </c>
      <c r="E1741" t="s">
        <v>659</v>
      </c>
      <c r="F1741" t="s">
        <v>665</v>
      </c>
      <c r="G1741" t="s">
        <v>659</v>
      </c>
      <c r="H1741" t="s">
        <v>42</v>
      </c>
      <c r="I1741" t="s">
        <v>669</v>
      </c>
      <c r="J1741" t="s">
        <v>670</v>
      </c>
      <c r="K1741" t="s">
        <v>671</v>
      </c>
      <c r="M1741" t="s">
        <v>672</v>
      </c>
      <c r="N1741" t="s">
        <v>47</v>
      </c>
      <c r="O1741" t="s">
        <v>196</v>
      </c>
      <c r="P1741" t="s">
        <v>49</v>
      </c>
      <c r="Q1741" t="s">
        <v>78</v>
      </c>
      <c r="R1741" t="s">
        <v>51</v>
      </c>
      <c r="S1741" t="s">
        <v>50</v>
      </c>
      <c r="T1741" t="s">
        <v>196</v>
      </c>
      <c r="U1741">
        <v>85.44</v>
      </c>
      <c r="V1741">
        <v>3.8</v>
      </c>
      <c r="W1741">
        <v>8.1</v>
      </c>
      <c r="X1741">
        <v>26.6</v>
      </c>
      <c r="Y1741">
        <v>3.25</v>
      </c>
      <c r="Z1741">
        <v>6.92</v>
      </c>
      <c r="AA1741">
        <v>22.73</v>
      </c>
      <c r="AB1741">
        <v>37.22</v>
      </c>
      <c r="AC1741">
        <v>3180.08</v>
      </c>
      <c r="AD1741" t="s">
        <v>53</v>
      </c>
      <c r="AE1741" t="s">
        <v>53</v>
      </c>
      <c r="AF1741" t="s">
        <v>54</v>
      </c>
      <c r="AG1741">
        <v>87.14</v>
      </c>
      <c r="AH1741" t="s">
        <v>55</v>
      </c>
      <c r="AI1741" t="s">
        <v>56</v>
      </c>
      <c r="AK1741" t="s">
        <v>57</v>
      </c>
    </row>
    <row r="1742" spans="1:37" x14ac:dyDescent="0.25">
      <c r="A1742" t="s">
        <v>658</v>
      </c>
      <c r="B1742" t="s">
        <v>659</v>
      </c>
      <c r="D1742" t="s">
        <v>658</v>
      </c>
      <c r="E1742" t="s">
        <v>659</v>
      </c>
      <c r="F1742" t="s">
        <v>665</v>
      </c>
      <c r="G1742" t="s">
        <v>659</v>
      </c>
      <c r="H1742" t="s">
        <v>42</v>
      </c>
      <c r="I1742" t="s">
        <v>679</v>
      </c>
      <c r="J1742" t="s">
        <v>680</v>
      </c>
      <c r="K1742" t="s">
        <v>286</v>
      </c>
      <c r="M1742" t="s">
        <v>681</v>
      </c>
      <c r="N1742" t="s">
        <v>47</v>
      </c>
      <c r="O1742" t="s">
        <v>196</v>
      </c>
      <c r="P1742" t="s">
        <v>49</v>
      </c>
      <c r="Q1742" t="s">
        <v>83</v>
      </c>
      <c r="R1742" t="s">
        <v>51</v>
      </c>
      <c r="S1742" t="s">
        <v>50</v>
      </c>
      <c r="T1742" t="s">
        <v>196</v>
      </c>
      <c r="U1742">
        <v>100.8</v>
      </c>
      <c r="V1742">
        <v>3.8</v>
      </c>
      <c r="W1742">
        <v>8.1</v>
      </c>
      <c r="X1742">
        <v>26.6</v>
      </c>
      <c r="Y1742">
        <v>3.83</v>
      </c>
      <c r="Z1742">
        <v>8.16</v>
      </c>
      <c r="AA1742">
        <v>26.81</v>
      </c>
      <c r="AB1742">
        <v>37.22</v>
      </c>
      <c r="AC1742">
        <v>3751.78</v>
      </c>
      <c r="AD1742" t="s">
        <v>53</v>
      </c>
      <c r="AE1742" t="s">
        <v>53</v>
      </c>
      <c r="AF1742" t="s">
        <v>54</v>
      </c>
      <c r="AG1742">
        <v>102.81</v>
      </c>
      <c r="AH1742" t="s">
        <v>55</v>
      </c>
      <c r="AI1742" t="s">
        <v>56</v>
      </c>
      <c r="AK1742" t="s">
        <v>57</v>
      </c>
    </row>
    <row r="1743" spans="1:37" x14ac:dyDescent="0.25">
      <c r="A1743" t="s">
        <v>658</v>
      </c>
      <c r="B1743" t="s">
        <v>659</v>
      </c>
      <c r="D1743" t="s">
        <v>658</v>
      </c>
      <c r="E1743" t="s">
        <v>659</v>
      </c>
      <c r="F1743" t="s">
        <v>665</v>
      </c>
      <c r="G1743" t="s">
        <v>659</v>
      </c>
      <c r="H1743" t="s">
        <v>42</v>
      </c>
      <c r="I1743" t="s">
        <v>685</v>
      </c>
      <c r="J1743" t="s">
        <v>686</v>
      </c>
      <c r="K1743" t="s">
        <v>687</v>
      </c>
      <c r="M1743" t="s">
        <v>688</v>
      </c>
      <c r="N1743" t="s">
        <v>47</v>
      </c>
      <c r="O1743" t="s">
        <v>196</v>
      </c>
      <c r="P1743" t="s">
        <v>49</v>
      </c>
      <c r="Q1743" t="s">
        <v>88</v>
      </c>
      <c r="R1743" t="s">
        <v>51</v>
      </c>
      <c r="S1743" t="s">
        <v>50</v>
      </c>
      <c r="T1743" t="s">
        <v>196</v>
      </c>
      <c r="U1743">
        <v>107.08</v>
      </c>
      <c r="V1743">
        <v>3.8</v>
      </c>
      <c r="W1743">
        <v>8.3000000000000007</v>
      </c>
      <c r="X1743">
        <v>27.4</v>
      </c>
      <c r="Y1743">
        <v>4.07</v>
      </c>
      <c r="Z1743">
        <v>8.89</v>
      </c>
      <c r="AA1743">
        <v>29.34</v>
      </c>
      <c r="AB1743">
        <v>38.14</v>
      </c>
      <c r="AC1743">
        <v>4084.03</v>
      </c>
      <c r="AD1743" t="s">
        <v>53</v>
      </c>
      <c r="AE1743" t="s">
        <v>53</v>
      </c>
      <c r="AF1743" t="s">
        <v>54</v>
      </c>
      <c r="AG1743">
        <v>109.22</v>
      </c>
      <c r="AH1743" t="s">
        <v>55</v>
      </c>
      <c r="AI1743" t="s">
        <v>56</v>
      </c>
      <c r="AK1743" t="s">
        <v>57</v>
      </c>
    </row>
    <row r="1744" spans="1:37" x14ac:dyDescent="0.25">
      <c r="A1744" t="s">
        <v>658</v>
      </c>
      <c r="B1744" t="s">
        <v>659</v>
      </c>
      <c r="D1744" t="s">
        <v>658</v>
      </c>
      <c r="E1744" t="s">
        <v>659</v>
      </c>
      <c r="F1744" t="s">
        <v>665</v>
      </c>
      <c r="G1744" t="s">
        <v>659</v>
      </c>
      <c r="H1744" t="s">
        <v>42</v>
      </c>
      <c r="I1744" t="s">
        <v>676</v>
      </c>
      <c r="J1744" t="s">
        <v>677</v>
      </c>
      <c r="K1744" t="s">
        <v>319</v>
      </c>
      <c r="M1744" t="s">
        <v>678</v>
      </c>
      <c r="N1744" t="s">
        <v>47</v>
      </c>
      <c r="O1744" t="s">
        <v>196</v>
      </c>
      <c r="P1744" t="s">
        <v>49</v>
      </c>
      <c r="Q1744" t="s">
        <v>93</v>
      </c>
      <c r="R1744" t="s">
        <v>51</v>
      </c>
      <c r="S1744" t="s">
        <v>50</v>
      </c>
      <c r="T1744" t="s">
        <v>196</v>
      </c>
      <c r="U1744">
        <v>33.6</v>
      </c>
      <c r="V1744">
        <v>3.5</v>
      </c>
      <c r="W1744">
        <v>8.9</v>
      </c>
      <c r="X1744">
        <v>30</v>
      </c>
      <c r="Y1744">
        <v>1.18</v>
      </c>
      <c r="Z1744">
        <v>2.99</v>
      </c>
      <c r="AA1744">
        <v>10.08</v>
      </c>
      <c r="AB1744">
        <v>38.880000000000003</v>
      </c>
      <c r="AC1744">
        <v>1306.3699999999999</v>
      </c>
      <c r="AD1744" t="s">
        <v>53</v>
      </c>
      <c r="AE1744" t="s">
        <v>53</v>
      </c>
      <c r="AF1744" t="s">
        <v>54</v>
      </c>
      <c r="AG1744">
        <v>34.270000000000003</v>
      </c>
      <c r="AH1744" t="s">
        <v>55</v>
      </c>
      <c r="AI1744" t="s">
        <v>56</v>
      </c>
      <c r="AK1744" t="s">
        <v>57</v>
      </c>
    </row>
    <row r="1745" spans="1:37" x14ac:dyDescent="0.25">
      <c r="A1745" t="s">
        <v>658</v>
      </c>
      <c r="B1745" t="s">
        <v>659</v>
      </c>
      <c r="D1745" t="s">
        <v>658</v>
      </c>
      <c r="E1745" t="s">
        <v>659</v>
      </c>
      <c r="F1745" t="s">
        <v>660</v>
      </c>
      <c r="G1745" t="s">
        <v>661</v>
      </c>
      <c r="H1745" t="s">
        <v>42</v>
      </c>
      <c r="I1745" t="s">
        <v>689</v>
      </c>
      <c r="J1745" t="s">
        <v>690</v>
      </c>
      <c r="K1745" t="s">
        <v>299</v>
      </c>
      <c r="M1745" t="s">
        <v>691</v>
      </c>
      <c r="N1745" t="s">
        <v>47</v>
      </c>
      <c r="O1745" t="s">
        <v>196</v>
      </c>
      <c r="P1745" t="s">
        <v>49</v>
      </c>
      <c r="Q1745" t="s">
        <v>98</v>
      </c>
      <c r="R1745" t="s">
        <v>51</v>
      </c>
      <c r="S1745" t="s">
        <v>50</v>
      </c>
      <c r="T1745" t="s">
        <v>196</v>
      </c>
      <c r="U1745">
        <v>75.52</v>
      </c>
      <c r="V1745">
        <v>3.9</v>
      </c>
      <c r="W1745">
        <v>8.1999999999999993</v>
      </c>
      <c r="X1745">
        <v>26.9</v>
      </c>
      <c r="Y1745">
        <v>2.95</v>
      </c>
      <c r="Z1745">
        <v>6.19</v>
      </c>
      <c r="AA1745">
        <v>20.309999999999999</v>
      </c>
      <c r="AB1745">
        <v>37.83</v>
      </c>
      <c r="AC1745">
        <v>2856.92</v>
      </c>
      <c r="AD1745" t="s">
        <v>53</v>
      </c>
      <c r="AE1745" t="s">
        <v>53</v>
      </c>
      <c r="AF1745" t="s">
        <v>54</v>
      </c>
      <c r="AG1745">
        <v>77.03</v>
      </c>
      <c r="AH1745" t="s">
        <v>55</v>
      </c>
      <c r="AI1745" t="s">
        <v>56</v>
      </c>
      <c r="AK1745" t="s">
        <v>57</v>
      </c>
    </row>
    <row r="1746" spans="1:37" x14ac:dyDescent="0.25">
      <c r="A1746" t="s">
        <v>658</v>
      </c>
      <c r="B1746" t="s">
        <v>659</v>
      </c>
      <c r="D1746" t="s">
        <v>658</v>
      </c>
      <c r="E1746" t="s">
        <v>659</v>
      </c>
      <c r="F1746" t="s">
        <v>660</v>
      </c>
      <c r="G1746" t="s">
        <v>661</v>
      </c>
      <c r="H1746" t="s">
        <v>42</v>
      </c>
      <c r="I1746" t="s">
        <v>698</v>
      </c>
      <c r="J1746" t="s">
        <v>699</v>
      </c>
      <c r="K1746" t="s">
        <v>291</v>
      </c>
      <c r="M1746" t="s">
        <v>700</v>
      </c>
      <c r="N1746" t="s">
        <v>47</v>
      </c>
      <c r="O1746" t="s">
        <v>196</v>
      </c>
      <c r="P1746" t="s">
        <v>49</v>
      </c>
      <c r="Q1746" t="s">
        <v>104</v>
      </c>
      <c r="R1746" t="s">
        <v>51</v>
      </c>
      <c r="S1746" t="s">
        <v>50</v>
      </c>
      <c r="T1746" t="s">
        <v>196</v>
      </c>
      <c r="U1746">
        <v>146.4</v>
      </c>
      <c r="V1746">
        <v>3.9</v>
      </c>
      <c r="W1746">
        <v>8.6</v>
      </c>
      <c r="X1746">
        <v>28.5</v>
      </c>
      <c r="Y1746">
        <v>5.71</v>
      </c>
      <c r="Z1746">
        <v>12.59</v>
      </c>
      <c r="AA1746">
        <v>41.72</v>
      </c>
      <c r="AB1746">
        <v>39.630000000000003</v>
      </c>
      <c r="AC1746">
        <v>5801.83</v>
      </c>
      <c r="AD1746" t="s">
        <v>53</v>
      </c>
      <c r="AE1746" t="s">
        <v>53</v>
      </c>
      <c r="AF1746" t="s">
        <v>54</v>
      </c>
      <c r="AG1746">
        <v>149.32</v>
      </c>
      <c r="AH1746" t="s">
        <v>55</v>
      </c>
      <c r="AI1746" t="s">
        <v>56</v>
      </c>
      <c r="AK1746" t="s">
        <v>57</v>
      </c>
    </row>
    <row r="1747" spans="1:37" x14ac:dyDescent="0.25">
      <c r="A1747" t="s">
        <v>658</v>
      </c>
      <c r="B1747" t="s">
        <v>659</v>
      </c>
      <c r="D1747" t="s">
        <v>658</v>
      </c>
      <c r="E1747" t="s">
        <v>659</v>
      </c>
      <c r="F1747" t="s">
        <v>660</v>
      </c>
      <c r="G1747" t="s">
        <v>661</v>
      </c>
      <c r="H1747" t="s">
        <v>42</v>
      </c>
      <c r="I1747" t="s">
        <v>692</v>
      </c>
      <c r="J1747" t="s">
        <v>693</v>
      </c>
      <c r="K1747" t="s">
        <v>364</v>
      </c>
      <c r="M1747" t="s">
        <v>694</v>
      </c>
      <c r="N1747" t="s">
        <v>47</v>
      </c>
      <c r="O1747" t="s">
        <v>196</v>
      </c>
      <c r="P1747" t="s">
        <v>49</v>
      </c>
      <c r="Q1747" t="s">
        <v>109</v>
      </c>
      <c r="R1747" t="s">
        <v>51</v>
      </c>
      <c r="S1747" t="s">
        <v>50</v>
      </c>
      <c r="T1747" t="s">
        <v>196</v>
      </c>
      <c r="U1747">
        <v>52.84</v>
      </c>
      <c r="V1747">
        <v>3.8</v>
      </c>
      <c r="W1747">
        <v>8.3000000000000007</v>
      </c>
      <c r="X1747">
        <v>27.4</v>
      </c>
      <c r="Y1747">
        <v>2.0099999999999998</v>
      </c>
      <c r="Z1747">
        <v>4.3899999999999997</v>
      </c>
      <c r="AA1747">
        <v>14.48</v>
      </c>
      <c r="AB1747">
        <v>38.14</v>
      </c>
      <c r="AC1747">
        <v>2015.32</v>
      </c>
      <c r="AD1747" t="s">
        <v>53</v>
      </c>
      <c r="AE1747" t="s">
        <v>53</v>
      </c>
      <c r="AF1747" t="s">
        <v>54</v>
      </c>
      <c r="AG1747">
        <v>53.89</v>
      </c>
      <c r="AH1747" t="s">
        <v>55</v>
      </c>
      <c r="AI1747" t="s">
        <v>56</v>
      </c>
      <c r="AK1747" t="s">
        <v>57</v>
      </c>
    </row>
    <row r="1748" spans="1:37" x14ac:dyDescent="0.25">
      <c r="A1748" t="s">
        <v>658</v>
      </c>
      <c r="B1748" t="s">
        <v>659</v>
      </c>
      <c r="D1748" t="s">
        <v>658</v>
      </c>
      <c r="E1748" t="s">
        <v>659</v>
      </c>
      <c r="F1748" t="s">
        <v>660</v>
      </c>
      <c r="G1748" t="s">
        <v>661</v>
      </c>
      <c r="H1748" t="s">
        <v>42</v>
      </c>
      <c r="I1748" t="s">
        <v>713</v>
      </c>
      <c r="J1748" t="s">
        <v>714</v>
      </c>
      <c r="K1748" t="s">
        <v>254</v>
      </c>
      <c r="M1748" t="s">
        <v>715</v>
      </c>
      <c r="N1748" t="s">
        <v>47</v>
      </c>
      <c r="O1748" t="s">
        <v>196</v>
      </c>
      <c r="P1748" t="s">
        <v>49</v>
      </c>
      <c r="Q1748" t="s">
        <v>114</v>
      </c>
      <c r="R1748" t="s">
        <v>51</v>
      </c>
      <c r="S1748" t="s">
        <v>50</v>
      </c>
      <c r="T1748" t="s">
        <v>196</v>
      </c>
      <c r="U1748">
        <v>13.46</v>
      </c>
      <c r="V1748">
        <v>3.5</v>
      </c>
      <c r="W1748">
        <v>8.1999999999999993</v>
      </c>
      <c r="X1748">
        <v>27.2</v>
      </c>
      <c r="Y1748">
        <v>0.47</v>
      </c>
      <c r="Z1748">
        <v>1.1000000000000001</v>
      </c>
      <c r="AA1748">
        <v>3.66</v>
      </c>
      <c r="AB1748">
        <v>36.369999999999997</v>
      </c>
      <c r="AC1748">
        <v>489.54</v>
      </c>
      <c r="AD1748" t="s">
        <v>53</v>
      </c>
      <c r="AE1748" t="s">
        <v>53</v>
      </c>
      <c r="AF1748" t="s">
        <v>54</v>
      </c>
      <c r="AG1748">
        <v>13.72</v>
      </c>
      <c r="AH1748" t="s">
        <v>55</v>
      </c>
      <c r="AI1748" t="s">
        <v>56</v>
      </c>
      <c r="AK1748" t="s">
        <v>57</v>
      </c>
    </row>
    <row r="1749" spans="1:37" x14ac:dyDescent="0.25">
      <c r="A1749" t="s">
        <v>658</v>
      </c>
      <c r="B1749" t="s">
        <v>659</v>
      </c>
      <c r="D1749" t="s">
        <v>658</v>
      </c>
      <c r="E1749" t="s">
        <v>659</v>
      </c>
      <c r="F1749" t="s">
        <v>660</v>
      </c>
      <c r="G1749" t="s">
        <v>661</v>
      </c>
      <c r="H1749" t="s">
        <v>42</v>
      </c>
      <c r="I1749" t="s">
        <v>716</v>
      </c>
      <c r="J1749" t="s">
        <v>717</v>
      </c>
      <c r="K1749" t="s">
        <v>390</v>
      </c>
      <c r="M1749" t="s">
        <v>718</v>
      </c>
      <c r="N1749" t="s">
        <v>47</v>
      </c>
      <c r="O1749" t="s">
        <v>196</v>
      </c>
      <c r="P1749" t="s">
        <v>49</v>
      </c>
      <c r="Q1749" t="s">
        <v>119</v>
      </c>
      <c r="R1749" t="s">
        <v>51</v>
      </c>
      <c r="S1749" t="s">
        <v>50</v>
      </c>
      <c r="T1749" t="s">
        <v>196</v>
      </c>
      <c r="U1749">
        <v>7.44</v>
      </c>
      <c r="V1749">
        <v>3.5</v>
      </c>
      <c r="W1749">
        <v>8.1999999999999993</v>
      </c>
      <c r="X1749">
        <v>27.2</v>
      </c>
      <c r="Y1749">
        <v>0.26</v>
      </c>
      <c r="Z1749">
        <v>0.61</v>
      </c>
      <c r="AA1749">
        <v>2.02</v>
      </c>
      <c r="AB1749">
        <v>36.369999999999997</v>
      </c>
      <c r="AC1749">
        <v>270.58999999999997</v>
      </c>
      <c r="AD1749" t="s">
        <v>53</v>
      </c>
      <c r="AE1749" t="s">
        <v>53</v>
      </c>
      <c r="AF1749" t="s">
        <v>54</v>
      </c>
      <c r="AG1749">
        <v>7.58</v>
      </c>
      <c r="AH1749" t="s">
        <v>55</v>
      </c>
      <c r="AI1749" t="s">
        <v>56</v>
      </c>
      <c r="AK1749" t="s">
        <v>57</v>
      </c>
    </row>
    <row r="1750" spans="1:37" x14ac:dyDescent="0.25">
      <c r="A1750" t="s">
        <v>658</v>
      </c>
      <c r="B1750" t="s">
        <v>659</v>
      </c>
      <c r="D1750" t="s">
        <v>658</v>
      </c>
      <c r="E1750" t="s">
        <v>659</v>
      </c>
      <c r="F1750" t="s">
        <v>660</v>
      </c>
      <c r="G1750" t="s">
        <v>661</v>
      </c>
      <c r="H1750" t="s">
        <v>42</v>
      </c>
      <c r="I1750" t="s">
        <v>707</v>
      </c>
      <c r="J1750" t="s">
        <v>708</v>
      </c>
      <c r="K1750" t="s">
        <v>278</v>
      </c>
      <c r="M1750" t="s">
        <v>709</v>
      </c>
      <c r="N1750" t="s">
        <v>47</v>
      </c>
      <c r="O1750" t="s">
        <v>196</v>
      </c>
      <c r="P1750" t="s">
        <v>49</v>
      </c>
      <c r="Q1750" t="s">
        <v>124</v>
      </c>
      <c r="R1750" t="s">
        <v>51</v>
      </c>
      <c r="S1750" t="s">
        <v>50</v>
      </c>
      <c r="T1750" t="s">
        <v>196</v>
      </c>
      <c r="U1750">
        <v>36.880000000000003</v>
      </c>
      <c r="V1750">
        <v>3.8</v>
      </c>
      <c r="W1750">
        <v>8.6</v>
      </c>
      <c r="X1750">
        <v>28.6</v>
      </c>
      <c r="Y1750">
        <v>1.4</v>
      </c>
      <c r="Z1750">
        <v>3.17</v>
      </c>
      <c r="AA1750">
        <v>10.55</v>
      </c>
      <c r="AB1750">
        <v>39.25</v>
      </c>
      <c r="AC1750">
        <v>1447.54</v>
      </c>
      <c r="AD1750" t="s">
        <v>53</v>
      </c>
      <c r="AE1750" t="s">
        <v>53</v>
      </c>
      <c r="AF1750" t="s">
        <v>54</v>
      </c>
      <c r="AG1750">
        <v>37.61</v>
      </c>
      <c r="AH1750" t="s">
        <v>55</v>
      </c>
      <c r="AI1750" t="s">
        <v>56</v>
      </c>
      <c r="AK1750" t="s">
        <v>57</v>
      </c>
    </row>
    <row r="1751" spans="1:37" x14ac:dyDescent="0.25">
      <c r="A1751" t="s">
        <v>658</v>
      </c>
      <c r="B1751" t="s">
        <v>659</v>
      </c>
      <c r="D1751" t="s">
        <v>658</v>
      </c>
      <c r="E1751" t="s">
        <v>659</v>
      </c>
      <c r="F1751" t="s">
        <v>660</v>
      </c>
      <c r="G1751" t="s">
        <v>661</v>
      </c>
      <c r="H1751" t="s">
        <v>42</v>
      </c>
      <c r="I1751" t="s">
        <v>701</v>
      </c>
      <c r="J1751" t="s">
        <v>702</v>
      </c>
      <c r="K1751" t="s">
        <v>147</v>
      </c>
      <c r="M1751" t="s">
        <v>703</v>
      </c>
      <c r="N1751" t="s">
        <v>47</v>
      </c>
      <c r="O1751" t="s">
        <v>196</v>
      </c>
      <c r="P1751" t="s">
        <v>49</v>
      </c>
      <c r="Q1751" t="s">
        <v>129</v>
      </c>
      <c r="R1751" t="s">
        <v>51</v>
      </c>
      <c r="S1751" t="s">
        <v>50</v>
      </c>
      <c r="T1751" t="s">
        <v>196</v>
      </c>
      <c r="U1751">
        <v>31.5</v>
      </c>
      <c r="V1751">
        <v>4.2</v>
      </c>
      <c r="W1751">
        <v>8.4</v>
      </c>
      <c r="X1751">
        <v>27.4</v>
      </c>
      <c r="Y1751">
        <v>1.32</v>
      </c>
      <c r="Z1751">
        <v>2.65</v>
      </c>
      <c r="AA1751">
        <v>8.6300000000000008</v>
      </c>
      <c r="AB1751">
        <v>39.869999999999997</v>
      </c>
      <c r="AC1751">
        <v>1255.9100000000001</v>
      </c>
      <c r="AD1751" t="s">
        <v>53</v>
      </c>
      <c r="AE1751" t="s">
        <v>53</v>
      </c>
      <c r="AF1751" t="s">
        <v>54</v>
      </c>
      <c r="AG1751">
        <v>32.130000000000003</v>
      </c>
      <c r="AH1751" t="s">
        <v>55</v>
      </c>
      <c r="AI1751" t="s">
        <v>56</v>
      </c>
      <c r="AK1751" t="s">
        <v>57</v>
      </c>
    </row>
    <row r="1752" spans="1:37" x14ac:dyDescent="0.25">
      <c r="A1752" t="s">
        <v>658</v>
      </c>
      <c r="B1752" t="s">
        <v>659</v>
      </c>
      <c r="D1752" t="s">
        <v>658</v>
      </c>
      <c r="E1752" t="s">
        <v>659</v>
      </c>
      <c r="F1752" t="s">
        <v>660</v>
      </c>
      <c r="G1752" t="s">
        <v>661</v>
      </c>
      <c r="H1752" t="s">
        <v>42</v>
      </c>
      <c r="I1752" t="s">
        <v>695</v>
      </c>
      <c r="J1752" t="s">
        <v>696</v>
      </c>
      <c r="K1752" t="s">
        <v>274</v>
      </c>
      <c r="M1752" t="s">
        <v>697</v>
      </c>
      <c r="N1752" t="s">
        <v>47</v>
      </c>
      <c r="O1752" t="s">
        <v>196</v>
      </c>
      <c r="P1752" t="s">
        <v>49</v>
      </c>
      <c r="Q1752" t="s">
        <v>134</v>
      </c>
      <c r="R1752" t="s">
        <v>51</v>
      </c>
      <c r="S1752" t="s">
        <v>50</v>
      </c>
      <c r="T1752" t="s">
        <v>196</v>
      </c>
      <c r="U1752">
        <v>79.599999999999994</v>
      </c>
      <c r="V1752">
        <v>4</v>
      </c>
      <c r="W1752">
        <v>8.5</v>
      </c>
      <c r="X1752">
        <v>28</v>
      </c>
      <c r="Y1752">
        <v>3.18</v>
      </c>
      <c r="Z1752">
        <v>6.77</v>
      </c>
      <c r="AA1752">
        <v>22.29</v>
      </c>
      <c r="AB1752">
        <v>39.75</v>
      </c>
      <c r="AC1752">
        <v>3164.1</v>
      </c>
      <c r="AD1752" t="s">
        <v>53</v>
      </c>
      <c r="AE1752" t="s">
        <v>53</v>
      </c>
      <c r="AF1752" t="s">
        <v>54</v>
      </c>
      <c r="AG1752">
        <v>81.19</v>
      </c>
      <c r="AH1752" t="s">
        <v>55</v>
      </c>
      <c r="AI1752" t="s">
        <v>56</v>
      </c>
      <c r="AK1752" t="s">
        <v>57</v>
      </c>
    </row>
    <row r="1753" spans="1:37" x14ac:dyDescent="0.25">
      <c r="A1753" t="s">
        <v>658</v>
      </c>
      <c r="B1753" t="s">
        <v>659</v>
      </c>
      <c r="D1753" t="s">
        <v>658</v>
      </c>
      <c r="E1753" t="s">
        <v>659</v>
      </c>
      <c r="F1753" t="s">
        <v>660</v>
      </c>
      <c r="G1753" t="s">
        <v>661</v>
      </c>
      <c r="H1753" t="s">
        <v>42</v>
      </c>
      <c r="I1753" t="s">
        <v>710</v>
      </c>
      <c r="J1753" t="s">
        <v>711</v>
      </c>
      <c r="K1753" t="s">
        <v>76</v>
      </c>
      <c r="M1753" t="s">
        <v>712</v>
      </c>
      <c r="N1753" t="s">
        <v>47</v>
      </c>
      <c r="O1753" t="s">
        <v>196</v>
      </c>
      <c r="P1753" t="s">
        <v>49</v>
      </c>
      <c r="Q1753" t="s">
        <v>139</v>
      </c>
      <c r="R1753" t="s">
        <v>51</v>
      </c>
      <c r="S1753" t="s">
        <v>50</v>
      </c>
      <c r="T1753" t="s">
        <v>196</v>
      </c>
      <c r="U1753">
        <v>23.22</v>
      </c>
      <c r="V1753">
        <v>4.2</v>
      </c>
      <c r="W1753">
        <v>8.9</v>
      </c>
      <c r="X1753">
        <v>29.4</v>
      </c>
      <c r="Y1753">
        <v>0.98</v>
      </c>
      <c r="Z1753">
        <v>2.0699999999999998</v>
      </c>
      <c r="AA1753">
        <v>6.83</v>
      </c>
      <c r="AB1753">
        <v>41.5</v>
      </c>
      <c r="AC1753">
        <v>963.63</v>
      </c>
      <c r="AD1753" t="s">
        <v>53</v>
      </c>
      <c r="AE1753" t="s">
        <v>53</v>
      </c>
      <c r="AF1753" t="s">
        <v>54</v>
      </c>
      <c r="AG1753">
        <v>23.68</v>
      </c>
      <c r="AH1753" t="s">
        <v>55</v>
      </c>
      <c r="AI1753" t="s">
        <v>56</v>
      </c>
      <c r="AK1753" t="s">
        <v>57</v>
      </c>
    </row>
    <row r="1754" spans="1:37" x14ac:dyDescent="0.25">
      <c r="A1754" t="s">
        <v>658</v>
      </c>
      <c r="B1754" t="s">
        <v>659</v>
      </c>
      <c r="D1754" t="s">
        <v>658</v>
      </c>
      <c r="E1754" t="s">
        <v>659</v>
      </c>
      <c r="F1754" t="s">
        <v>660</v>
      </c>
      <c r="G1754" t="s">
        <v>661</v>
      </c>
      <c r="H1754" t="s">
        <v>42</v>
      </c>
      <c r="I1754" t="s">
        <v>704</v>
      </c>
      <c r="J1754" t="s">
        <v>705</v>
      </c>
      <c r="K1754" t="s">
        <v>65</v>
      </c>
      <c r="M1754" t="s">
        <v>706</v>
      </c>
      <c r="N1754" t="s">
        <v>47</v>
      </c>
      <c r="O1754" t="s">
        <v>196</v>
      </c>
      <c r="P1754" t="s">
        <v>49</v>
      </c>
      <c r="Q1754" t="s">
        <v>144</v>
      </c>
      <c r="R1754" t="s">
        <v>51</v>
      </c>
      <c r="S1754" t="s">
        <v>50</v>
      </c>
      <c r="T1754" t="s">
        <v>196</v>
      </c>
      <c r="U1754">
        <v>80.040000000000006</v>
      </c>
      <c r="V1754">
        <v>4.0999999999999996</v>
      </c>
      <c r="W1754">
        <v>8.4</v>
      </c>
      <c r="X1754">
        <v>27.5</v>
      </c>
      <c r="Y1754">
        <v>3.28</v>
      </c>
      <c r="Z1754">
        <v>6.72</v>
      </c>
      <c r="AA1754">
        <v>22.01</v>
      </c>
      <c r="AB1754">
        <v>39.5</v>
      </c>
      <c r="AC1754">
        <v>3161.58</v>
      </c>
      <c r="AD1754" t="s">
        <v>53</v>
      </c>
      <c r="AE1754" t="s">
        <v>53</v>
      </c>
      <c r="AF1754" t="s">
        <v>54</v>
      </c>
      <c r="AG1754">
        <v>81.64</v>
      </c>
      <c r="AH1754" t="s">
        <v>55</v>
      </c>
      <c r="AI1754" t="s">
        <v>56</v>
      </c>
      <c r="AK1754" t="s">
        <v>57</v>
      </c>
    </row>
    <row r="1755" spans="1:37" x14ac:dyDescent="0.25">
      <c r="A1755" t="s">
        <v>658</v>
      </c>
      <c r="B1755" t="s">
        <v>659</v>
      </c>
      <c r="D1755" t="s">
        <v>658</v>
      </c>
      <c r="E1755" t="s">
        <v>659</v>
      </c>
      <c r="F1755" t="s">
        <v>660</v>
      </c>
      <c r="G1755" t="s">
        <v>661</v>
      </c>
      <c r="H1755" t="s">
        <v>42</v>
      </c>
      <c r="I1755" t="s">
        <v>719</v>
      </c>
      <c r="J1755" t="s">
        <v>720</v>
      </c>
      <c r="K1755" t="s">
        <v>383</v>
      </c>
      <c r="M1755" t="s">
        <v>721</v>
      </c>
      <c r="N1755" t="s">
        <v>47</v>
      </c>
      <c r="O1755" t="s">
        <v>196</v>
      </c>
      <c r="P1755" t="s">
        <v>49</v>
      </c>
      <c r="Q1755" t="s">
        <v>149</v>
      </c>
      <c r="R1755" t="s">
        <v>51</v>
      </c>
      <c r="S1755" t="s">
        <v>50</v>
      </c>
      <c r="T1755" t="s">
        <v>196</v>
      </c>
      <c r="U1755">
        <v>12.5</v>
      </c>
      <c r="V1755">
        <v>3.5</v>
      </c>
      <c r="W1755">
        <v>8.1</v>
      </c>
      <c r="X1755">
        <v>26.8</v>
      </c>
      <c r="Y1755">
        <v>0.44</v>
      </c>
      <c r="Z1755">
        <v>1.01</v>
      </c>
      <c r="AA1755">
        <v>3.35</v>
      </c>
      <c r="AB1755">
        <v>36.119999999999997</v>
      </c>
      <c r="AC1755">
        <v>451.5</v>
      </c>
      <c r="AD1755" t="s">
        <v>53</v>
      </c>
      <c r="AE1755" t="s">
        <v>53</v>
      </c>
      <c r="AF1755" t="s">
        <v>54</v>
      </c>
      <c r="AG1755">
        <v>12.75</v>
      </c>
      <c r="AH1755" t="s">
        <v>55</v>
      </c>
      <c r="AI1755" t="s">
        <v>56</v>
      </c>
      <c r="AK1755" t="s">
        <v>57</v>
      </c>
    </row>
    <row r="1756" spans="1:37" x14ac:dyDescent="0.25">
      <c r="A1756" t="s">
        <v>658</v>
      </c>
      <c r="B1756" t="s">
        <v>659</v>
      </c>
      <c r="D1756" t="s">
        <v>658</v>
      </c>
      <c r="E1756" t="s">
        <v>659</v>
      </c>
      <c r="F1756" t="s">
        <v>660</v>
      </c>
      <c r="G1756" t="s">
        <v>661</v>
      </c>
      <c r="H1756" t="s">
        <v>42</v>
      </c>
      <c r="I1756" t="s">
        <v>722</v>
      </c>
      <c r="J1756" t="s">
        <v>723</v>
      </c>
      <c r="K1756" t="s">
        <v>282</v>
      </c>
      <c r="M1756" t="s">
        <v>724</v>
      </c>
      <c r="N1756" t="s">
        <v>47</v>
      </c>
      <c r="O1756" t="s">
        <v>196</v>
      </c>
      <c r="P1756" t="s">
        <v>49</v>
      </c>
      <c r="Q1756" t="s">
        <v>154</v>
      </c>
      <c r="R1756" t="s">
        <v>51</v>
      </c>
      <c r="S1756" t="s">
        <v>50</v>
      </c>
      <c r="T1756" t="s">
        <v>196</v>
      </c>
      <c r="U1756">
        <v>18.96</v>
      </c>
      <c r="V1756">
        <v>3.8</v>
      </c>
      <c r="W1756">
        <v>8.3000000000000007</v>
      </c>
      <c r="X1756">
        <v>27.4</v>
      </c>
      <c r="Y1756">
        <v>0.72</v>
      </c>
      <c r="Z1756">
        <v>1.57</v>
      </c>
      <c r="AA1756">
        <v>5.2</v>
      </c>
      <c r="AB1756">
        <v>38.14</v>
      </c>
      <c r="AC1756">
        <v>723.13</v>
      </c>
      <c r="AD1756" t="s">
        <v>53</v>
      </c>
      <c r="AE1756" t="s">
        <v>53</v>
      </c>
      <c r="AF1756" t="s">
        <v>54</v>
      </c>
      <c r="AG1756">
        <v>19.329999999999998</v>
      </c>
      <c r="AH1756" t="s">
        <v>55</v>
      </c>
      <c r="AI1756" t="s">
        <v>56</v>
      </c>
      <c r="AK1756" t="s">
        <v>57</v>
      </c>
    </row>
    <row r="1757" spans="1:37" x14ac:dyDescent="0.25">
      <c r="A1757" t="s">
        <v>658</v>
      </c>
      <c r="B1757" t="s">
        <v>659</v>
      </c>
      <c r="D1757" t="s">
        <v>658</v>
      </c>
      <c r="E1757" t="s">
        <v>659</v>
      </c>
      <c r="F1757" t="s">
        <v>665</v>
      </c>
      <c r="G1757" t="s">
        <v>659</v>
      </c>
      <c r="H1757" t="s">
        <v>42</v>
      </c>
      <c r="I1757" t="s">
        <v>725</v>
      </c>
      <c r="J1757" t="s">
        <v>726</v>
      </c>
      <c r="K1757" t="s">
        <v>189</v>
      </c>
      <c r="M1757" t="s">
        <v>659</v>
      </c>
      <c r="N1757" t="s">
        <v>47</v>
      </c>
      <c r="O1757" t="s">
        <v>196</v>
      </c>
      <c r="P1757" t="s">
        <v>49</v>
      </c>
      <c r="Q1757" t="s">
        <v>190</v>
      </c>
      <c r="R1757" t="s">
        <v>51</v>
      </c>
      <c r="S1757" t="s">
        <v>50</v>
      </c>
      <c r="T1757" t="s">
        <v>196</v>
      </c>
      <c r="U1757">
        <v>134.5</v>
      </c>
      <c r="V1757">
        <v>4.2</v>
      </c>
      <c r="W1757">
        <v>8.8000000000000007</v>
      </c>
      <c r="X1757">
        <v>29</v>
      </c>
      <c r="Y1757">
        <v>5.65</v>
      </c>
      <c r="Z1757">
        <v>11.84</v>
      </c>
      <c r="AA1757">
        <v>39.01</v>
      </c>
      <c r="AB1757">
        <v>41.27</v>
      </c>
      <c r="AC1757">
        <v>5550.45</v>
      </c>
      <c r="AD1757" t="s">
        <v>53</v>
      </c>
      <c r="AE1757" t="s">
        <v>53</v>
      </c>
      <c r="AF1757" t="s">
        <v>54</v>
      </c>
      <c r="AG1757">
        <v>137.19</v>
      </c>
      <c r="AH1757" t="s">
        <v>55</v>
      </c>
      <c r="AI1757" t="s">
        <v>56</v>
      </c>
    </row>
    <row r="1758" spans="1:37" x14ac:dyDescent="0.25">
      <c r="A1758" t="s">
        <v>658</v>
      </c>
      <c r="B1758" t="s">
        <v>659</v>
      </c>
      <c r="D1758" t="s">
        <v>658</v>
      </c>
      <c r="E1758" t="s">
        <v>659</v>
      </c>
      <c r="F1758" t="s">
        <v>665</v>
      </c>
      <c r="G1758" t="s">
        <v>659</v>
      </c>
      <c r="H1758" t="s">
        <v>42</v>
      </c>
      <c r="I1758" t="s">
        <v>725</v>
      </c>
      <c r="J1758" t="s">
        <v>726</v>
      </c>
      <c r="K1758" t="s">
        <v>189</v>
      </c>
      <c r="M1758" t="s">
        <v>659</v>
      </c>
      <c r="N1758" t="s">
        <v>47</v>
      </c>
      <c r="O1758" t="s">
        <v>196</v>
      </c>
      <c r="P1758" t="s">
        <v>49</v>
      </c>
      <c r="Q1758" t="s">
        <v>191</v>
      </c>
      <c r="R1758" t="s">
        <v>68</v>
      </c>
      <c r="S1758" t="s">
        <v>62</v>
      </c>
      <c r="T1758" t="s">
        <v>196</v>
      </c>
      <c r="U1758">
        <v>1.86</v>
      </c>
      <c r="V1758">
        <v>6.1</v>
      </c>
      <c r="W1758">
        <v>8.6</v>
      </c>
      <c r="X1758">
        <v>26.7</v>
      </c>
      <c r="Y1758">
        <v>0.11</v>
      </c>
      <c r="Z1758">
        <v>0.16</v>
      </c>
      <c r="AA1758">
        <v>0.5</v>
      </c>
      <c r="AB1758">
        <v>48.05</v>
      </c>
      <c r="AC1758">
        <v>89.37</v>
      </c>
      <c r="AD1758" t="s">
        <v>53</v>
      </c>
      <c r="AE1758" t="s">
        <v>53</v>
      </c>
      <c r="AF1758" t="s">
        <v>54</v>
      </c>
      <c r="AG1758">
        <v>1.89</v>
      </c>
      <c r="AH1758" t="s">
        <v>55</v>
      </c>
      <c r="AI1758" t="s">
        <v>56</v>
      </c>
    </row>
    <row r="1759" spans="1:37" x14ac:dyDescent="0.25">
      <c r="A1759" t="s">
        <v>658</v>
      </c>
      <c r="B1759" t="s">
        <v>659</v>
      </c>
      <c r="D1759" t="s">
        <v>658</v>
      </c>
      <c r="E1759" t="s">
        <v>659</v>
      </c>
      <c r="F1759" t="s">
        <v>660</v>
      </c>
      <c r="G1759" t="s">
        <v>661</v>
      </c>
      <c r="H1759" t="s">
        <v>42</v>
      </c>
      <c r="I1759" t="s">
        <v>662</v>
      </c>
      <c r="J1759" t="s">
        <v>663</v>
      </c>
      <c r="K1759" t="s">
        <v>60</v>
      </c>
      <c r="M1759" t="s">
        <v>664</v>
      </c>
      <c r="N1759" t="s">
        <v>47</v>
      </c>
      <c r="O1759" t="s">
        <v>196</v>
      </c>
      <c r="P1759" t="s">
        <v>192</v>
      </c>
      <c r="Q1759" t="s">
        <v>50</v>
      </c>
      <c r="R1759" t="s">
        <v>51</v>
      </c>
      <c r="S1759" t="s">
        <v>50</v>
      </c>
      <c r="T1759" t="s">
        <v>196</v>
      </c>
      <c r="U1759">
        <v>19.22</v>
      </c>
      <c r="V1759">
        <v>3.4</v>
      </c>
      <c r="W1759">
        <v>8.4</v>
      </c>
      <c r="X1759">
        <v>28.1</v>
      </c>
      <c r="Y1759">
        <v>0.65</v>
      </c>
      <c r="Z1759">
        <v>1.61</v>
      </c>
      <c r="AA1759">
        <v>5.4</v>
      </c>
      <c r="AB1759">
        <v>36.909999999999997</v>
      </c>
      <c r="AC1759">
        <v>709.41</v>
      </c>
      <c r="AD1759" t="s">
        <v>53</v>
      </c>
      <c r="AE1759" t="s">
        <v>53</v>
      </c>
      <c r="AF1759" t="s">
        <v>54</v>
      </c>
      <c r="AG1759">
        <v>19.600000000000001</v>
      </c>
      <c r="AH1759" t="s">
        <v>55</v>
      </c>
      <c r="AI1759" t="s">
        <v>56</v>
      </c>
      <c r="AK1759" t="s">
        <v>57</v>
      </c>
    </row>
    <row r="1760" spans="1:37" x14ac:dyDescent="0.25">
      <c r="A1760" t="s">
        <v>658</v>
      </c>
      <c r="B1760" t="s">
        <v>659</v>
      </c>
      <c r="D1760" t="s">
        <v>658</v>
      </c>
      <c r="E1760" t="s">
        <v>659</v>
      </c>
      <c r="F1760" t="s">
        <v>665</v>
      </c>
      <c r="G1760" t="s">
        <v>659</v>
      </c>
      <c r="H1760" t="s">
        <v>42</v>
      </c>
      <c r="I1760" t="s">
        <v>676</v>
      </c>
      <c r="J1760" t="s">
        <v>677</v>
      </c>
      <c r="K1760" t="s">
        <v>319</v>
      </c>
      <c r="M1760" t="s">
        <v>678</v>
      </c>
      <c r="N1760" t="s">
        <v>47</v>
      </c>
      <c r="O1760" t="s">
        <v>196</v>
      </c>
      <c r="P1760" t="s">
        <v>192</v>
      </c>
      <c r="Q1760" t="s">
        <v>62</v>
      </c>
      <c r="R1760" t="s">
        <v>51</v>
      </c>
      <c r="S1760" t="s">
        <v>50</v>
      </c>
      <c r="T1760" t="s">
        <v>196</v>
      </c>
      <c r="U1760">
        <v>26.16</v>
      </c>
      <c r="V1760">
        <v>3.9</v>
      </c>
      <c r="W1760">
        <v>8.6999999999999993</v>
      </c>
      <c r="X1760">
        <v>28.9</v>
      </c>
      <c r="Y1760">
        <v>1.02</v>
      </c>
      <c r="Z1760">
        <v>2.2799999999999998</v>
      </c>
      <c r="AA1760">
        <v>7.56</v>
      </c>
      <c r="AB1760">
        <v>39.880000000000003</v>
      </c>
      <c r="AC1760">
        <v>1043.26</v>
      </c>
      <c r="AD1760" t="s">
        <v>53</v>
      </c>
      <c r="AE1760" t="s">
        <v>53</v>
      </c>
      <c r="AF1760" t="s">
        <v>54</v>
      </c>
      <c r="AG1760">
        <v>26.68</v>
      </c>
      <c r="AH1760" t="s">
        <v>55</v>
      </c>
      <c r="AI1760" t="s">
        <v>56</v>
      </c>
      <c r="AK1760" t="s">
        <v>57</v>
      </c>
    </row>
    <row r="1761" spans="1:37" x14ac:dyDescent="0.25">
      <c r="A1761" t="s">
        <v>658</v>
      </c>
      <c r="B1761" t="s">
        <v>659</v>
      </c>
      <c r="D1761" t="s">
        <v>658</v>
      </c>
      <c r="E1761" t="s">
        <v>659</v>
      </c>
      <c r="F1761" t="s">
        <v>665</v>
      </c>
      <c r="G1761" t="s">
        <v>659</v>
      </c>
      <c r="H1761" t="s">
        <v>42</v>
      </c>
      <c r="I1761" t="s">
        <v>682</v>
      </c>
      <c r="J1761" t="s">
        <v>683</v>
      </c>
      <c r="K1761" t="s">
        <v>270</v>
      </c>
      <c r="M1761" t="s">
        <v>684</v>
      </c>
      <c r="N1761" t="s">
        <v>47</v>
      </c>
      <c r="O1761" t="s">
        <v>196</v>
      </c>
      <c r="P1761" t="s">
        <v>192</v>
      </c>
      <c r="Q1761" t="s">
        <v>67</v>
      </c>
      <c r="R1761" t="s">
        <v>51</v>
      </c>
      <c r="S1761" t="s">
        <v>50</v>
      </c>
      <c r="T1761" t="s">
        <v>196</v>
      </c>
      <c r="U1761">
        <v>8.7200000000000006</v>
      </c>
      <c r="V1761">
        <v>4.5999999999999996</v>
      </c>
      <c r="W1761">
        <v>8.5</v>
      </c>
      <c r="X1761">
        <v>27.5</v>
      </c>
      <c r="Y1761">
        <v>0.4</v>
      </c>
      <c r="Z1761">
        <v>0.74</v>
      </c>
      <c r="AA1761">
        <v>2.4</v>
      </c>
      <c r="AB1761">
        <v>42</v>
      </c>
      <c r="AC1761">
        <v>366.24</v>
      </c>
      <c r="AD1761" t="s">
        <v>53</v>
      </c>
      <c r="AE1761" t="s">
        <v>53</v>
      </c>
      <c r="AF1761" t="s">
        <v>54</v>
      </c>
      <c r="AG1761">
        <v>8.89</v>
      </c>
      <c r="AH1761" t="s">
        <v>55</v>
      </c>
      <c r="AI1761" t="s">
        <v>56</v>
      </c>
      <c r="AK1761" t="s">
        <v>57</v>
      </c>
    </row>
    <row r="1762" spans="1:37" x14ac:dyDescent="0.25">
      <c r="A1762" t="s">
        <v>658</v>
      </c>
      <c r="B1762" t="s">
        <v>659</v>
      </c>
      <c r="D1762" t="s">
        <v>658</v>
      </c>
      <c r="E1762" t="s">
        <v>659</v>
      </c>
      <c r="F1762" t="s">
        <v>665</v>
      </c>
      <c r="G1762" t="s">
        <v>659</v>
      </c>
      <c r="H1762" t="s">
        <v>42</v>
      </c>
      <c r="I1762" t="s">
        <v>666</v>
      </c>
      <c r="J1762" t="s">
        <v>667</v>
      </c>
      <c r="K1762" t="s">
        <v>81</v>
      </c>
      <c r="M1762" t="s">
        <v>668</v>
      </c>
      <c r="N1762" t="s">
        <v>47</v>
      </c>
      <c r="O1762" t="s">
        <v>196</v>
      </c>
      <c r="P1762" t="s">
        <v>192</v>
      </c>
      <c r="Q1762" t="s">
        <v>73</v>
      </c>
      <c r="R1762" t="s">
        <v>51</v>
      </c>
      <c r="S1762" t="s">
        <v>50</v>
      </c>
      <c r="T1762" t="s">
        <v>196</v>
      </c>
      <c r="U1762">
        <v>133.91999999999999</v>
      </c>
      <c r="V1762">
        <v>3.8</v>
      </c>
      <c r="W1762">
        <v>8.4</v>
      </c>
      <c r="X1762">
        <v>27.8</v>
      </c>
      <c r="Y1762">
        <v>5.09</v>
      </c>
      <c r="Z1762">
        <v>11.25</v>
      </c>
      <c r="AA1762">
        <v>37.229999999999997</v>
      </c>
      <c r="AB1762">
        <v>38.39</v>
      </c>
      <c r="AC1762">
        <v>5141.1899999999996</v>
      </c>
      <c r="AD1762" t="s">
        <v>53</v>
      </c>
      <c r="AE1762" t="s">
        <v>53</v>
      </c>
      <c r="AF1762" t="s">
        <v>54</v>
      </c>
      <c r="AG1762">
        <v>136.59</v>
      </c>
      <c r="AH1762" t="s">
        <v>55</v>
      </c>
      <c r="AI1762" t="s">
        <v>56</v>
      </c>
      <c r="AK1762" t="s">
        <v>57</v>
      </c>
    </row>
    <row r="1763" spans="1:37" x14ac:dyDescent="0.25">
      <c r="A1763" t="s">
        <v>658</v>
      </c>
      <c r="B1763" t="s">
        <v>659</v>
      </c>
      <c r="D1763" t="s">
        <v>658</v>
      </c>
      <c r="E1763" t="s">
        <v>659</v>
      </c>
      <c r="F1763" t="s">
        <v>665</v>
      </c>
      <c r="G1763" t="s">
        <v>659</v>
      </c>
      <c r="H1763" t="s">
        <v>42</v>
      </c>
      <c r="I1763" t="s">
        <v>685</v>
      </c>
      <c r="J1763" t="s">
        <v>686</v>
      </c>
      <c r="K1763" t="s">
        <v>687</v>
      </c>
      <c r="M1763" t="s">
        <v>688</v>
      </c>
      <c r="N1763" t="s">
        <v>47</v>
      </c>
      <c r="O1763" t="s">
        <v>196</v>
      </c>
      <c r="P1763" t="s">
        <v>192</v>
      </c>
      <c r="Q1763" t="s">
        <v>78</v>
      </c>
      <c r="R1763" t="s">
        <v>51</v>
      </c>
      <c r="S1763" t="s">
        <v>50</v>
      </c>
      <c r="T1763" t="s">
        <v>196</v>
      </c>
      <c r="U1763">
        <v>69.38</v>
      </c>
      <c r="V1763">
        <v>2.9</v>
      </c>
      <c r="W1763">
        <v>8.1999999999999993</v>
      </c>
      <c r="X1763">
        <v>27.7</v>
      </c>
      <c r="Y1763">
        <v>2.0099999999999998</v>
      </c>
      <c r="Z1763">
        <v>5.69</v>
      </c>
      <c r="AA1763">
        <v>19.22</v>
      </c>
      <c r="AB1763">
        <v>34.17</v>
      </c>
      <c r="AC1763">
        <v>2370.71</v>
      </c>
      <c r="AD1763" t="s">
        <v>53</v>
      </c>
      <c r="AE1763" t="s">
        <v>53</v>
      </c>
      <c r="AF1763" t="s">
        <v>54</v>
      </c>
      <c r="AG1763">
        <v>70.760000000000005</v>
      </c>
      <c r="AH1763" t="s">
        <v>55</v>
      </c>
      <c r="AI1763" t="s">
        <v>56</v>
      </c>
      <c r="AK1763" t="s">
        <v>57</v>
      </c>
    </row>
    <row r="1764" spans="1:37" x14ac:dyDescent="0.25">
      <c r="A1764" t="s">
        <v>658</v>
      </c>
      <c r="B1764" t="s">
        <v>659</v>
      </c>
      <c r="D1764" t="s">
        <v>658</v>
      </c>
      <c r="E1764" t="s">
        <v>659</v>
      </c>
      <c r="F1764" t="s">
        <v>665</v>
      </c>
      <c r="G1764" t="s">
        <v>659</v>
      </c>
      <c r="H1764" t="s">
        <v>42</v>
      </c>
      <c r="I1764" t="s">
        <v>673</v>
      </c>
      <c r="J1764" t="s">
        <v>674</v>
      </c>
      <c r="K1764" t="s">
        <v>250</v>
      </c>
      <c r="M1764" t="s">
        <v>675</v>
      </c>
      <c r="N1764" t="s">
        <v>47</v>
      </c>
      <c r="O1764" t="s">
        <v>196</v>
      </c>
      <c r="P1764" t="s">
        <v>192</v>
      </c>
      <c r="Q1764" t="s">
        <v>83</v>
      </c>
      <c r="R1764" t="s">
        <v>51</v>
      </c>
      <c r="S1764" t="s">
        <v>50</v>
      </c>
      <c r="T1764" t="s">
        <v>196</v>
      </c>
      <c r="U1764">
        <v>16.48</v>
      </c>
      <c r="V1764">
        <v>3.6</v>
      </c>
      <c r="W1764">
        <v>8.1999999999999993</v>
      </c>
      <c r="X1764">
        <v>27.1</v>
      </c>
      <c r="Y1764">
        <v>0.59</v>
      </c>
      <c r="Z1764">
        <v>1.35</v>
      </c>
      <c r="AA1764">
        <v>4.47</v>
      </c>
      <c r="AB1764">
        <v>36.729999999999997</v>
      </c>
      <c r="AC1764">
        <v>605.30999999999995</v>
      </c>
      <c r="AD1764" t="s">
        <v>53</v>
      </c>
      <c r="AE1764" t="s">
        <v>53</v>
      </c>
      <c r="AF1764" t="s">
        <v>54</v>
      </c>
      <c r="AG1764">
        <v>16.8</v>
      </c>
      <c r="AH1764" t="s">
        <v>55</v>
      </c>
      <c r="AI1764" t="s">
        <v>56</v>
      </c>
      <c r="AK1764" t="s">
        <v>57</v>
      </c>
    </row>
    <row r="1765" spans="1:37" x14ac:dyDescent="0.25">
      <c r="A1765" t="s">
        <v>658</v>
      </c>
      <c r="B1765" t="s">
        <v>659</v>
      </c>
      <c r="D1765" t="s">
        <v>658</v>
      </c>
      <c r="E1765" t="s">
        <v>659</v>
      </c>
      <c r="F1765" t="s">
        <v>665</v>
      </c>
      <c r="G1765" t="s">
        <v>659</v>
      </c>
      <c r="H1765" t="s">
        <v>42</v>
      </c>
      <c r="I1765" t="s">
        <v>679</v>
      </c>
      <c r="J1765" t="s">
        <v>680</v>
      </c>
      <c r="K1765" t="s">
        <v>286</v>
      </c>
      <c r="M1765" t="s">
        <v>681</v>
      </c>
      <c r="N1765" t="s">
        <v>47</v>
      </c>
      <c r="O1765" t="s">
        <v>196</v>
      </c>
      <c r="P1765" t="s">
        <v>192</v>
      </c>
      <c r="Q1765" t="s">
        <v>88</v>
      </c>
      <c r="R1765" t="s">
        <v>51</v>
      </c>
      <c r="S1765" t="s">
        <v>50</v>
      </c>
      <c r="T1765" t="s">
        <v>196</v>
      </c>
      <c r="U1765">
        <v>55.32</v>
      </c>
      <c r="V1765">
        <v>3.5</v>
      </c>
      <c r="W1765">
        <v>8.4</v>
      </c>
      <c r="X1765">
        <v>28</v>
      </c>
      <c r="Y1765">
        <v>1.94</v>
      </c>
      <c r="Z1765">
        <v>4.6500000000000004</v>
      </c>
      <c r="AA1765">
        <v>15.49</v>
      </c>
      <c r="AB1765">
        <v>37.28</v>
      </c>
      <c r="AC1765">
        <v>2062.33</v>
      </c>
      <c r="AD1765" t="s">
        <v>53</v>
      </c>
      <c r="AE1765" t="s">
        <v>53</v>
      </c>
      <c r="AF1765" t="s">
        <v>54</v>
      </c>
      <c r="AG1765">
        <v>56.42</v>
      </c>
      <c r="AH1765" t="s">
        <v>55</v>
      </c>
      <c r="AI1765" t="s">
        <v>56</v>
      </c>
      <c r="AK1765" t="s">
        <v>57</v>
      </c>
    </row>
    <row r="1766" spans="1:37" x14ac:dyDescent="0.25">
      <c r="A1766" t="s">
        <v>658</v>
      </c>
      <c r="B1766" t="s">
        <v>659</v>
      </c>
      <c r="D1766" t="s">
        <v>658</v>
      </c>
      <c r="E1766" t="s">
        <v>659</v>
      </c>
      <c r="F1766" t="s">
        <v>665</v>
      </c>
      <c r="G1766" t="s">
        <v>659</v>
      </c>
      <c r="H1766" t="s">
        <v>42</v>
      </c>
      <c r="I1766" t="s">
        <v>669</v>
      </c>
      <c r="J1766" t="s">
        <v>670</v>
      </c>
      <c r="K1766" t="s">
        <v>671</v>
      </c>
      <c r="M1766" t="s">
        <v>672</v>
      </c>
      <c r="N1766" t="s">
        <v>47</v>
      </c>
      <c r="O1766" t="s">
        <v>196</v>
      </c>
      <c r="P1766" t="s">
        <v>192</v>
      </c>
      <c r="Q1766" t="s">
        <v>93</v>
      </c>
      <c r="R1766" t="s">
        <v>51</v>
      </c>
      <c r="S1766" t="s">
        <v>50</v>
      </c>
      <c r="T1766" t="s">
        <v>196</v>
      </c>
      <c r="U1766">
        <v>46.32</v>
      </c>
      <c r="V1766">
        <v>3.1</v>
      </c>
      <c r="W1766">
        <v>8.1999999999999993</v>
      </c>
      <c r="X1766">
        <v>27.5</v>
      </c>
      <c r="Y1766">
        <v>1.44</v>
      </c>
      <c r="Z1766">
        <v>3.8</v>
      </c>
      <c r="AA1766">
        <v>12.74</v>
      </c>
      <c r="AB1766">
        <v>34.909999999999997</v>
      </c>
      <c r="AC1766">
        <v>1617.03</v>
      </c>
      <c r="AD1766" t="s">
        <v>53</v>
      </c>
      <c r="AE1766" t="s">
        <v>53</v>
      </c>
      <c r="AF1766" t="s">
        <v>54</v>
      </c>
      <c r="AG1766">
        <v>47.24</v>
      </c>
      <c r="AH1766" t="s">
        <v>55</v>
      </c>
      <c r="AI1766" t="s">
        <v>56</v>
      </c>
      <c r="AK1766" t="s">
        <v>57</v>
      </c>
    </row>
    <row r="1767" spans="1:37" x14ac:dyDescent="0.25">
      <c r="A1767" t="s">
        <v>658</v>
      </c>
      <c r="B1767" t="s">
        <v>659</v>
      </c>
      <c r="D1767" t="s">
        <v>658</v>
      </c>
      <c r="E1767" t="s">
        <v>659</v>
      </c>
      <c r="F1767" t="s">
        <v>660</v>
      </c>
      <c r="G1767" t="s">
        <v>661</v>
      </c>
      <c r="H1767" t="s">
        <v>42</v>
      </c>
      <c r="I1767" t="s">
        <v>698</v>
      </c>
      <c r="J1767" t="s">
        <v>699</v>
      </c>
      <c r="K1767" t="s">
        <v>291</v>
      </c>
      <c r="M1767" t="s">
        <v>700</v>
      </c>
      <c r="N1767" t="s">
        <v>47</v>
      </c>
      <c r="O1767" t="s">
        <v>196</v>
      </c>
      <c r="P1767" t="s">
        <v>192</v>
      </c>
      <c r="Q1767" t="s">
        <v>98</v>
      </c>
      <c r="R1767" t="s">
        <v>51</v>
      </c>
      <c r="S1767" t="s">
        <v>50</v>
      </c>
      <c r="T1767" t="s">
        <v>196</v>
      </c>
      <c r="U1767">
        <v>147.66</v>
      </c>
      <c r="V1767">
        <v>3.7</v>
      </c>
      <c r="W1767">
        <v>8.3000000000000007</v>
      </c>
      <c r="X1767">
        <v>27.4</v>
      </c>
      <c r="Y1767">
        <v>5.46</v>
      </c>
      <c r="Z1767">
        <v>12.26</v>
      </c>
      <c r="AA1767">
        <v>40.46</v>
      </c>
      <c r="AB1767">
        <v>37.770000000000003</v>
      </c>
      <c r="AC1767">
        <v>5577.12</v>
      </c>
      <c r="AD1767" t="s">
        <v>53</v>
      </c>
      <c r="AE1767" t="s">
        <v>53</v>
      </c>
      <c r="AF1767" t="s">
        <v>54</v>
      </c>
      <c r="AG1767">
        <v>150.61000000000001</v>
      </c>
      <c r="AH1767" t="s">
        <v>55</v>
      </c>
      <c r="AI1767" t="s">
        <v>56</v>
      </c>
      <c r="AK1767" t="s">
        <v>57</v>
      </c>
    </row>
    <row r="1768" spans="1:37" x14ac:dyDescent="0.25">
      <c r="A1768" t="s">
        <v>658</v>
      </c>
      <c r="B1768" t="s">
        <v>659</v>
      </c>
      <c r="D1768" t="s">
        <v>658</v>
      </c>
      <c r="E1768" t="s">
        <v>659</v>
      </c>
      <c r="F1768" t="s">
        <v>660</v>
      </c>
      <c r="G1768" t="s">
        <v>661</v>
      </c>
      <c r="H1768" t="s">
        <v>42</v>
      </c>
      <c r="I1768" t="s">
        <v>695</v>
      </c>
      <c r="J1768" t="s">
        <v>696</v>
      </c>
      <c r="K1768" t="s">
        <v>274</v>
      </c>
      <c r="M1768" t="s">
        <v>697</v>
      </c>
      <c r="N1768" t="s">
        <v>47</v>
      </c>
      <c r="O1768" t="s">
        <v>196</v>
      </c>
      <c r="P1768" t="s">
        <v>192</v>
      </c>
      <c r="Q1768" t="s">
        <v>104</v>
      </c>
      <c r="R1768" t="s">
        <v>51</v>
      </c>
      <c r="S1768" t="s">
        <v>50</v>
      </c>
      <c r="T1768" t="s">
        <v>196</v>
      </c>
      <c r="U1768">
        <v>47.26</v>
      </c>
      <c r="V1768">
        <v>3.6</v>
      </c>
      <c r="W1768">
        <v>8.4</v>
      </c>
      <c r="X1768">
        <v>27.9</v>
      </c>
      <c r="Y1768">
        <v>1.7</v>
      </c>
      <c r="Z1768">
        <v>3.97</v>
      </c>
      <c r="AA1768">
        <v>13.19</v>
      </c>
      <c r="AB1768">
        <v>37.65</v>
      </c>
      <c r="AC1768">
        <v>1779.34</v>
      </c>
      <c r="AD1768" t="s">
        <v>53</v>
      </c>
      <c r="AE1768" t="s">
        <v>53</v>
      </c>
      <c r="AF1768" t="s">
        <v>54</v>
      </c>
      <c r="AG1768">
        <v>48.2</v>
      </c>
      <c r="AH1768" t="s">
        <v>55</v>
      </c>
      <c r="AI1768" t="s">
        <v>56</v>
      </c>
      <c r="AK1768" t="s">
        <v>57</v>
      </c>
    </row>
    <row r="1769" spans="1:37" x14ac:dyDescent="0.25">
      <c r="A1769" t="s">
        <v>658</v>
      </c>
      <c r="B1769" t="s">
        <v>659</v>
      </c>
      <c r="D1769" t="s">
        <v>658</v>
      </c>
      <c r="E1769" t="s">
        <v>659</v>
      </c>
      <c r="F1769" t="s">
        <v>660</v>
      </c>
      <c r="G1769" t="s">
        <v>661</v>
      </c>
      <c r="H1769" t="s">
        <v>42</v>
      </c>
      <c r="I1769" t="s">
        <v>692</v>
      </c>
      <c r="J1769" t="s">
        <v>693</v>
      </c>
      <c r="K1769" t="s">
        <v>364</v>
      </c>
      <c r="M1769" t="s">
        <v>694</v>
      </c>
      <c r="N1769" t="s">
        <v>47</v>
      </c>
      <c r="O1769" t="s">
        <v>196</v>
      </c>
      <c r="P1769" t="s">
        <v>192</v>
      </c>
      <c r="Q1769" t="s">
        <v>109</v>
      </c>
      <c r="R1769" t="s">
        <v>51</v>
      </c>
      <c r="S1769" t="s">
        <v>50</v>
      </c>
      <c r="T1769" t="s">
        <v>196</v>
      </c>
      <c r="U1769">
        <v>37.22</v>
      </c>
      <c r="V1769">
        <v>4.3</v>
      </c>
      <c r="W1769">
        <v>8.6999999999999993</v>
      </c>
      <c r="X1769">
        <v>28.6</v>
      </c>
      <c r="Y1769">
        <v>1.6</v>
      </c>
      <c r="Z1769">
        <v>3.24</v>
      </c>
      <c r="AA1769">
        <v>10.64</v>
      </c>
      <c r="AB1769">
        <v>41.38</v>
      </c>
      <c r="AC1769">
        <v>1540.16</v>
      </c>
      <c r="AD1769" t="s">
        <v>53</v>
      </c>
      <c r="AE1769" t="s">
        <v>53</v>
      </c>
      <c r="AF1769" t="s">
        <v>54</v>
      </c>
      <c r="AG1769">
        <v>37.96</v>
      </c>
      <c r="AH1769" t="s">
        <v>55</v>
      </c>
      <c r="AI1769" t="s">
        <v>56</v>
      </c>
      <c r="AK1769" t="s">
        <v>57</v>
      </c>
    </row>
    <row r="1770" spans="1:37" x14ac:dyDescent="0.25">
      <c r="A1770" t="s">
        <v>658</v>
      </c>
      <c r="B1770" t="s">
        <v>659</v>
      </c>
      <c r="D1770" t="s">
        <v>658</v>
      </c>
      <c r="E1770" t="s">
        <v>659</v>
      </c>
      <c r="F1770" t="s">
        <v>660</v>
      </c>
      <c r="G1770" t="s">
        <v>661</v>
      </c>
      <c r="H1770" t="s">
        <v>42</v>
      </c>
      <c r="I1770" t="s">
        <v>704</v>
      </c>
      <c r="J1770" t="s">
        <v>705</v>
      </c>
      <c r="K1770" t="s">
        <v>65</v>
      </c>
      <c r="M1770" t="s">
        <v>706</v>
      </c>
      <c r="N1770" t="s">
        <v>47</v>
      </c>
      <c r="O1770" t="s">
        <v>196</v>
      </c>
      <c r="P1770" t="s">
        <v>192</v>
      </c>
      <c r="Q1770" t="s">
        <v>114</v>
      </c>
      <c r="R1770" t="s">
        <v>51</v>
      </c>
      <c r="S1770" t="s">
        <v>50</v>
      </c>
      <c r="T1770" t="s">
        <v>196</v>
      </c>
      <c r="U1770">
        <v>58.1</v>
      </c>
      <c r="V1770">
        <v>3.9</v>
      </c>
      <c r="W1770">
        <v>8.6</v>
      </c>
      <c r="X1770">
        <v>28.5</v>
      </c>
      <c r="Y1770">
        <v>2.27</v>
      </c>
      <c r="Z1770">
        <v>5</v>
      </c>
      <c r="AA1770">
        <v>16.559999999999999</v>
      </c>
      <c r="AB1770">
        <v>39.630000000000003</v>
      </c>
      <c r="AC1770">
        <v>2302.5</v>
      </c>
      <c r="AD1770" t="s">
        <v>53</v>
      </c>
      <c r="AE1770" t="s">
        <v>53</v>
      </c>
      <c r="AF1770" t="s">
        <v>54</v>
      </c>
      <c r="AG1770">
        <v>59.26</v>
      </c>
      <c r="AH1770" t="s">
        <v>55</v>
      </c>
      <c r="AI1770" t="s">
        <v>56</v>
      </c>
      <c r="AK1770" t="s">
        <v>57</v>
      </c>
    </row>
    <row r="1771" spans="1:37" x14ac:dyDescent="0.25">
      <c r="A1771" t="s">
        <v>658</v>
      </c>
      <c r="B1771" t="s">
        <v>659</v>
      </c>
      <c r="D1771" t="s">
        <v>658</v>
      </c>
      <c r="E1771" t="s">
        <v>659</v>
      </c>
      <c r="F1771" t="s">
        <v>660</v>
      </c>
      <c r="G1771" t="s">
        <v>661</v>
      </c>
      <c r="H1771" t="s">
        <v>42</v>
      </c>
      <c r="I1771" t="s">
        <v>701</v>
      </c>
      <c r="J1771" t="s">
        <v>702</v>
      </c>
      <c r="K1771" t="s">
        <v>147</v>
      </c>
      <c r="M1771" t="s">
        <v>703</v>
      </c>
      <c r="N1771" t="s">
        <v>47</v>
      </c>
      <c r="O1771" t="s">
        <v>196</v>
      </c>
      <c r="P1771" t="s">
        <v>192</v>
      </c>
      <c r="Q1771" t="s">
        <v>119</v>
      </c>
      <c r="R1771" t="s">
        <v>51</v>
      </c>
      <c r="S1771" t="s">
        <v>50</v>
      </c>
      <c r="T1771" t="s">
        <v>196</v>
      </c>
      <c r="U1771">
        <v>37.32</v>
      </c>
      <c r="V1771">
        <v>3.4</v>
      </c>
      <c r="W1771">
        <v>8.1</v>
      </c>
      <c r="X1771">
        <v>26.9</v>
      </c>
      <c r="Y1771">
        <v>1.27</v>
      </c>
      <c r="Z1771">
        <v>3.02</v>
      </c>
      <c r="AA1771">
        <v>10.039999999999999</v>
      </c>
      <c r="AB1771">
        <v>35.76</v>
      </c>
      <c r="AC1771">
        <v>1334.56</v>
      </c>
      <c r="AD1771" t="s">
        <v>53</v>
      </c>
      <c r="AE1771" t="s">
        <v>53</v>
      </c>
      <c r="AF1771" t="s">
        <v>54</v>
      </c>
      <c r="AG1771">
        <v>38.06</v>
      </c>
      <c r="AH1771" t="s">
        <v>55</v>
      </c>
      <c r="AI1771" t="s">
        <v>56</v>
      </c>
      <c r="AK1771" t="s">
        <v>57</v>
      </c>
    </row>
    <row r="1772" spans="1:37" x14ac:dyDescent="0.25">
      <c r="A1772" t="s">
        <v>658</v>
      </c>
      <c r="B1772" t="s">
        <v>659</v>
      </c>
      <c r="D1772" t="s">
        <v>658</v>
      </c>
      <c r="E1772" t="s">
        <v>659</v>
      </c>
      <c r="F1772" t="s">
        <v>660</v>
      </c>
      <c r="G1772" t="s">
        <v>661</v>
      </c>
      <c r="H1772" t="s">
        <v>42</v>
      </c>
      <c r="I1772" t="s">
        <v>689</v>
      </c>
      <c r="J1772" t="s">
        <v>690</v>
      </c>
      <c r="K1772" t="s">
        <v>299</v>
      </c>
      <c r="M1772" t="s">
        <v>691</v>
      </c>
      <c r="N1772" t="s">
        <v>47</v>
      </c>
      <c r="O1772" t="s">
        <v>196</v>
      </c>
      <c r="P1772" t="s">
        <v>192</v>
      </c>
      <c r="Q1772" t="s">
        <v>124</v>
      </c>
      <c r="R1772" t="s">
        <v>51</v>
      </c>
      <c r="S1772" t="s">
        <v>50</v>
      </c>
      <c r="T1772" t="s">
        <v>196</v>
      </c>
      <c r="U1772">
        <v>74.680000000000007</v>
      </c>
      <c r="V1772">
        <v>3.5</v>
      </c>
      <c r="W1772">
        <v>8.1</v>
      </c>
      <c r="X1772">
        <v>26.8</v>
      </c>
      <c r="Y1772">
        <v>2.61</v>
      </c>
      <c r="Z1772">
        <v>6.05</v>
      </c>
      <c r="AA1772">
        <v>20.010000000000002</v>
      </c>
      <c r="AB1772">
        <v>36.119999999999997</v>
      </c>
      <c r="AC1772">
        <v>2697.44</v>
      </c>
      <c r="AD1772" t="s">
        <v>53</v>
      </c>
      <c r="AE1772" t="s">
        <v>53</v>
      </c>
      <c r="AF1772" t="s">
        <v>54</v>
      </c>
      <c r="AG1772">
        <v>76.17</v>
      </c>
      <c r="AH1772" t="s">
        <v>55</v>
      </c>
      <c r="AI1772" t="s">
        <v>56</v>
      </c>
      <c r="AK1772" t="s">
        <v>57</v>
      </c>
    </row>
    <row r="1773" spans="1:37" x14ac:dyDescent="0.25">
      <c r="A1773" t="s">
        <v>658</v>
      </c>
      <c r="B1773" t="s">
        <v>659</v>
      </c>
      <c r="D1773" t="s">
        <v>658</v>
      </c>
      <c r="E1773" t="s">
        <v>659</v>
      </c>
      <c r="F1773" t="s">
        <v>660</v>
      </c>
      <c r="G1773" t="s">
        <v>661</v>
      </c>
      <c r="H1773" t="s">
        <v>42</v>
      </c>
      <c r="I1773" t="s">
        <v>719</v>
      </c>
      <c r="J1773" t="s">
        <v>720</v>
      </c>
      <c r="K1773" t="s">
        <v>383</v>
      </c>
      <c r="M1773" t="s">
        <v>721</v>
      </c>
      <c r="N1773" t="s">
        <v>47</v>
      </c>
      <c r="O1773" t="s">
        <v>196</v>
      </c>
      <c r="P1773" t="s">
        <v>192</v>
      </c>
      <c r="Q1773" t="s">
        <v>129</v>
      </c>
      <c r="R1773" t="s">
        <v>51</v>
      </c>
      <c r="S1773" t="s">
        <v>50</v>
      </c>
      <c r="T1773" t="s">
        <v>196</v>
      </c>
      <c r="U1773">
        <v>21.58</v>
      </c>
      <c r="V1773">
        <v>3</v>
      </c>
      <c r="W1773">
        <v>8</v>
      </c>
      <c r="X1773">
        <v>26.8</v>
      </c>
      <c r="Y1773">
        <v>0.65</v>
      </c>
      <c r="Z1773">
        <v>1.73</v>
      </c>
      <c r="AA1773">
        <v>5.78</v>
      </c>
      <c r="AB1773">
        <v>34.049999999999997</v>
      </c>
      <c r="AC1773">
        <v>734.8</v>
      </c>
      <c r="AD1773" t="s">
        <v>53</v>
      </c>
      <c r="AE1773" t="s">
        <v>53</v>
      </c>
      <c r="AF1773" t="s">
        <v>54</v>
      </c>
      <c r="AG1773">
        <v>22.01</v>
      </c>
      <c r="AH1773" t="s">
        <v>55</v>
      </c>
      <c r="AI1773" t="s">
        <v>56</v>
      </c>
      <c r="AK1773" t="s">
        <v>57</v>
      </c>
    </row>
    <row r="1774" spans="1:37" x14ac:dyDescent="0.25">
      <c r="A1774" t="s">
        <v>658</v>
      </c>
      <c r="B1774" t="s">
        <v>659</v>
      </c>
      <c r="D1774" t="s">
        <v>658</v>
      </c>
      <c r="E1774" t="s">
        <v>659</v>
      </c>
      <c r="F1774" t="s">
        <v>660</v>
      </c>
      <c r="G1774" t="s">
        <v>661</v>
      </c>
      <c r="H1774" t="s">
        <v>42</v>
      </c>
      <c r="I1774" t="s">
        <v>716</v>
      </c>
      <c r="J1774" t="s">
        <v>717</v>
      </c>
      <c r="K1774" t="s">
        <v>390</v>
      </c>
      <c r="M1774" t="s">
        <v>718</v>
      </c>
      <c r="N1774" t="s">
        <v>47</v>
      </c>
      <c r="O1774" t="s">
        <v>196</v>
      </c>
      <c r="P1774" t="s">
        <v>192</v>
      </c>
      <c r="Q1774" t="s">
        <v>134</v>
      </c>
      <c r="R1774" t="s">
        <v>51</v>
      </c>
      <c r="S1774" t="s">
        <v>50</v>
      </c>
      <c r="T1774" t="s">
        <v>196</v>
      </c>
      <c r="U1774">
        <v>7.3</v>
      </c>
      <c r="V1774">
        <v>3</v>
      </c>
      <c r="W1774">
        <v>8</v>
      </c>
      <c r="X1774">
        <v>26.8</v>
      </c>
      <c r="Y1774">
        <v>0.22</v>
      </c>
      <c r="Z1774">
        <v>0.57999999999999996</v>
      </c>
      <c r="AA1774">
        <v>1.96</v>
      </c>
      <c r="AB1774">
        <v>34.049999999999997</v>
      </c>
      <c r="AC1774">
        <v>248.56</v>
      </c>
      <c r="AD1774" t="s">
        <v>53</v>
      </c>
      <c r="AE1774" t="s">
        <v>53</v>
      </c>
      <c r="AF1774" t="s">
        <v>54</v>
      </c>
      <c r="AG1774">
        <v>7.44</v>
      </c>
      <c r="AH1774" t="s">
        <v>55</v>
      </c>
      <c r="AI1774" t="s">
        <v>56</v>
      </c>
      <c r="AK1774" t="s">
        <v>57</v>
      </c>
    </row>
    <row r="1775" spans="1:37" x14ac:dyDescent="0.25">
      <c r="A1775" t="s">
        <v>658</v>
      </c>
      <c r="B1775" t="s">
        <v>659</v>
      </c>
      <c r="D1775" t="s">
        <v>658</v>
      </c>
      <c r="E1775" t="s">
        <v>659</v>
      </c>
      <c r="F1775" t="s">
        <v>660</v>
      </c>
      <c r="G1775" t="s">
        <v>661</v>
      </c>
      <c r="H1775" t="s">
        <v>42</v>
      </c>
      <c r="I1775" t="s">
        <v>707</v>
      </c>
      <c r="J1775" t="s">
        <v>708</v>
      </c>
      <c r="K1775" t="s">
        <v>278</v>
      </c>
      <c r="M1775" t="s">
        <v>709</v>
      </c>
      <c r="N1775" t="s">
        <v>47</v>
      </c>
      <c r="O1775" t="s">
        <v>196</v>
      </c>
      <c r="P1775" t="s">
        <v>192</v>
      </c>
      <c r="Q1775" t="s">
        <v>139</v>
      </c>
      <c r="R1775" t="s">
        <v>51</v>
      </c>
      <c r="S1775" t="s">
        <v>50</v>
      </c>
      <c r="T1775" t="s">
        <v>196</v>
      </c>
      <c r="U1775">
        <v>39.299999999999997</v>
      </c>
      <c r="V1775">
        <v>3.4</v>
      </c>
      <c r="W1775">
        <v>8.4</v>
      </c>
      <c r="X1775">
        <v>28.1</v>
      </c>
      <c r="Y1775">
        <v>1.34</v>
      </c>
      <c r="Z1775">
        <v>3.3</v>
      </c>
      <c r="AA1775">
        <v>11.04</v>
      </c>
      <c r="AB1775">
        <v>36.909999999999997</v>
      </c>
      <c r="AC1775">
        <v>1450.56</v>
      </c>
      <c r="AD1775" t="s">
        <v>53</v>
      </c>
      <c r="AE1775" t="s">
        <v>53</v>
      </c>
      <c r="AF1775" t="s">
        <v>54</v>
      </c>
      <c r="AG1775">
        <v>40.08</v>
      </c>
      <c r="AH1775" t="s">
        <v>55</v>
      </c>
      <c r="AI1775" t="s">
        <v>56</v>
      </c>
      <c r="AK1775" t="s">
        <v>57</v>
      </c>
    </row>
    <row r="1776" spans="1:37" x14ac:dyDescent="0.25">
      <c r="A1776" t="s">
        <v>658</v>
      </c>
      <c r="B1776" t="s">
        <v>659</v>
      </c>
      <c r="D1776" t="s">
        <v>658</v>
      </c>
      <c r="E1776" t="s">
        <v>659</v>
      </c>
      <c r="F1776" t="s">
        <v>660</v>
      </c>
      <c r="G1776" t="s">
        <v>661</v>
      </c>
      <c r="H1776" t="s">
        <v>42</v>
      </c>
      <c r="I1776" t="s">
        <v>722</v>
      </c>
      <c r="J1776" t="s">
        <v>723</v>
      </c>
      <c r="K1776" t="s">
        <v>282</v>
      </c>
      <c r="M1776" t="s">
        <v>724</v>
      </c>
      <c r="N1776" t="s">
        <v>47</v>
      </c>
      <c r="O1776" t="s">
        <v>196</v>
      </c>
      <c r="P1776" t="s">
        <v>192</v>
      </c>
      <c r="Q1776" t="s">
        <v>144</v>
      </c>
      <c r="R1776" t="s">
        <v>51</v>
      </c>
      <c r="S1776" t="s">
        <v>50</v>
      </c>
      <c r="T1776" t="s">
        <v>196</v>
      </c>
      <c r="U1776">
        <v>15.4</v>
      </c>
      <c r="V1776">
        <v>3.8</v>
      </c>
      <c r="W1776">
        <v>8.4</v>
      </c>
      <c r="X1776">
        <v>27.8</v>
      </c>
      <c r="Y1776">
        <v>0.59</v>
      </c>
      <c r="Z1776">
        <v>1.29</v>
      </c>
      <c r="AA1776">
        <v>4.28</v>
      </c>
      <c r="AB1776">
        <v>38.39</v>
      </c>
      <c r="AC1776">
        <v>591.21</v>
      </c>
      <c r="AD1776" t="s">
        <v>53</v>
      </c>
      <c r="AE1776" t="s">
        <v>53</v>
      </c>
      <c r="AF1776" t="s">
        <v>54</v>
      </c>
      <c r="AG1776">
        <v>15.7</v>
      </c>
      <c r="AH1776" t="s">
        <v>55</v>
      </c>
      <c r="AI1776" t="s">
        <v>56</v>
      </c>
      <c r="AK1776" t="s">
        <v>57</v>
      </c>
    </row>
    <row r="1777" spans="1:37" x14ac:dyDescent="0.25">
      <c r="A1777" t="s">
        <v>658</v>
      </c>
      <c r="B1777" t="s">
        <v>659</v>
      </c>
      <c r="D1777" t="s">
        <v>658</v>
      </c>
      <c r="E1777" t="s">
        <v>659</v>
      </c>
      <c r="F1777" t="s">
        <v>660</v>
      </c>
      <c r="G1777" t="s">
        <v>661</v>
      </c>
      <c r="H1777" t="s">
        <v>42</v>
      </c>
      <c r="I1777" t="s">
        <v>710</v>
      </c>
      <c r="J1777" t="s">
        <v>711</v>
      </c>
      <c r="K1777" t="s">
        <v>76</v>
      </c>
      <c r="M1777" t="s">
        <v>712</v>
      </c>
      <c r="N1777" t="s">
        <v>47</v>
      </c>
      <c r="O1777" t="s">
        <v>196</v>
      </c>
      <c r="P1777" t="s">
        <v>192</v>
      </c>
      <c r="Q1777" t="s">
        <v>149</v>
      </c>
      <c r="R1777" t="s">
        <v>51</v>
      </c>
      <c r="S1777" t="s">
        <v>50</v>
      </c>
      <c r="T1777" t="s">
        <v>196</v>
      </c>
      <c r="U1777">
        <v>23.64</v>
      </c>
      <c r="V1777">
        <v>4.7</v>
      </c>
      <c r="W1777">
        <v>8.6</v>
      </c>
      <c r="X1777">
        <v>27.8</v>
      </c>
      <c r="Y1777">
        <v>1.1100000000000001</v>
      </c>
      <c r="Z1777">
        <v>2.0299999999999998</v>
      </c>
      <c r="AA1777">
        <v>6.57</v>
      </c>
      <c r="AB1777">
        <v>42.63</v>
      </c>
      <c r="AC1777">
        <v>1007.77</v>
      </c>
      <c r="AD1777" t="s">
        <v>53</v>
      </c>
      <c r="AE1777" t="s">
        <v>53</v>
      </c>
      <c r="AF1777" t="s">
        <v>54</v>
      </c>
      <c r="AG1777">
        <v>24.11</v>
      </c>
      <c r="AH1777" t="s">
        <v>55</v>
      </c>
      <c r="AI1777" t="s">
        <v>56</v>
      </c>
      <c r="AK1777" t="s">
        <v>57</v>
      </c>
    </row>
    <row r="1778" spans="1:37" x14ac:dyDescent="0.25">
      <c r="A1778" t="s">
        <v>658</v>
      </c>
      <c r="B1778" t="s">
        <v>659</v>
      </c>
      <c r="D1778" t="s">
        <v>658</v>
      </c>
      <c r="E1778" t="s">
        <v>659</v>
      </c>
      <c r="F1778" t="s">
        <v>660</v>
      </c>
      <c r="G1778" t="s">
        <v>661</v>
      </c>
      <c r="H1778" t="s">
        <v>42</v>
      </c>
      <c r="I1778" t="s">
        <v>713</v>
      </c>
      <c r="J1778" t="s">
        <v>714</v>
      </c>
      <c r="K1778" t="s">
        <v>254</v>
      </c>
      <c r="M1778" t="s">
        <v>715</v>
      </c>
      <c r="N1778" t="s">
        <v>47</v>
      </c>
      <c r="O1778" t="s">
        <v>196</v>
      </c>
      <c r="P1778" t="s">
        <v>192</v>
      </c>
      <c r="Q1778" t="s">
        <v>154</v>
      </c>
      <c r="R1778" t="s">
        <v>51</v>
      </c>
      <c r="S1778" t="s">
        <v>50</v>
      </c>
      <c r="T1778" t="s">
        <v>196</v>
      </c>
      <c r="U1778">
        <v>10.8</v>
      </c>
      <c r="V1778">
        <v>3.6</v>
      </c>
      <c r="W1778">
        <v>8.1</v>
      </c>
      <c r="X1778">
        <v>26.7</v>
      </c>
      <c r="Y1778">
        <v>0.39</v>
      </c>
      <c r="Z1778">
        <v>0.87</v>
      </c>
      <c r="AA1778">
        <v>2.88</v>
      </c>
      <c r="AB1778">
        <v>36.49</v>
      </c>
      <c r="AC1778">
        <v>394.09</v>
      </c>
      <c r="AD1778" t="s">
        <v>53</v>
      </c>
      <c r="AE1778" t="s">
        <v>53</v>
      </c>
      <c r="AF1778" t="s">
        <v>54</v>
      </c>
      <c r="AG1778">
        <v>11.01</v>
      </c>
      <c r="AH1778" t="s">
        <v>55</v>
      </c>
      <c r="AI1778" t="s">
        <v>56</v>
      </c>
      <c r="AK1778" t="s">
        <v>57</v>
      </c>
    </row>
    <row r="1779" spans="1:37" x14ac:dyDescent="0.25">
      <c r="A1779" t="s">
        <v>658</v>
      </c>
      <c r="B1779" t="s">
        <v>659</v>
      </c>
      <c r="D1779" t="s">
        <v>658</v>
      </c>
      <c r="E1779" t="s">
        <v>659</v>
      </c>
      <c r="F1779" t="s">
        <v>665</v>
      </c>
      <c r="G1779" t="s">
        <v>659</v>
      </c>
      <c r="H1779" t="s">
        <v>42</v>
      </c>
      <c r="I1779" t="s">
        <v>725</v>
      </c>
      <c r="J1779" t="s">
        <v>726</v>
      </c>
      <c r="K1779" t="s">
        <v>189</v>
      </c>
      <c r="M1779" t="s">
        <v>659</v>
      </c>
      <c r="N1779" t="s">
        <v>47</v>
      </c>
      <c r="O1779" t="s">
        <v>196</v>
      </c>
      <c r="P1779" t="s">
        <v>192</v>
      </c>
      <c r="Q1779" t="s">
        <v>190</v>
      </c>
      <c r="R1779" t="s">
        <v>51</v>
      </c>
      <c r="S1779" t="s">
        <v>50</v>
      </c>
      <c r="T1779" t="s">
        <v>230</v>
      </c>
      <c r="U1779">
        <v>15.8</v>
      </c>
      <c r="V1779">
        <v>4.3</v>
      </c>
      <c r="W1779">
        <v>8.1999999999999993</v>
      </c>
      <c r="X1779">
        <v>26.8</v>
      </c>
      <c r="Y1779">
        <v>0.68</v>
      </c>
      <c r="Z1779">
        <v>1.3</v>
      </c>
      <c r="AA1779">
        <v>4.2300000000000004</v>
      </c>
      <c r="AB1779">
        <v>39.39</v>
      </c>
      <c r="AC1779">
        <v>622.38</v>
      </c>
      <c r="AD1779" t="s">
        <v>53</v>
      </c>
      <c r="AE1779" t="s">
        <v>53</v>
      </c>
      <c r="AF1779" t="s">
        <v>54</v>
      </c>
      <c r="AG1779">
        <v>16.11</v>
      </c>
      <c r="AH1779" t="s">
        <v>55</v>
      </c>
      <c r="AI1779" t="s">
        <v>56</v>
      </c>
    </row>
    <row r="1780" spans="1:37" x14ac:dyDescent="0.25">
      <c r="A1780" t="s">
        <v>658</v>
      </c>
      <c r="B1780" t="s">
        <v>659</v>
      </c>
      <c r="D1780" t="s">
        <v>658</v>
      </c>
      <c r="E1780" t="s">
        <v>659</v>
      </c>
      <c r="F1780" t="s">
        <v>660</v>
      </c>
      <c r="G1780" t="s">
        <v>661</v>
      </c>
      <c r="H1780" t="s">
        <v>42</v>
      </c>
      <c r="I1780" t="s">
        <v>662</v>
      </c>
      <c r="J1780" t="s">
        <v>663</v>
      </c>
      <c r="K1780" t="s">
        <v>60</v>
      </c>
      <c r="M1780" t="s">
        <v>664</v>
      </c>
      <c r="N1780" t="s">
        <v>47</v>
      </c>
      <c r="O1780" t="s">
        <v>229</v>
      </c>
      <c r="P1780" t="s">
        <v>49</v>
      </c>
      <c r="Q1780" t="s">
        <v>50</v>
      </c>
      <c r="R1780" t="s">
        <v>51</v>
      </c>
      <c r="S1780" t="s">
        <v>50</v>
      </c>
      <c r="T1780" t="s">
        <v>230</v>
      </c>
      <c r="U1780">
        <v>32.36</v>
      </c>
      <c r="V1780">
        <v>4.5999999999999996</v>
      </c>
      <c r="W1780">
        <v>8.8000000000000007</v>
      </c>
      <c r="X1780">
        <v>28.7</v>
      </c>
      <c r="Y1780">
        <v>1.49</v>
      </c>
      <c r="Z1780">
        <v>2.85</v>
      </c>
      <c r="AA1780">
        <v>9.2899999999999991</v>
      </c>
      <c r="AB1780">
        <v>42.75</v>
      </c>
      <c r="AC1780">
        <v>1383.39</v>
      </c>
      <c r="AD1780" t="s">
        <v>53</v>
      </c>
      <c r="AE1780" t="s">
        <v>53</v>
      </c>
      <c r="AF1780" t="s">
        <v>54</v>
      </c>
      <c r="AG1780">
        <v>33</v>
      </c>
      <c r="AH1780" t="s">
        <v>55</v>
      </c>
      <c r="AI1780" t="s">
        <v>56</v>
      </c>
      <c r="AK1780" t="s">
        <v>57</v>
      </c>
    </row>
    <row r="1781" spans="1:37" x14ac:dyDescent="0.25">
      <c r="A1781" t="s">
        <v>658</v>
      </c>
      <c r="B1781" t="s">
        <v>659</v>
      </c>
      <c r="D1781" t="s">
        <v>658</v>
      </c>
      <c r="E1781" t="s">
        <v>659</v>
      </c>
      <c r="F1781" t="s">
        <v>665</v>
      </c>
      <c r="G1781" t="s">
        <v>659</v>
      </c>
      <c r="H1781" t="s">
        <v>42</v>
      </c>
      <c r="I1781" t="s">
        <v>676</v>
      </c>
      <c r="J1781" t="s">
        <v>677</v>
      </c>
      <c r="K1781" t="s">
        <v>319</v>
      </c>
      <c r="M1781" t="s">
        <v>678</v>
      </c>
      <c r="N1781" t="s">
        <v>47</v>
      </c>
      <c r="O1781" t="s">
        <v>229</v>
      </c>
      <c r="P1781" t="s">
        <v>49</v>
      </c>
      <c r="Q1781" t="s">
        <v>62</v>
      </c>
      <c r="R1781" t="s">
        <v>51</v>
      </c>
      <c r="S1781" t="s">
        <v>50</v>
      </c>
      <c r="T1781" t="s">
        <v>230</v>
      </c>
      <c r="U1781">
        <v>35.159999999999997</v>
      </c>
      <c r="V1781">
        <v>3.6</v>
      </c>
      <c r="W1781">
        <v>8.6999999999999993</v>
      </c>
      <c r="X1781">
        <v>29.1</v>
      </c>
      <c r="Y1781">
        <v>1.27</v>
      </c>
      <c r="Z1781">
        <v>3.06</v>
      </c>
      <c r="AA1781">
        <v>10.23</v>
      </c>
      <c r="AB1781">
        <v>38.75</v>
      </c>
      <c r="AC1781">
        <v>1362.45</v>
      </c>
      <c r="AD1781" t="s">
        <v>53</v>
      </c>
      <c r="AE1781" t="s">
        <v>53</v>
      </c>
      <c r="AF1781" t="s">
        <v>54</v>
      </c>
      <c r="AG1781">
        <v>35.86</v>
      </c>
      <c r="AH1781" t="s">
        <v>55</v>
      </c>
      <c r="AI1781" t="s">
        <v>56</v>
      </c>
      <c r="AK1781" t="s">
        <v>57</v>
      </c>
    </row>
    <row r="1782" spans="1:37" x14ac:dyDescent="0.25">
      <c r="A1782" t="s">
        <v>658</v>
      </c>
      <c r="B1782" t="s">
        <v>659</v>
      </c>
      <c r="D1782" t="s">
        <v>658</v>
      </c>
      <c r="E1782" t="s">
        <v>659</v>
      </c>
      <c r="F1782" t="s">
        <v>665</v>
      </c>
      <c r="G1782" t="s">
        <v>659</v>
      </c>
      <c r="H1782" t="s">
        <v>42</v>
      </c>
      <c r="I1782" t="s">
        <v>666</v>
      </c>
      <c r="J1782" t="s">
        <v>667</v>
      </c>
      <c r="K1782" t="s">
        <v>81</v>
      </c>
      <c r="M1782" t="s">
        <v>668</v>
      </c>
      <c r="N1782" t="s">
        <v>47</v>
      </c>
      <c r="O1782" t="s">
        <v>229</v>
      </c>
      <c r="P1782" t="s">
        <v>49</v>
      </c>
      <c r="Q1782" t="s">
        <v>67</v>
      </c>
      <c r="R1782" t="s">
        <v>51</v>
      </c>
      <c r="S1782" t="s">
        <v>50</v>
      </c>
      <c r="T1782" t="s">
        <v>230</v>
      </c>
      <c r="U1782">
        <v>190.1</v>
      </c>
      <c r="V1782">
        <v>4.8</v>
      </c>
      <c r="W1782">
        <v>8.6</v>
      </c>
      <c r="X1782">
        <v>27.8</v>
      </c>
      <c r="Y1782">
        <v>9.1199999999999992</v>
      </c>
      <c r="Z1782">
        <v>16.350000000000001</v>
      </c>
      <c r="AA1782">
        <v>52.85</v>
      </c>
      <c r="AB1782">
        <v>43</v>
      </c>
      <c r="AC1782">
        <v>8174.3</v>
      </c>
      <c r="AD1782" t="s">
        <v>53</v>
      </c>
      <c r="AE1782" t="s">
        <v>53</v>
      </c>
      <c r="AF1782" t="s">
        <v>54</v>
      </c>
      <c r="AG1782">
        <v>193.9</v>
      </c>
      <c r="AH1782" t="s">
        <v>55</v>
      </c>
      <c r="AI1782" t="s">
        <v>56</v>
      </c>
      <c r="AK1782" t="s">
        <v>57</v>
      </c>
    </row>
    <row r="1783" spans="1:37" x14ac:dyDescent="0.25">
      <c r="A1783" t="s">
        <v>658</v>
      </c>
      <c r="B1783" t="s">
        <v>659</v>
      </c>
      <c r="D1783" t="s">
        <v>658</v>
      </c>
      <c r="E1783" t="s">
        <v>659</v>
      </c>
      <c r="F1783" t="s">
        <v>665</v>
      </c>
      <c r="G1783" t="s">
        <v>659</v>
      </c>
      <c r="H1783" t="s">
        <v>42</v>
      </c>
      <c r="I1783" t="s">
        <v>682</v>
      </c>
      <c r="J1783" t="s">
        <v>683</v>
      </c>
      <c r="K1783" t="s">
        <v>270</v>
      </c>
      <c r="M1783" t="s">
        <v>684</v>
      </c>
      <c r="N1783" t="s">
        <v>47</v>
      </c>
      <c r="O1783" t="s">
        <v>229</v>
      </c>
      <c r="P1783" t="s">
        <v>49</v>
      </c>
      <c r="Q1783" t="s">
        <v>73</v>
      </c>
      <c r="R1783" t="s">
        <v>51</v>
      </c>
      <c r="S1783" t="s">
        <v>50</v>
      </c>
      <c r="T1783" t="s">
        <v>230</v>
      </c>
      <c r="U1783">
        <v>35.58</v>
      </c>
      <c r="V1783">
        <v>4.3</v>
      </c>
      <c r="W1783">
        <v>8.4</v>
      </c>
      <c r="X1783">
        <v>27.4</v>
      </c>
      <c r="Y1783">
        <v>1.53</v>
      </c>
      <c r="Z1783">
        <v>2.99</v>
      </c>
      <c r="AA1783">
        <v>9.75</v>
      </c>
      <c r="AB1783">
        <v>40.24</v>
      </c>
      <c r="AC1783">
        <v>1431.74</v>
      </c>
      <c r="AD1783" t="s">
        <v>53</v>
      </c>
      <c r="AE1783" t="s">
        <v>53</v>
      </c>
      <c r="AF1783" t="s">
        <v>54</v>
      </c>
      <c r="AG1783">
        <v>36.29</v>
      </c>
      <c r="AH1783" t="s">
        <v>55</v>
      </c>
      <c r="AI1783" t="s">
        <v>56</v>
      </c>
      <c r="AK1783" t="s">
        <v>57</v>
      </c>
    </row>
    <row r="1784" spans="1:37" x14ac:dyDescent="0.25">
      <c r="A1784" t="s">
        <v>658</v>
      </c>
      <c r="B1784" t="s">
        <v>659</v>
      </c>
      <c r="D1784" t="s">
        <v>658</v>
      </c>
      <c r="E1784" t="s">
        <v>659</v>
      </c>
      <c r="F1784" t="s">
        <v>665</v>
      </c>
      <c r="G1784" t="s">
        <v>659</v>
      </c>
      <c r="H1784" t="s">
        <v>42</v>
      </c>
      <c r="I1784" t="s">
        <v>679</v>
      </c>
      <c r="J1784" t="s">
        <v>680</v>
      </c>
      <c r="K1784" t="s">
        <v>286</v>
      </c>
      <c r="M1784" t="s">
        <v>681</v>
      </c>
      <c r="N1784" t="s">
        <v>47</v>
      </c>
      <c r="O1784" t="s">
        <v>229</v>
      </c>
      <c r="P1784" t="s">
        <v>49</v>
      </c>
      <c r="Q1784" t="s">
        <v>78</v>
      </c>
      <c r="R1784" t="s">
        <v>51</v>
      </c>
      <c r="S1784" t="s">
        <v>50</v>
      </c>
      <c r="T1784" t="s">
        <v>230</v>
      </c>
      <c r="U1784">
        <v>94</v>
      </c>
      <c r="V1784">
        <v>4.2</v>
      </c>
      <c r="W1784">
        <v>8.6</v>
      </c>
      <c r="X1784">
        <v>28.2</v>
      </c>
      <c r="Y1784">
        <v>3.95</v>
      </c>
      <c r="Z1784">
        <v>8.08</v>
      </c>
      <c r="AA1784">
        <v>26.51</v>
      </c>
      <c r="AB1784">
        <v>40.75</v>
      </c>
      <c r="AC1784">
        <v>3830.5</v>
      </c>
      <c r="AD1784" t="s">
        <v>53</v>
      </c>
      <c r="AE1784" t="s">
        <v>53</v>
      </c>
      <c r="AF1784" t="s">
        <v>54</v>
      </c>
      <c r="AG1784">
        <v>95.88</v>
      </c>
      <c r="AH1784" t="s">
        <v>55</v>
      </c>
      <c r="AI1784" t="s">
        <v>56</v>
      </c>
      <c r="AK1784" t="s">
        <v>57</v>
      </c>
    </row>
    <row r="1785" spans="1:37" x14ac:dyDescent="0.25">
      <c r="A1785" t="s">
        <v>658</v>
      </c>
      <c r="B1785" t="s">
        <v>659</v>
      </c>
      <c r="D1785" t="s">
        <v>658</v>
      </c>
      <c r="E1785" t="s">
        <v>659</v>
      </c>
      <c r="F1785" t="s">
        <v>665</v>
      </c>
      <c r="G1785" t="s">
        <v>659</v>
      </c>
      <c r="H1785" t="s">
        <v>42</v>
      </c>
      <c r="I1785" t="s">
        <v>669</v>
      </c>
      <c r="J1785" t="s">
        <v>670</v>
      </c>
      <c r="K1785" t="s">
        <v>671</v>
      </c>
      <c r="M1785" t="s">
        <v>672</v>
      </c>
      <c r="N1785" t="s">
        <v>47</v>
      </c>
      <c r="O1785" t="s">
        <v>229</v>
      </c>
      <c r="P1785" t="s">
        <v>49</v>
      </c>
      <c r="Q1785" t="s">
        <v>83</v>
      </c>
      <c r="R1785" t="s">
        <v>51</v>
      </c>
      <c r="S1785" t="s">
        <v>50</v>
      </c>
      <c r="T1785" t="s">
        <v>230</v>
      </c>
      <c r="U1785">
        <v>86.54</v>
      </c>
      <c r="V1785">
        <v>4.0999999999999996</v>
      </c>
      <c r="W1785">
        <v>8.5</v>
      </c>
      <c r="X1785">
        <v>27.9</v>
      </c>
      <c r="Y1785">
        <v>3.55</v>
      </c>
      <c r="Z1785">
        <v>7.36</v>
      </c>
      <c r="AA1785">
        <v>24.14</v>
      </c>
      <c r="AB1785">
        <v>40.130000000000003</v>
      </c>
      <c r="AC1785">
        <v>3472.85</v>
      </c>
      <c r="AD1785" t="s">
        <v>53</v>
      </c>
      <c r="AE1785" t="s">
        <v>53</v>
      </c>
      <c r="AF1785" t="s">
        <v>54</v>
      </c>
      <c r="AG1785">
        <v>88.27</v>
      </c>
      <c r="AH1785" t="s">
        <v>55</v>
      </c>
      <c r="AI1785" t="s">
        <v>56</v>
      </c>
      <c r="AK1785" t="s">
        <v>57</v>
      </c>
    </row>
    <row r="1786" spans="1:37" x14ac:dyDescent="0.25">
      <c r="A1786" t="s">
        <v>658</v>
      </c>
      <c r="B1786" t="s">
        <v>659</v>
      </c>
      <c r="D1786" t="s">
        <v>658</v>
      </c>
      <c r="E1786" t="s">
        <v>659</v>
      </c>
      <c r="F1786" t="s">
        <v>665</v>
      </c>
      <c r="G1786" t="s">
        <v>659</v>
      </c>
      <c r="H1786" t="s">
        <v>42</v>
      </c>
      <c r="I1786" t="s">
        <v>673</v>
      </c>
      <c r="J1786" t="s">
        <v>674</v>
      </c>
      <c r="K1786" t="s">
        <v>250</v>
      </c>
      <c r="M1786" t="s">
        <v>675</v>
      </c>
      <c r="N1786" t="s">
        <v>47</v>
      </c>
      <c r="O1786" t="s">
        <v>229</v>
      </c>
      <c r="P1786" t="s">
        <v>49</v>
      </c>
      <c r="Q1786" t="s">
        <v>88</v>
      </c>
      <c r="R1786" t="s">
        <v>51</v>
      </c>
      <c r="S1786" t="s">
        <v>50</v>
      </c>
      <c r="T1786" t="s">
        <v>230</v>
      </c>
      <c r="U1786">
        <v>34.32</v>
      </c>
      <c r="V1786">
        <v>4</v>
      </c>
      <c r="W1786">
        <v>8.6</v>
      </c>
      <c r="X1786">
        <v>28.4</v>
      </c>
      <c r="Y1786">
        <v>1.37</v>
      </c>
      <c r="Z1786">
        <v>2.95</v>
      </c>
      <c r="AA1786">
        <v>9.75</v>
      </c>
      <c r="AB1786">
        <v>40</v>
      </c>
      <c r="AC1786">
        <v>1372.8</v>
      </c>
      <c r="AD1786" t="s">
        <v>53</v>
      </c>
      <c r="AE1786" t="s">
        <v>53</v>
      </c>
      <c r="AF1786" t="s">
        <v>54</v>
      </c>
      <c r="AG1786">
        <v>35</v>
      </c>
      <c r="AH1786" t="s">
        <v>55</v>
      </c>
      <c r="AI1786" t="s">
        <v>56</v>
      </c>
      <c r="AK1786" t="s">
        <v>57</v>
      </c>
    </row>
    <row r="1787" spans="1:37" x14ac:dyDescent="0.25">
      <c r="A1787" t="s">
        <v>658</v>
      </c>
      <c r="B1787" t="s">
        <v>659</v>
      </c>
      <c r="D1787" t="s">
        <v>658</v>
      </c>
      <c r="E1787" t="s">
        <v>659</v>
      </c>
      <c r="F1787" t="s">
        <v>665</v>
      </c>
      <c r="G1787" t="s">
        <v>659</v>
      </c>
      <c r="H1787" t="s">
        <v>42</v>
      </c>
      <c r="I1787" t="s">
        <v>685</v>
      </c>
      <c r="J1787" t="s">
        <v>686</v>
      </c>
      <c r="K1787" t="s">
        <v>687</v>
      </c>
      <c r="M1787" t="s">
        <v>688</v>
      </c>
      <c r="N1787" t="s">
        <v>47</v>
      </c>
      <c r="O1787" t="s">
        <v>229</v>
      </c>
      <c r="P1787" t="s">
        <v>49</v>
      </c>
      <c r="Q1787" t="s">
        <v>93</v>
      </c>
      <c r="R1787" t="s">
        <v>51</v>
      </c>
      <c r="S1787" t="s">
        <v>50</v>
      </c>
      <c r="T1787" t="s">
        <v>230</v>
      </c>
      <c r="U1787">
        <v>109.52</v>
      </c>
      <c r="V1787">
        <v>4.2</v>
      </c>
      <c r="W1787">
        <v>8.6</v>
      </c>
      <c r="X1787">
        <v>28.2</v>
      </c>
      <c r="Y1787">
        <v>4.5999999999999996</v>
      </c>
      <c r="Z1787">
        <v>9.42</v>
      </c>
      <c r="AA1787">
        <v>30.88</v>
      </c>
      <c r="AB1787">
        <v>40.75</v>
      </c>
      <c r="AC1787">
        <v>4462.9399999999996</v>
      </c>
      <c r="AD1787" t="s">
        <v>53</v>
      </c>
      <c r="AE1787" t="s">
        <v>53</v>
      </c>
      <c r="AF1787" t="s">
        <v>54</v>
      </c>
      <c r="AG1787">
        <v>111.71</v>
      </c>
      <c r="AH1787" t="s">
        <v>55</v>
      </c>
      <c r="AI1787" t="s">
        <v>56</v>
      </c>
      <c r="AK1787" t="s">
        <v>57</v>
      </c>
    </row>
    <row r="1788" spans="1:37" x14ac:dyDescent="0.25">
      <c r="A1788" t="s">
        <v>658</v>
      </c>
      <c r="B1788" t="s">
        <v>659</v>
      </c>
      <c r="D1788" t="s">
        <v>658</v>
      </c>
      <c r="E1788" t="s">
        <v>659</v>
      </c>
      <c r="F1788" t="s">
        <v>660</v>
      </c>
      <c r="G1788" t="s">
        <v>661</v>
      </c>
      <c r="H1788" t="s">
        <v>42</v>
      </c>
      <c r="I1788" t="s">
        <v>689</v>
      </c>
      <c r="J1788" t="s">
        <v>690</v>
      </c>
      <c r="K1788" t="s">
        <v>299</v>
      </c>
      <c r="M1788" t="s">
        <v>691</v>
      </c>
      <c r="N1788" t="s">
        <v>47</v>
      </c>
      <c r="O1788" t="s">
        <v>229</v>
      </c>
      <c r="P1788" t="s">
        <v>49</v>
      </c>
      <c r="Q1788" t="s">
        <v>98</v>
      </c>
      <c r="R1788" t="s">
        <v>51</v>
      </c>
      <c r="S1788" t="s">
        <v>50</v>
      </c>
      <c r="T1788" t="s">
        <v>230</v>
      </c>
      <c r="U1788">
        <v>83.74</v>
      </c>
      <c r="V1788">
        <v>3.9</v>
      </c>
      <c r="W1788">
        <v>8.3000000000000007</v>
      </c>
      <c r="X1788">
        <v>27.3</v>
      </c>
      <c r="Y1788">
        <v>3.27</v>
      </c>
      <c r="Z1788">
        <v>6.95</v>
      </c>
      <c r="AA1788">
        <v>22.86</v>
      </c>
      <c r="AB1788">
        <v>38.51</v>
      </c>
      <c r="AC1788">
        <v>3224.83</v>
      </c>
      <c r="AD1788" t="s">
        <v>53</v>
      </c>
      <c r="AE1788" t="s">
        <v>53</v>
      </c>
      <c r="AF1788" t="s">
        <v>54</v>
      </c>
      <c r="AG1788">
        <v>85.41</v>
      </c>
      <c r="AH1788" t="s">
        <v>55</v>
      </c>
      <c r="AI1788" t="s">
        <v>56</v>
      </c>
      <c r="AK1788" t="s">
        <v>57</v>
      </c>
    </row>
    <row r="1789" spans="1:37" x14ac:dyDescent="0.25">
      <c r="A1789" t="s">
        <v>658</v>
      </c>
      <c r="B1789" t="s">
        <v>659</v>
      </c>
      <c r="D1789" t="s">
        <v>658</v>
      </c>
      <c r="E1789" t="s">
        <v>659</v>
      </c>
      <c r="F1789" t="s">
        <v>660</v>
      </c>
      <c r="G1789" t="s">
        <v>661</v>
      </c>
      <c r="H1789" t="s">
        <v>42</v>
      </c>
      <c r="I1789" t="s">
        <v>695</v>
      </c>
      <c r="J1789" t="s">
        <v>696</v>
      </c>
      <c r="K1789" t="s">
        <v>274</v>
      </c>
      <c r="M1789" t="s">
        <v>697</v>
      </c>
      <c r="N1789" t="s">
        <v>47</v>
      </c>
      <c r="O1789" t="s">
        <v>229</v>
      </c>
      <c r="P1789" t="s">
        <v>49</v>
      </c>
      <c r="Q1789" t="s">
        <v>104</v>
      </c>
      <c r="R1789" t="s">
        <v>51</v>
      </c>
      <c r="S1789" t="s">
        <v>50</v>
      </c>
      <c r="T1789" t="s">
        <v>230</v>
      </c>
      <c r="U1789">
        <v>72.78</v>
      </c>
      <c r="V1789">
        <v>4</v>
      </c>
      <c r="W1789">
        <v>8.5</v>
      </c>
      <c r="X1789">
        <v>28</v>
      </c>
      <c r="Y1789">
        <v>2.91</v>
      </c>
      <c r="Z1789">
        <v>6.19</v>
      </c>
      <c r="AA1789">
        <v>20.38</v>
      </c>
      <c r="AB1789">
        <v>39.75</v>
      </c>
      <c r="AC1789">
        <v>2893.01</v>
      </c>
      <c r="AD1789" t="s">
        <v>53</v>
      </c>
      <c r="AE1789" t="s">
        <v>53</v>
      </c>
      <c r="AF1789" t="s">
        <v>54</v>
      </c>
      <c r="AG1789">
        <v>74.23</v>
      </c>
      <c r="AH1789" t="s">
        <v>55</v>
      </c>
      <c r="AI1789" t="s">
        <v>56</v>
      </c>
      <c r="AK1789" t="s">
        <v>57</v>
      </c>
    </row>
    <row r="1790" spans="1:37" x14ac:dyDescent="0.25">
      <c r="A1790" t="s">
        <v>658</v>
      </c>
      <c r="B1790" t="s">
        <v>659</v>
      </c>
      <c r="D1790" t="s">
        <v>658</v>
      </c>
      <c r="E1790" t="s">
        <v>659</v>
      </c>
      <c r="F1790" t="s">
        <v>660</v>
      </c>
      <c r="G1790" t="s">
        <v>661</v>
      </c>
      <c r="H1790" t="s">
        <v>42</v>
      </c>
      <c r="I1790" t="s">
        <v>701</v>
      </c>
      <c r="J1790" t="s">
        <v>702</v>
      </c>
      <c r="K1790" t="s">
        <v>147</v>
      </c>
      <c r="M1790" t="s">
        <v>703</v>
      </c>
      <c r="N1790" t="s">
        <v>47</v>
      </c>
      <c r="O1790" t="s">
        <v>229</v>
      </c>
      <c r="P1790" t="s">
        <v>49</v>
      </c>
      <c r="Q1790" t="s">
        <v>109</v>
      </c>
      <c r="R1790" t="s">
        <v>51</v>
      </c>
      <c r="S1790" t="s">
        <v>50</v>
      </c>
      <c r="T1790" t="s">
        <v>230</v>
      </c>
      <c r="U1790">
        <v>64.78</v>
      </c>
      <c r="V1790">
        <v>4.0999999999999996</v>
      </c>
      <c r="W1790">
        <v>8.5</v>
      </c>
      <c r="X1790">
        <v>27.9</v>
      </c>
      <c r="Y1790">
        <v>2.66</v>
      </c>
      <c r="Z1790">
        <v>5.51</v>
      </c>
      <c r="AA1790">
        <v>18.07</v>
      </c>
      <c r="AB1790">
        <v>40.130000000000003</v>
      </c>
      <c r="AC1790">
        <v>2599.62</v>
      </c>
      <c r="AD1790" t="s">
        <v>53</v>
      </c>
      <c r="AE1790" t="s">
        <v>53</v>
      </c>
      <c r="AF1790" t="s">
        <v>54</v>
      </c>
      <c r="AG1790">
        <v>66.069999999999993</v>
      </c>
      <c r="AH1790" t="s">
        <v>55</v>
      </c>
      <c r="AI1790" t="s">
        <v>56</v>
      </c>
      <c r="AK1790" t="s">
        <v>57</v>
      </c>
    </row>
    <row r="1791" spans="1:37" x14ac:dyDescent="0.25">
      <c r="A1791" t="s">
        <v>658</v>
      </c>
      <c r="B1791" t="s">
        <v>659</v>
      </c>
      <c r="D1791" t="s">
        <v>658</v>
      </c>
      <c r="E1791" t="s">
        <v>659</v>
      </c>
      <c r="F1791" t="s">
        <v>660</v>
      </c>
      <c r="G1791" t="s">
        <v>661</v>
      </c>
      <c r="H1791" t="s">
        <v>42</v>
      </c>
      <c r="I1791" t="s">
        <v>698</v>
      </c>
      <c r="J1791" t="s">
        <v>699</v>
      </c>
      <c r="K1791" t="s">
        <v>291</v>
      </c>
      <c r="M1791" t="s">
        <v>700</v>
      </c>
      <c r="N1791" t="s">
        <v>47</v>
      </c>
      <c r="O1791" t="s">
        <v>229</v>
      </c>
      <c r="P1791" t="s">
        <v>49</v>
      </c>
      <c r="Q1791" t="s">
        <v>114</v>
      </c>
      <c r="R1791" t="s">
        <v>51</v>
      </c>
      <c r="S1791" t="s">
        <v>50</v>
      </c>
      <c r="T1791" t="s">
        <v>230</v>
      </c>
      <c r="U1791">
        <v>145.19999999999999</v>
      </c>
      <c r="V1791">
        <v>3.8</v>
      </c>
      <c r="W1791">
        <v>8.6</v>
      </c>
      <c r="X1791">
        <v>28.6</v>
      </c>
      <c r="Y1791">
        <v>5.52</v>
      </c>
      <c r="Z1791">
        <v>12.49</v>
      </c>
      <c r="AA1791">
        <v>41.53</v>
      </c>
      <c r="AB1791">
        <v>39.25</v>
      </c>
      <c r="AC1791">
        <v>5699.1</v>
      </c>
      <c r="AD1791" t="s">
        <v>53</v>
      </c>
      <c r="AE1791" t="s">
        <v>53</v>
      </c>
      <c r="AF1791" t="s">
        <v>54</v>
      </c>
      <c r="AG1791">
        <v>148.1</v>
      </c>
      <c r="AH1791" t="s">
        <v>55</v>
      </c>
      <c r="AI1791" t="s">
        <v>56</v>
      </c>
      <c r="AK1791" t="s">
        <v>57</v>
      </c>
    </row>
    <row r="1792" spans="1:37" x14ac:dyDescent="0.25">
      <c r="A1792" t="s">
        <v>658</v>
      </c>
      <c r="B1792" t="s">
        <v>659</v>
      </c>
      <c r="D1792" t="s">
        <v>658</v>
      </c>
      <c r="E1792" t="s">
        <v>659</v>
      </c>
      <c r="F1792" t="s">
        <v>660</v>
      </c>
      <c r="G1792" t="s">
        <v>661</v>
      </c>
      <c r="H1792" t="s">
        <v>42</v>
      </c>
      <c r="I1792" t="s">
        <v>713</v>
      </c>
      <c r="J1792" t="s">
        <v>714</v>
      </c>
      <c r="K1792" t="s">
        <v>254</v>
      </c>
      <c r="M1792" t="s">
        <v>715</v>
      </c>
      <c r="N1792" t="s">
        <v>47</v>
      </c>
      <c r="O1792" t="s">
        <v>229</v>
      </c>
      <c r="P1792" t="s">
        <v>49</v>
      </c>
      <c r="Q1792" t="s">
        <v>119</v>
      </c>
      <c r="R1792" t="s">
        <v>51</v>
      </c>
      <c r="S1792" t="s">
        <v>50</v>
      </c>
      <c r="T1792" t="s">
        <v>230</v>
      </c>
      <c r="U1792">
        <v>14.32</v>
      </c>
      <c r="V1792">
        <v>3.8</v>
      </c>
      <c r="W1792">
        <v>8.3000000000000007</v>
      </c>
      <c r="X1792">
        <v>27.4</v>
      </c>
      <c r="Y1792">
        <v>0.54</v>
      </c>
      <c r="Z1792">
        <v>1.19</v>
      </c>
      <c r="AA1792">
        <v>3.92</v>
      </c>
      <c r="AB1792">
        <v>38.14</v>
      </c>
      <c r="AC1792">
        <v>546.16</v>
      </c>
      <c r="AD1792" t="s">
        <v>53</v>
      </c>
      <c r="AE1792" t="s">
        <v>53</v>
      </c>
      <c r="AF1792" t="s">
        <v>54</v>
      </c>
      <c r="AG1792">
        <v>14.6</v>
      </c>
      <c r="AH1792" t="s">
        <v>55</v>
      </c>
      <c r="AI1792" t="s">
        <v>56</v>
      </c>
      <c r="AK1792" t="s">
        <v>57</v>
      </c>
    </row>
    <row r="1793" spans="1:39" x14ac:dyDescent="0.25">
      <c r="A1793" t="s">
        <v>658</v>
      </c>
      <c r="B1793" t="s">
        <v>659</v>
      </c>
      <c r="D1793" t="s">
        <v>658</v>
      </c>
      <c r="E1793" t="s">
        <v>659</v>
      </c>
      <c r="F1793" t="s">
        <v>660</v>
      </c>
      <c r="G1793" t="s">
        <v>661</v>
      </c>
      <c r="H1793" t="s">
        <v>42</v>
      </c>
      <c r="I1793" t="s">
        <v>704</v>
      </c>
      <c r="J1793" t="s">
        <v>705</v>
      </c>
      <c r="K1793" t="s">
        <v>65</v>
      </c>
      <c r="M1793" t="s">
        <v>706</v>
      </c>
      <c r="N1793" t="s">
        <v>47</v>
      </c>
      <c r="O1793" t="s">
        <v>229</v>
      </c>
      <c r="P1793" t="s">
        <v>49</v>
      </c>
      <c r="Q1793" t="s">
        <v>124</v>
      </c>
      <c r="R1793" t="s">
        <v>51</v>
      </c>
      <c r="S1793" t="s">
        <v>50</v>
      </c>
      <c r="T1793" t="s">
        <v>230</v>
      </c>
      <c r="U1793">
        <v>76.08</v>
      </c>
      <c r="V1793">
        <v>4.4000000000000004</v>
      </c>
      <c r="W1793">
        <v>8.6999999999999993</v>
      </c>
      <c r="X1793">
        <v>28.5</v>
      </c>
      <c r="Y1793">
        <v>3.35</v>
      </c>
      <c r="Z1793">
        <v>6.62</v>
      </c>
      <c r="AA1793">
        <v>21.68</v>
      </c>
      <c r="AB1793">
        <v>41.75</v>
      </c>
      <c r="AC1793">
        <v>3176.34</v>
      </c>
      <c r="AD1793" t="s">
        <v>53</v>
      </c>
      <c r="AE1793" t="s">
        <v>53</v>
      </c>
      <c r="AF1793" t="s">
        <v>54</v>
      </c>
      <c r="AG1793">
        <v>77.599999999999994</v>
      </c>
      <c r="AH1793" t="s">
        <v>55</v>
      </c>
      <c r="AI1793" t="s">
        <v>56</v>
      </c>
      <c r="AK1793" t="s">
        <v>57</v>
      </c>
    </row>
    <row r="1794" spans="1:39" x14ac:dyDescent="0.25">
      <c r="A1794" t="s">
        <v>658</v>
      </c>
      <c r="B1794" t="s">
        <v>659</v>
      </c>
      <c r="D1794" t="s">
        <v>658</v>
      </c>
      <c r="E1794" t="s">
        <v>659</v>
      </c>
      <c r="F1794" t="s">
        <v>660</v>
      </c>
      <c r="G1794" t="s">
        <v>661</v>
      </c>
      <c r="H1794" t="s">
        <v>42</v>
      </c>
      <c r="I1794" t="s">
        <v>692</v>
      </c>
      <c r="J1794" t="s">
        <v>693</v>
      </c>
      <c r="K1794" t="s">
        <v>364</v>
      </c>
      <c r="M1794" t="s">
        <v>694</v>
      </c>
      <c r="N1794" t="s">
        <v>47</v>
      </c>
      <c r="O1794" t="s">
        <v>229</v>
      </c>
      <c r="P1794" t="s">
        <v>49</v>
      </c>
      <c r="Q1794" t="s">
        <v>129</v>
      </c>
      <c r="R1794" t="s">
        <v>51</v>
      </c>
      <c r="S1794" t="s">
        <v>50</v>
      </c>
      <c r="T1794" t="s">
        <v>230</v>
      </c>
      <c r="U1794">
        <v>51.96</v>
      </c>
      <c r="V1794">
        <v>4</v>
      </c>
      <c r="W1794">
        <v>8.3000000000000007</v>
      </c>
      <c r="X1794">
        <v>27.2</v>
      </c>
      <c r="Y1794">
        <v>2.08</v>
      </c>
      <c r="Z1794">
        <v>4.3099999999999996</v>
      </c>
      <c r="AA1794">
        <v>14.13</v>
      </c>
      <c r="AB1794">
        <v>38.880000000000003</v>
      </c>
      <c r="AC1794">
        <v>2020.2</v>
      </c>
      <c r="AD1794" t="s">
        <v>53</v>
      </c>
      <c r="AE1794" t="s">
        <v>53</v>
      </c>
      <c r="AF1794" t="s">
        <v>54</v>
      </c>
      <c r="AG1794">
        <v>52.99</v>
      </c>
      <c r="AH1794" t="s">
        <v>55</v>
      </c>
      <c r="AI1794" t="s">
        <v>56</v>
      </c>
      <c r="AK1794" t="s">
        <v>57</v>
      </c>
    </row>
    <row r="1795" spans="1:39" x14ac:dyDescent="0.25">
      <c r="A1795" t="s">
        <v>658</v>
      </c>
      <c r="B1795" t="s">
        <v>659</v>
      </c>
      <c r="D1795" t="s">
        <v>658</v>
      </c>
      <c r="E1795" t="s">
        <v>659</v>
      </c>
      <c r="F1795" t="s">
        <v>660</v>
      </c>
      <c r="G1795" t="s">
        <v>661</v>
      </c>
      <c r="H1795" t="s">
        <v>42</v>
      </c>
      <c r="I1795" t="s">
        <v>707</v>
      </c>
      <c r="J1795" t="s">
        <v>708</v>
      </c>
      <c r="K1795" t="s">
        <v>278</v>
      </c>
      <c r="M1795" t="s">
        <v>709</v>
      </c>
      <c r="N1795" t="s">
        <v>47</v>
      </c>
      <c r="O1795" t="s">
        <v>229</v>
      </c>
      <c r="P1795" t="s">
        <v>49</v>
      </c>
      <c r="Q1795" t="s">
        <v>134</v>
      </c>
      <c r="R1795" t="s">
        <v>51</v>
      </c>
      <c r="S1795" t="s">
        <v>50</v>
      </c>
      <c r="T1795" t="s">
        <v>230</v>
      </c>
      <c r="U1795">
        <v>49.44</v>
      </c>
      <c r="V1795">
        <v>3.7</v>
      </c>
      <c r="W1795">
        <v>8.5</v>
      </c>
      <c r="X1795">
        <v>28.2</v>
      </c>
      <c r="Y1795">
        <v>1.83</v>
      </c>
      <c r="Z1795">
        <v>4.2</v>
      </c>
      <c r="AA1795">
        <v>13.94</v>
      </c>
      <c r="AB1795">
        <v>38.630000000000003</v>
      </c>
      <c r="AC1795">
        <v>1909.87</v>
      </c>
      <c r="AD1795" t="s">
        <v>53</v>
      </c>
      <c r="AE1795" t="s">
        <v>53</v>
      </c>
      <c r="AF1795" t="s">
        <v>54</v>
      </c>
      <c r="AG1795">
        <v>50.42</v>
      </c>
      <c r="AH1795" t="s">
        <v>55</v>
      </c>
      <c r="AI1795" t="s">
        <v>56</v>
      </c>
      <c r="AK1795" t="s">
        <v>57</v>
      </c>
    </row>
    <row r="1796" spans="1:39" x14ac:dyDescent="0.25">
      <c r="A1796" t="s">
        <v>658</v>
      </c>
      <c r="B1796" t="s">
        <v>659</v>
      </c>
      <c r="D1796" t="s">
        <v>658</v>
      </c>
      <c r="E1796" t="s">
        <v>659</v>
      </c>
      <c r="F1796" t="s">
        <v>660</v>
      </c>
      <c r="G1796" t="s">
        <v>661</v>
      </c>
      <c r="H1796" t="s">
        <v>42</v>
      </c>
      <c r="I1796" t="s">
        <v>716</v>
      </c>
      <c r="J1796" t="s">
        <v>717</v>
      </c>
      <c r="K1796" t="s">
        <v>390</v>
      </c>
      <c r="M1796" t="s">
        <v>718</v>
      </c>
      <c r="N1796" t="s">
        <v>47</v>
      </c>
      <c r="O1796" t="s">
        <v>229</v>
      </c>
      <c r="P1796" t="s">
        <v>49</v>
      </c>
      <c r="Q1796" t="s">
        <v>139</v>
      </c>
      <c r="R1796" t="s">
        <v>51</v>
      </c>
      <c r="S1796" t="s">
        <v>50</v>
      </c>
      <c r="T1796" t="s">
        <v>230</v>
      </c>
      <c r="U1796">
        <v>8.7799999999999994</v>
      </c>
      <c r="V1796">
        <v>3.7</v>
      </c>
      <c r="W1796">
        <v>8.5</v>
      </c>
      <c r="X1796">
        <v>28.2</v>
      </c>
      <c r="Y1796">
        <v>0.32</v>
      </c>
      <c r="Z1796">
        <v>0.75</v>
      </c>
      <c r="AA1796">
        <v>2.48</v>
      </c>
      <c r="AB1796">
        <v>38.630000000000003</v>
      </c>
      <c r="AC1796">
        <v>339.17</v>
      </c>
      <c r="AD1796" t="s">
        <v>53</v>
      </c>
      <c r="AE1796" t="s">
        <v>53</v>
      </c>
      <c r="AF1796" t="s">
        <v>54</v>
      </c>
      <c r="AG1796">
        <v>8.9499999999999993</v>
      </c>
      <c r="AH1796" t="s">
        <v>55</v>
      </c>
      <c r="AI1796" t="s">
        <v>56</v>
      </c>
      <c r="AK1796" t="s">
        <v>57</v>
      </c>
    </row>
    <row r="1797" spans="1:39" x14ac:dyDescent="0.25">
      <c r="A1797" t="s">
        <v>658</v>
      </c>
      <c r="B1797" t="s">
        <v>659</v>
      </c>
      <c r="D1797" t="s">
        <v>658</v>
      </c>
      <c r="E1797" t="s">
        <v>659</v>
      </c>
      <c r="F1797" t="s">
        <v>660</v>
      </c>
      <c r="G1797" t="s">
        <v>661</v>
      </c>
      <c r="H1797" t="s">
        <v>42</v>
      </c>
      <c r="I1797" t="s">
        <v>722</v>
      </c>
      <c r="J1797" t="s">
        <v>723</v>
      </c>
      <c r="K1797" t="s">
        <v>282</v>
      </c>
      <c r="M1797" t="s">
        <v>724</v>
      </c>
      <c r="N1797" t="s">
        <v>47</v>
      </c>
      <c r="O1797" t="s">
        <v>229</v>
      </c>
      <c r="P1797" t="s">
        <v>49</v>
      </c>
      <c r="Q1797" t="s">
        <v>144</v>
      </c>
      <c r="R1797" t="s">
        <v>51</v>
      </c>
      <c r="S1797" t="s">
        <v>50</v>
      </c>
      <c r="T1797" t="s">
        <v>230</v>
      </c>
      <c r="U1797">
        <v>19.96</v>
      </c>
      <c r="V1797">
        <v>3.9</v>
      </c>
      <c r="W1797">
        <v>8.5</v>
      </c>
      <c r="X1797">
        <v>28.1</v>
      </c>
      <c r="Y1797">
        <v>0.78</v>
      </c>
      <c r="Z1797">
        <v>1.7</v>
      </c>
      <c r="AA1797">
        <v>5.61</v>
      </c>
      <c r="AB1797">
        <v>39.380000000000003</v>
      </c>
      <c r="AC1797">
        <v>786.02</v>
      </c>
      <c r="AD1797" t="s">
        <v>53</v>
      </c>
      <c r="AE1797" t="s">
        <v>53</v>
      </c>
      <c r="AF1797" t="s">
        <v>54</v>
      </c>
      <c r="AG1797">
        <v>20.350000000000001</v>
      </c>
      <c r="AH1797" t="s">
        <v>55</v>
      </c>
      <c r="AI1797" t="s">
        <v>56</v>
      </c>
      <c r="AK1797" t="s">
        <v>57</v>
      </c>
    </row>
    <row r="1798" spans="1:39" x14ac:dyDescent="0.25">
      <c r="A1798" t="s">
        <v>658</v>
      </c>
      <c r="B1798" t="s">
        <v>659</v>
      </c>
      <c r="D1798" t="s">
        <v>658</v>
      </c>
      <c r="E1798" t="s">
        <v>659</v>
      </c>
      <c r="F1798" t="s">
        <v>660</v>
      </c>
      <c r="G1798" t="s">
        <v>661</v>
      </c>
      <c r="H1798" t="s">
        <v>42</v>
      </c>
      <c r="I1798" t="s">
        <v>719</v>
      </c>
      <c r="J1798" t="s">
        <v>720</v>
      </c>
      <c r="K1798" t="s">
        <v>383</v>
      </c>
      <c r="M1798" t="s">
        <v>721</v>
      </c>
      <c r="N1798" t="s">
        <v>47</v>
      </c>
      <c r="O1798" t="s">
        <v>229</v>
      </c>
      <c r="P1798" t="s">
        <v>49</v>
      </c>
      <c r="Q1798" t="s">
        <v>149</v>
      </c>
      <c r="R1798" t="s">
        <v>51</v>
      </c>
      <c r="S1798" t="s">
        <v>50</v>
      </c>
      <c r="T1798" t="s">
        <v>230</v>
      </c>
      <c r="U1798">
        <v>12.4</v>
      </c>
      <c r="V1798">
        <v>3.4</v>
      </c>
      <c r="W1798">
        <v>8.3000000000000007</v>
      </c>
      <c r="X1798">
        <v>27.7</v>
      </c>
      <c r="Y1798">
        <v>0.42</v>
      </c>
      <c r="Z1798">
        <v>1.03</v>
      </c>
      <c r="AA1798">
        <v>3.43</v>
      </c>
      <c r="AB1798">
        <v>36.659999999999997</v>
      </c>
      <c r="AC1798">
        <v>454.58</v>
      </c>
      <c r="AD1798" t="s">
        <v>53</v>
      </c>
      <c r="AE1798" t="s">
        <v>53</v>
      </c>
      <c r="AF1798" t="s">
        <v>54</v>
      </c>
      <c r="AG1798">
        <v>12.64</v>
      </c>
      <c r="AH1798" t="s">
        <v>55</v>
      </c>
      <c r="AI1798" t="s">
        <v>56</v>
      </c>
      <c r="AK1798" t="s">
        <v>57</v>
      </c>
    </row>
    <row r="1799" spans="1:39" x14ac:dyDescent="0.25">
      <c r="A1799" t="s">
        <v>658</v>
      </c>
      <c r="B1799" t="s">
        <v>659</v>
      </c>
      <c r="D1799" t="s">
        <v>658</v>
      </c>
      <c r="E1799" t="s">
        <v>659</v>
      </c>
      <c r="F1799" t="s">
        <v>660</v>
      </c>
      <c r="G1799" t="s">
        <v>661</v>
      </c>
      <c r="H1799" t="s">
        <v>42</v>
      </c>
      <c r="I1799" t="s">
        <v>710</v>
      </c>
      <c r="J1799" t="s">
        <v>711</v>
      </c>
      <c r="K1799" t="s">
        <v>76</v>
      </c>
      <c r="M1799" t="s">
        <v>712</v>
      </c>
      <c r="N1799" t="s">
        <v>47</v>
      </c>
      <c r="O1799" t="s">
        <v>229</v>
      </c>
      <c r="P1799" t="s">
        <v>49</v>
      </c>
      <c r="Q1799" t="s">
        <v>154</v>
      </c>
      <c r="R1799" t="s">
        <v>51</v>
      </c>
      <c r="S1799" t="s">
        <v>50</v>
      </c>
      <c r="T1799" t="s">
        <v>230</v>
      </c>
      <c r="U1799">
        <v>23.7</v>
      </c>
      <c r="V1799">
        <v>4.0999999999999996</v>
      </c>
      <c r="W1799">
        <v>8.8000000000000007</v>
      </c>
      <c r="X1799">
        <v>29.1</v>
      </c>
      <c r="Y1799">
        <v>0.97</v>
      </c>
      <c r="Z1799">
        <v>2.09</v>
      </c>
      <c r="AA1799">
        <v>6.9</v>
      </c>
      <c r="AB1799">
        <v>40.880000000000003</v>
      </c>
      <c r="AC1799">
        <v>968.86</v>
      </c>
      <c r="AD1799" t="s">
        <v>53</v>
      </c>
      <c r="AE1799" t="s">
        <v>53</v>
      </c>
      <c r="AF1799" t="s">
        <v>54</v>
      </c>
      <c r="AG1799">
        <v>24.17</v>
      </c>
      <c r="AH1799" t="s">
        <v>55</v>
      </c>
      <c r="AI1799" t="s">
        <v>56</v>
      </c>
      <c r="AK1799" t="s">
        <v>57</v>
      </c>
    </row>
    <row r="1800" spans="1:39" x14ac:dyDescent="0.25">
      <c r="A1800" t="s">
        <v>658</v>
      </c>
      <c r="B1800" t="s">
        <v>659</v>
      </c>
      <c r="D1800" t="s">
        <v>658</v>
      </c>
      <c r="E1800" t="s">
        <v>659</v>
      </c>
      <c r="F1800" t="s">
        <v>665</v>
      </c>
      <c r="G1800" t="s">
        <v>659</v>
      </c>
      <c r="H1800" t="s">
        <v>42</v>
      </c>
      <c r="I1800" t="s">
        <v>725</v>
      </c>
      <c r="J1800" t="s">
        <v>726</v>
      </c>
      <c r="K1800" t="s">
        <v>189</v>
      </c>
      <c r="M1800" t="s">
        <v>659</v>
      </c>
      <c r="N1800" t="s">
        <v>47</v>
      </c>
      <c r="O1800" t="s">
        <v>229</v>
      </c>
      <c r="P1800" t="s">
        <v>49</v>
      </c>
      <c r="Q1800" t="s">
        <v>190</v>
      </c>
      <c r="R1800" t="s">
        <v>51</v>
      </c>
      <c r="S1800" t="s">
        <v>50</v>
      </c>
      <c r="T1800" t="s">
        <v>231</v>
      </c>
      <c r="U1800">
        <v>5.16</v>
      </c>
      <c r="V1800">
        <v>4.3</v>
      </c>
      <c r="W1800">
        <v>8.6</v>
      </c>
      <c r="X1800">
        <v>28</v>
      </c>
      <c r="Y1800">
        <v>0.22</v>
      </c>
      <c r="Z1800">
        <v>0.44</v>
      </c>
      <c r="AA1800">
        <v>1.44</v>
      </c>
      <c r="AB1800">
        <v>41.05</v>
      </c>
      <c r="AC1800">
        <v>211.81</v>
      </c>
      <c r="AD1800" t="s">
        <v>53</v>
      </c>
      <c r="AE1800" t="s">
        <v>53</v>
      </c>
      <c r="AF1800" t="s">
        <v>54</v>
      </c>
      <c r="AG1800">
        <v>5.26</v>
      </c>
      <c r="AH1800" t="s">
        <v>55</v>
      </c>
      <c r="AI1800" t="s">
        <v>56</v>
      </c>
    </row>
    <row r="1801" spans="1:39" x14ac:dyDescent="0.25">
      <c r="A1801" t="s">
        <v>658</v>
      </c>
      <c r="B1801" t="s">
        <v>659</v>
      </c>
      <c r="D1801" t="s">
        <v>658</v>
      </c>
      <c r="E1801" t="s">
        <v>659</v>
      </c>
      <c r="F1801" t="s">
        <v>665</v>
      </c>
      <c r="G1801" t="s">
        <v>659</v>
      </c>
      <c r="H1801" t="s">
        <v>42</v>
      </c>
      <c r="I1801" t="s">
        <v>725</v>
      </c>
      <c r="J1801" t="s">
        <v>726</v>
      </c>
      <c r="K1801" t="s">
        <v>189</v>
      </c>
      <c r="M1801" t="s">
        <v>659</v>
      </c>
      <c r="N1801" t="s">
        <v>47</v>
      </c>
      <c r="O1801" t="s">
        <v>229</v>
      </c>
      <c r="P1801" t="s">
        <v>49</v>
      </c>
      <c r="Q1801" t="s">
        <v>191</v>
      </c>
      <c r="R1801" t="s">
        <v>68</v>
      </c>
      <c r="S1801" t="s">
        <v>62</v>
      </c>
      <c r="T1801" t="s">
        <v>231</v>
      </c>
      <c r="U1801">
        <v>3.64</v>
      </c>
      <c r="V1801">
        <v>5.6</v>
      </c>
      <c r="W1801">
        <v>8.5</v>
      </c>
      <c r="X1801">
        <v>26.7</v>
      </c>
      <c r="Y1801">
        <v>0.2</v>
      </c>
      <c r="Z1801">
        <v>0.31</v>
      </c>
      <c r="AA1801">
        <v>0.97</v>
      </c>
      <c r="AB1801">
        <v>45.78</v>
      </c>
      <c r="AC1801">
        <v>166.63</v>
      </c>
      <c r="AD1801" t="s">
        <v>53</v>
      </c>
      <c r="AE1801" t="s">
        <v>53</v>
      </c>
      <c r="AF1801" t="s">
        <v>54</v>
      </c>
      <c r="AG1801">
        <v>3.71</v>
      </c>
      <c r="AH1801" t="s">
        <v>55</v>
      </c>
      <c r="AI1801" t="s">
        <v>56</v>
      </c>
    </row>
    <row r="1802" spans="1:39" x14ac:dyDescent="0.25">
      <c r="A1802" t="s">
        <v>658</v>
      </c>
      <c r="B1802" t="s">
        <v>659</v>
      </c>
      <c r="D1802" t="s">
        <v>658</v>
      </c>
      <c r="E1802" t="s">
        <v>659</v>
      </c>
      <c r="F1802" t="s">
        <v>665</v>
      </c>
      <c r="G1802" t="s">
        <v>659</v>
      </c>
      <c r="H1802" t="s">
        <v>42</v>
      </c>
      <c r="I1802" t="s">
        <v>725</v>
      </c>
      <c r="J1802" t="s">
        <v>726</v>
      </c>
      <c r="K1802" t="s">
        <v>189</v>
      </c>
      <c r="M1802" t="s">
        <v>659</v>
      </c>
      <c r="N1802" t="s">
        <v>47</v>
      </c>
      <c r="O1802" t="s">
        <v>229</v>
      </c>
      <c r="P1802" t="s">
        <v>192</v>
      </c>
      <c r="Q1802" t="s">
        <v>50</v>
      </c>
      <c r="R1802" t="s">
        <v>51</v>
      </c>
      <c r="S1802" t="s">
        <v>50</v>
      </c>
      <c r="T1802" t="s">
        <v>322</v>
      </c>
      <c r="U1802">
        <v>13.3</v>
      </c>
      <c r="V1802">
        <v>3.5</v>
      </c>
      <c r="W1802">
        <v>8.1999999999999993</v>
      </c>
      <c r="X1802">
        <v>27.2</v>
      </c>
      <c r="Y1802">
        <v>0.47</v>
      </c>
      <c r="Z1802">
        <v>1.0900000000000001</v>
      </c>
      <c r="AA1802">
        <v>3.62</v>
      </c>
      <c r="AB1802">
        <v>36.369999999999997</v>
      </c>
      <c r="AC1802">
        <v>483.72</v>
      </c>
      <c r="AD1802" t="s">
        <v>52</v>
      </c>
      <c r="AE1802" t="s">
        <v>52</v>
      </c>
      <c r="AF1802" t="s">
        <v>54</v>
      </c>
      <c r="AG1802">
        <v>13.566000000000001</v>
      </c>
      <c r="AH1802" t="s">
        <v>55</v>
      </c>
      <c r="AI1802" t="s">
        <v>197</v>
      </c>
      <c r="AL1802" t="s">
        <v>760</v>
      </c>
      <c r="AM1802" t="s">
        <v>760</v>
      </c>
    </row>
    <row r="1803" spans="1:39" x14ac:dyDescent="0.25">
      <c r="A1803" t="s">
        <v>658</v>
      </c>
      <c r="B1803" t="s">
        <v>659</v>
      </c>
      <c r="D1803" t="s">
        <v>658</v>
      </c>
      <c r="E1803" t="s">
        <v>659</v>
      </c>
      <c r="F1803" t="s">
        <v>660</v>
      </c>
      <c r="G1803" t="s">
        <v>661</v>
      </c>
      <c r="H1803" t="s">
        <v>42</v>
      </c>
      <c r="I1803" t="s">
        <v>662</v>
      </c>
      <c r="J1803" t="s">
        <v>663</v>
      </c>
      <c r="K1803" t="s">
        <v>60</v>
      </c>
      <c r="M1803" t="s">
        <v>664</v>
      </c>
      <c r="N1803" t="s">
        <v>47</v>
      </c>
      <c r="O1803" t="s">
        <v>229</v>
      </c>
      <c r="P1803" t="s">
        <v>192</v>
      </c>
      <c r="Q1803" t="s">
        <v>62</v>
      </c>
      <c r="R1803" t="s">
        <v>51</v>
      </c>
      <c r="S1803" t="s">
        <v>50</v>
      </c>
      <c r="T1803" t="s">
        <v>322</v>
      </c>
      <c r="U1803">
        <v>26.2</v>
      </c>
      <c r="V1803">
        <v>3.6</v>
      </c>
      <c r="W1803">
        <v>8.3000000000000007</v>
      </c>
      <c r="X1803">
        <v>27.52</v>
      </c>
      <c r="Y1803">
        <v>0.94</v>
      </c>
      <c r="Z1803">
        <v>2.17</v>
      </c>
      <c r="AA1803">
        <v>7.21</v>
      </c>
      <c r="AB1803">
        <v>37.4</v>
      </c>
      <c r="AC1803">
        <v>979.88</v>
      </c>
      <c r="AD1803" t="s">
        <v>52</v>
      </c>
      <c r="AE1803" t="s">
        <v>52</v>
      </c>
      <c r="AF1803" t="s">
        <v>54</v>
      </c>
      <c r="AG1803">
        <v>26.724</v>
      </c>
      <c r="AH1803" t="s">
        <v>55</v>
      </c>
      <c r="AI1803" t="s">
        <v>197</v>
      </c>
      <c r="AL1803" t="s">
        <v>761</v>
      </c>
      <c r="AM1803" t="s">
        <v>761</v>
      </c>
    </row>
    <row r="1804" spans="1:39" x14ac:dyDescent="0.25">
      <c r="A1804" t="s">
        <v>658</v>
      </c>
      <c r="B1804" t="s">
        <v>659</v>
      </c>
      <c r="D1804" t="s">
        <v>658</v>
      </c>
      <c r="E1804" t="s">
        <v>659</v>
      </c>
      <c r="F1804" t="s">
        <v>665</v>
      </c>
      <c r="G1804" t="s">
        <v>659</v>
      </c>
      <c r="H1804" t="s">
        <v>42</v>
      </c>
      <c r="I1804" t="s">
        <v>676</v>
      </c>
      <c r="J1804" t="s">
        <v>677</v>
      </c>
      <c r="K1804" t="s">
        <v>319</v>
      </c>
      <c r="M1804" t="s">
        <v>678</v>
      </c>
      <c r="N1804" t="s">
        <v>47</v>
      </c>
      <c r="O1804" t="s">
        <v>229</v>
      </c>
      <c r="P1804" t="s">
        <v>192</v>
      </c>
      <c r="Q1804" t="s">
        <v>67</v>
      </c>
      <c r="R1804" t="s">
        <v>51</v>
      </c>
      <c r="S1804" t="s">
        <v>50</v>
      </c>
      <c r="T1804" t="s">
        <v>322</v>
      </c>
      <c r="U1804">
        <v>18.66</v>
      </c>
      <c r="V1804">
        <v>4.2</v>
      </c>
      <c r="W1804">
        <v>8.4</v>
      </c>
      <c r="X1804">
        <v>27.44</v>
      </c>
      <c r="Y1804">
        <v>0.78</v>
      </c>
      <c r="Z1804">
        <v>1.57</v>
      </c>
      <c r="AA1804">
        <v>5.12</v>
      </c>
      <c r="AB1804">
        <v>39.869999999999997</v>
      </c>
      <c r="AC1804">
        <v>743.97</v>
      </c>
      <c r="AD1804" t="s">
        <v>52</v>
      </c>
      <c r="AE1804" t="s">
        <v>52</v>
      </c>
      <c r="AF1804" t="s">
        <v>54</v>
      </c>
      <c r="AG1804">
        <v>19.033000000000001</v>
      </c>
      <c r="AH1804" t="s">
        <v>55</v>
      </c>
      <c r="AI1804" t="s">
        <v>197</v>
      </c>
      <c r="AL1804" t="s">
        <v>762</v>
      </c>
      <c r="AM1804" t="s">
        <v>762</v>
      </c>
    </row>
    <row r="1805" spans="1:39" x14ac:dyDescent="0.25">
      <c r="A1805" t="s">
        <v>658</v>
      </c>
      <c r="B1805" t="s">
        <v>659</v>
      </c>
      <c r="D1805" t="s">
        <v>658</v>
      </c>
      <c r="E1805" t="s">
        <v>659</v>
      </c>
      <c r="F1805" t="s">
        <v>665</v>
      </c>
      <c r="G1805" t="s">
        <v>659</v>
      </c>
      <c r="H1805" t="s">
        <v>42</v>
      </c>
      <c r="I1805" t="s">
        <v>682</v>
      </c>
      <c r="J1805" t="s">
        <v>683</v>
      </c>
      <c r="K1805" t="s">
        <v>270</v>
      </c>
      <c r="M1805" t="s">
        <v>684</v>
      </c>
      <c r="N1805" t="s">
        <v>47</v>
      </c>
      <c r="O1805" t="s">
        <v>229</v>
      </c>
      <c r="P1805" t="s">
        <v>192</v>
      </c>
      <c r="Q1805" t="s">
        <v>73</v>
      </c>
      <c r="R1805" t="s">
        <v>51</v>
      </c>
      <c r="S1805" t="s">
        <v>50</v>
      </c>
      <c r="T1805" t="s">
        <v>322</v>
      </c>
      <c r="U1805">
        <v>8.6999999999999993</v>
      </c>
      <c r="V1805">
        <v>4.2</v>
      </c>
      <c r="W1805">
        <v>8.3000000000000007</v>
      </c>
      <c r="X1805">
        <v>27.04</v>
      </c>
      <c r="Y1805">
        <v>0.37</v>
      </c>
      <c r="Z1805">
        <v>0.72</v>
      </c>
      <c r="AA1805">
        <v>2.35</v>
      </c>
      <c r="AB1805">
        <v>39.619999999999997</v>
      </c>
      <c r="AC1805">
        <v>344.69</v>
      </c>
      <c r="AD1805" t="s">
        <v>52</v>
      </c>
      <c r="AE1805" t="s">
        <v>52</v>
      </c>
      <c r="AF1805" t="s">
        <v>54</v>
      </c>
      <c r="AG1805">
        <v>8.8740000000000006</v>
      </c>
      <c r="AH1805" t="s">
        <v>55</v>
      </c>
      <c r="AI1805" t="s">
        <v>197</v>
      </c>
      <c r="AL1805" t="s">
        <v>763</v>
      </c>
      <c r="AM1805" t="s">
        <v>763</v>
      </c>
    </row>
    <row r="1806" spans="1:39" x14ac:dyDescent="0.25">
      <c r="A1806" t="s">
        <v>658</v>
      </c>
      <c r="B1806" t="s">
        <v>659</v>
      </c>
      <c r="D1806" t="s">
        <v>658</v>
      </c>
      <c r="E1806" t="s">
        <v>659</v>
      </c>
      <c r="F1806" t="s">
        <v>665</v>
      </c>
      <c r="G1806" t="s">
        <v>659</v>
      </c>
      <c r="H1806" t="s">
        <v>42</v>
      </c>
      <c r="I1806" t="s">
        <v>666</v>
      </c>
      <c r="J1806" t="s">
        <v>667</v>
      </c>
      <c r="K1806" t="s">
        <v>81</v>
      </c>
      <c r="M1806" t="s">
        <v>668</v>
      </c>
      <c r="N1806" t="s">
        <v>47</v>
      </c>
      <c r="O1806" t="s">
        <v>229</v>
      </c>
      <c r="P1806" t="s">
        <v>192</v>
      </c>
      <c r="Q1806" t="s">
        <v>78</v>
      </c>
      <c r="R1806" t="s">
        <v>51</v>
      </c>
      <c r="S1806" t="s">
        <v>50</v>
      </c>
      <c r="T1806" t="s">
        <v>322</v>
      </c>
      <c r="U1806">
        <v>145.06</v>
      </c>
      <c r="V1806">
        <v>4.0999999999999996</v>
      </c>
      <c r="W1806">
        <v>8.5</v>
      </c>
      <c r="X1806">
        <v>27.92</v>
      </c>
      <c r="Y1806">
        <v>5.95</v>
      </c>
      <c r="Z1806">
        <v>12.33</v>
      </c>
      <c r="AA1806">
        <v>40.5</v>
      </c>
      <c r="AB1806">
        <v>40.130000000000003</v>
      </c>
      <c r="AC1806">
        <v>5821.26</v>
      </c>
      <c r="AD1806" t="s">
        <v>52</v>
      </c>
      <c r="AE1806" t="s">
        <v>52</v>
      </c>
      <c r="AF1806" t="s">
        <v>54</v>
      </c>
      <c r="AG1806">
        <v>147.96100000000001</v>
      </c>
      <c r="AH1806" t="s">
        <v>55</v>
      </c>
      <c r="AI1806" t="s">
        <v>197</v>
      </c>
      <c r="AL1806" t="s">
        <v>764</v>
      </c>
      <c r="AM1806" t="s">
        <v>764</v>
      </c>
    </row>
    <row r="1807" spans="1:39" x14ac:dyDescent="0.25">
      <c r="A1807" t="s">
        <v>658</v>
      </c>
      <c r="B1807" t="s">
        <v>659</v>
      </c>
      <c r="D1807" t="s">
        <v>658</v>
      </c>
      <c r="E1807" t="s">
        <v>659</v>
      </c>
      <c r="F1807" t="s">
        <v>665</v>
      </c>
      <c r="G1807" t="s">
        <v>659</v>
      </c>
      <c r="H1807" t="s">
        <v>42</v>
      </c>
      <c r="I1807" t="s">
        <v>685</v>
      </c>
      <c r="J1807" t="s">
        <v>686</v>
      </c>
      <c r="K1807" t="s">
        <v>687</v>
      </c>
      <c r="M1807" t="s">
        <v>688</v>
      </c>
      <c r="N1807" t="s">
        <v>47</v>
      </c>
      <c r="O1807" t="s">
        <v>229</v>
      </c>
      <c r="P1807" t="s">
        <v>192</v>
      </c>
      <c r="Q1807" t="s">
        <v>83</v>
      </c>
      <c r="R1807" t="s">
        <v>51</v>
      </c>
      <c r="S1807" t="s">
        <v>50</v>
      </c>
      <c r="T1807" t="s">
        <v>322</v>
      </c>
      <c r="U1807">
        <v>85.7</v>
      </c>
      <c r="V1807">
        <v>3.2</v>
      </c>
      <c r="W1807">
        <v>8.3000000000000007</v>
      </c>
      <c r="X1807">
        <v>27.84</v>
      </c>
      <c r="Y1807">
        <v>2.74</v>
      </c>
      <c r="Z1807">
        <v>7.11</v>
      </c>
      <c r="AA1807">
        <v>23.86</v>
      </c>
      <c r="AB1807">
        <v>35.92</v>
      </c>
      <c r="AC1807">
        <v>3078.34</v>
      </c>
      <c r="AD1807" t="s">
        <v>52</v>
      </c>
      <c r="AE1807" t="s">
        <v>52</v>
      </c>
      <c r="AF1807" t="s">
        <v>54</v>
      </c>
      <c r="AG1807">
        <v>87.414000000000001</v>
      </c>
      <c r="AH1807" t="s">
        <v>55</v>
      </c>
      <c r="AI1807" t="s">
        <v>197</v>
      </c>
      <c r="AL1807" t="s">
        <v>765</v>
      </c>
      <c r="AM1807" t="s">
        <v>765</v>
      </c>
    </row>
    <row r="1808" spans="1:39" x14ac:dyDescent="0.25">
      <c r="A1808" t="s">
        <v>658</v>
      </c>
      <c r="B1808" t="s">
        <v>659</v>
      </c>
      <c r="D1808" t="s">
        <v>658</v>
      </c>
      <c r="E1808" t="s">
        <v>659</v>
      </c>
      <c r="F1808" t="s">
        <v>665</v>
      </c>
      <c r="G1808" t="s">
        <v>659</v>
      </c>
      <c r="H1808" t="s">
        <v>42</v>
      </c>
      <c r="I1808" t="s">
        <v>673</v>
      </c>
      <c r="J1808" t="s">
        <v>674</v>
      </c>
      <c r="K1808" t="s">
        <v>250</v>
      </c>
      <c r="M1808" t="s">
        <v>675</v>
      </c>
      <c r="N1808" t="s">
        <v>47</v>
      </c>
      <c r="O1808" t="s">
        <v>229</v>
      </c>
      <c r="P1808" t="s">
        <v>192</v>
      </c>
      <c r="Q1808" t="s">
        <v>88</v>
      </c>
      <c r="R1808" t="s">
        <v>51</v>
      </c>
      <c r="S1808" t="s">
        <v>50</v>
      </c>
      <c r="T1808" t="s">
        <v>322</v>
      </c>
      <c r="U1808">
        <v>16.48</v>
      </c>
      <c r="V1808">
        <v>3.6</v>
      </c>
      <c r="W1808">
        <v>8.1999999999999993</v>
      </c>
      <c r="X1808">
        <v>27.12</v>
      </c>
      <c r="Y1808">
        <v>0.59</v>
      </c>
      <c r="Z1808">
        <v>1.35</v>
      </c>
      <c r="AA1808">
        <v>4.47</v>
      </c>
      <c r="AB1808">
        <v>36.729999999999997</v>
      </c>
      <c r="AC1808">
        <v>605.30999999999995</v>
      </c>
      <c r="AD1808" t="s">
        <v>52</v>
      </c>
      <c r="AE1808" t="s">
        <v>52</v>
      </c>
      <c r="AF1808" t="s">
        <v>54</v>
      </c>
      <c r="AG1808">
        <v>16.809999999999999</v>
      </c>
      <c r="AH1808" t="s">
        <v>55</v>
      </c>
      <c r="AI1808" t="s">
        <v>197</v>
      </c>
      <c r="AL1808" t="s">
        <v>766</v>
      </c>
      <c r="AM1808" t="s">
        <v>766</v>
      </c>
    </row>
    <row r="1809" spans="1:39" x14ac:dyDescent="0.25">
      <c r="A1809" t="s">
        <v>658</v>
      </c>
      <c r="B1809" t="s">
        <v>659</v>
      </c>
      <c r="D1809" t="s">
        <v>658</v>
      </c>
      <c r="E1809" t="s">
        <v>659</v>
      </c>
      <c r="F1809" t="s">
        <v>665</v>
      </c>
      <c r="G1809" t="s">
        <v>659</v>
      </c>
      <c r="H1809" t="s">
        <v>42</v>
      </c>
      <c r="I1809" t="s">
        <v>679</v>
      </c>
      <c r="J1809" t="s">
        <v>680</v>
      </c>
      <c r="K1809" t="s">
        <v>286</v>
      </c>
      <c r="M1809" t="s">
        <v>681</v>
      </c>
      <c r="N1809" t="s">
        <v>47</v>
      </c>
      <c r="O1809" t="s">
        <v>229</v>
      </c>
      <c r="P1809" t="s">
        <v>192</v>
      </c>
      <c r="Q1809" t="s">
        <v>93</v>
      </c>
      <c r="R1809" t="s">
        <v>51</v>
      </c>
      <c r="S1809" t="s">
        <v>50</v>
      </c>
      <c r="T1809" t="s">
        <v>322</v>
      </c>
      <c r="U1809">
        <v>48.78</v>
      </c>
      <c r="V1809">
        <v>3.6</v>
      </c>
      <c r="W1809">
        <v>8.5</v>
      </c>
      <c r="X1809">
        <v>28.32</v>
      </c>
      <c r="Y1809">
        <v>1.76</v>
      </c>
      <c r="Z1809">
        <v>4.1500000000000004</v>
      </c>
      <c r="AA1809">
        <v>13.81</v>
      </c>
      <c r="AB1809">
        <v>38.25</v>
      </c>
      <c r="AC1809">
        <v>1865.84</v>
      </c>
      <c r="AD1809" t="s">
        <v>52</v>
      </c>
      <c r="AE1809" t="s">
        <v>52</v>
      </c>
      <c r="AF1809" t="s">
        <v>54</v>
      </c>
      <c r="AG1809">
        <v>49.756</v>
      </c>
      <c r="AH1809" t="s">
        <v>55</v>
      </c>
      <c r="AI1809" t="s">
        <v>197</v>
      </c>
      <c r="AL1809" t="s">
        <v>767</v>
      </c>
      <c r="AM1809" t="s">
        <v>767</v>
      </c>
    </row>
    <row r="1810" spans="1:39" x14ac:dyDescent="0.25">
      <c r="A1810" t="s">
        <v>658</v>
      </c>
      <c r="B1810" t="s">
        <v>659</v>
      </c>
      <c r="D1810" t="s">
        <v>658</v>
      </c>
      <c r="E1810" t="s">
        <v>659</v>
      </c>
      <c r="F1810" t="s">
        <v>665</v>
      </c>
      <c r="G1810" t="s">
        <v>659</v>
      </c>
      <c r="H1810" t="s">
        <v>42</v>
      </c>
      <c r="I1810" t="s">
        <v>669</v>
      </c>
      <c r="J1810" t="s">
        <v>670</v>
      </c>
      <c r="K1810" t="s">
        <v>671</v>
      </c>
      <c r="M1810" t="s">
        <v>672</v>
      </c>
      <c r="N1810" t="s">
        <v>47</v>
      </c>
      <c r="O1810" t="s">
        <v>229</v>
      </c>
      <c r="P1810" t="s">
        <v>192</v>
      </c>
      <c r="Q1810" t="s">
        <v>98</v>
      </c>
      <c r="R1810" t="s">
        <v>51</v>
      </c>
      <c r="S1810" t="s">
        <v>50</v>
      </c>
      <c r="T1810" t="s">
        <v>322</v>
      </c>
      <c r="U1810">
        <v>44.3</v>
      </c>
      <c r="V1810">
        <v>3.2</v>
      </c>
      <c r="W1810">
        <v>8.3000000000000007</v>
      </c>
      <c r="X1810">
        <v>27.84</v>
      </c>
      <c r="Y1810">
        <v>1.42</v>
      </c>
      <c r="Z1810">
        <v>3.68</v>
      </c>
      <c r="AA1810">
        <v>12.33</v>
      </c>
      <c r="AB1810">
        <v>35.92</v>
      </c>
      <c r="AC1810">
        <v>1591.26</v>
      </c>
      <c r="AD1810" t="s">
        <v>52</v>
      </c>
      <c r="AE1810" t="s">
        <v>52</v>
      </c>
      <c r="AF1810" t="s">
        <v>54</v>
      </c>
      <c r="AG1810">
        <v>45.186</v>
      </c>
      <c r="AH1810" t="s">
        <v>55</v>
      </c>
      <c r="AI1810" t="s">
        <v>197</v>
      </c>
      <c r="AL1810" t="s">
        <v>768</v>
      </c>
      <c r="AM1810" t="s">
        <v>768</v>
      </c>
    </row>
    <row r="1811" spans="1:39" x14ac:dyDescent="0.25">
      <c r="A1811" t="s">
        <v>658</v>
      </c>
      <c r="B1811" t="s">
        <v>659</v>
      </c>
      <c r="D1811" t="s">
        <v>658</v>
      </c>
      <c r="E1811" t="s">
        <v>659</v>
      </c>
      <c r="F1811" t="s">
        <v>660</v>
      </c>
      <c r="G1811" t="s">
        <v>661</v>
      </c>
      <c r="H1811" t="s">
        <v>42</v>
      </c>
      <c r="I1811" t="s">
        <v>698</v>
      </c>
      <c r="J1811" t="s">
        <v>699</v>
      </c>
      <c r="K1811" t="s">
        <v>291</v>
      </c>
      <c r="M1811" t="s">
        <v>700</v>
      </c>
      <c r="N1811" t="s">
        <v>47</v>
      </c>
      <c r="O1811" t="s">
        <v>229</v>
      </c>
      <c r="P1811" t="s">
        <v>192</v>
      </c>
      <c r="Q1811" t="s">
        <v>104</v>
      </c>
      <c r="R1811" t="s">
        <v>51</v>
      </c>
      <c r="S1811" t="s">
        <v>50</v>
      </c>
      <c r="T1811" t="s">
        <v>322</v>
      </c>
      <c r="U1811">
        <v>156.69999999999999</v>
      </c>
      <c r="V1811">
        <v>3.7</v>
      </c>
      <c r="W1811">
        <v>8.1999999999999993</v>
      </c>
      <c r="X1811">
        <v>27.04</v>
      </c>
      <c r="Y1811">
        <v>5.8</v>
      </c>
      <c r="Z1811">
        <v>12.85</v>
      </c>
      <c r="AA1811">
        <v>42.37</v>
      </c>
      <c r="AB1811">
        <v>37.1</v>
      </c>
      <c r="AC1811">
        <v>5813.57</v>
      </c>
      <c r="AD1811" t="s">
        <v>52</v>
      </c>
      <c r="AE1811" t="s">
        <v>52</v>
      </c>
      <c r="AF1811" t="s">
        <v>54</v>
      </c>
      <c r="AG1811">
        <v>159.834</v>
      </c>
      <c r="AH1811" t="s">
        <v>55</v>
      </c>
      <c r="AI1811" t="s">
        <v>197</v>
      </c>
      <c r="AL1811" t="s">
        <v>769</v>
      </c>
      <c r="AM1811" t="s">
        <v>769</v>
      </c>
    </row>
    <row r="1812" spans="1:39" x14ac:dyDescent="0.25">
      <c r="A1812" t="s">
        <v>658</v>
      </c>
      <c r="B1812" t="s">
        <v>659</v>
      </c>
      <c r="D1812" t="s">
        <v>658</v>
      </c>
      <c r="E1812" t="s">
        <v>659</v>
      </c>
      <c r="F1812" t="s">
        <v>660</v>
      </c>
      <c r="G1812" t="s">
        <v>661</v>
      </c>
      <c r="H1812" t="s">
        <v>42</v>
      </c>
      <c r="I1812" t="s">
        <v>695</v>
      </c>
      <c r="J1812" t="s">
        <v>696</v>
      </c>
      <c r="K1812" t="s">
        <v>274</v>
      </c>
      <c r="M1812" t="s">
        <v>697</v>
      </c>
      <c r="N1812" t="s">
        <v>47</v>
      </c>
      <c r="O1812" t="s">
        <v>229</v>
      </c>
      <c r="P1812" t="s">
        <v>192</v>
      </c>
      <c r="Q1812" t="s">
        <v>109</v>
      </c>
      <c r="R1812" t="s">
        <v>51</v>
      </c>
      <c r="S1812" t="s">
        <v>50</v>
      </c>
      <c r="T1812" t="s">
        <v>322</v>
      </c>
      <c r="U1812">
        <v>47</v>
      </c>
      <c r="V1812">
        <v>3.4</v>
      </c>
      <c r="W1812">
        <v>8.4</v>
      </c>
      <c r="X1812">
        <v>28.08</v>
      </c>
      <c r="Y1812">
        <v>1.6</v>
      </c>
      <c r="Z1812">
        <v>3.95</v>
      </c>
      <c r="AA1812">
        <v>13.2</v>
      </c>
      <c r="AB1812">
        <v>36.909999999999997</v>
      </c>
      <c r="AC1812">
        <v>1734.77</v>
      </c>
      <c r="AD1812" t="s">
        <v>52</v>
      </c>
      <c r="AE1812" t="s">
        <v>52</v>
      </c>
      <c r="AF1812" t="s">
        <v>54</v>
      </c>
      <c r="AG1812">
        <v>47.94</v>
      </c>
      <c r="AH1812" t="s">
        <v>55</v>
      </c>
      <c r="AI1812" t="s">
        <v>197</v>
      </c>
      <c r="AL1812" t="s">
        <v>770</v>
      </c>
      <c r="AM1812" t="s">
        <v>770</v>
      </c>
    </row>
    <row r="1813" spans="1:39" x14ac:dyDescent="0.25">
      <c r="A1813" t="s">
        <v>658</v>
      </c>
      <c r="B1813" t="s">
        <v>659</v>
      </c>
      <c r="D1813" t="s">
        <v>658</v>
      </c>
      <c r="E1813" t="s">
        <v>659</v>
      </c>
      <c r="F1813" t="s">
        <v>660</v>
      </c>
      <c r="G1813" t="s">
        <v>661</v>
      </c>
      <c r="H1813" t="s">
        <v>42</v>
      </c>
      <c r="I1813" t="s">
        <v>692</v>
      </c>
      <c r="J1813" t="s">
        <v>693</v>
      </c>
      <c r="K1813" t="s">
        <v>364</v>
      </c>
      <c r="M1813" t="s">
        <v>694</v>
      </c>
      <c r="N1813" t="s">
        <v>47</v>
      </c>
      <c r="O1813" t="s">
        <v>229</v>
      </c>
      <c r="P1813" t="s">
        <v>192</v>
      </c>
      <c r="Q1813" t="s">
        <v>114</v>
      </c>
      <c r="R1813" t="s">
        <v>51</v>
      </c>
      <c r="S1813" t="s">
        <v>50</v>
      </c>
      <c r="T1813" t="s">
        <v>322</v>
      </c>
      <c r="U1813">
        <v>40.4</v>
      </c>
      <c r="V1813">
        <v>4</v>
      </c>
      <c r="W1813">
        <v>8.6</v>
      </c>
      <c r="X1813">
        <v>28.4</v>
      </c>
      <c r="Y1813">
        <v>1.62</v>
      </c>
      <c r="Z1813">
        <v>3.47</v>
      </c>
      <c r="AA1813">
        <v>11.47</v>
      </c>
      <c r="AB1813">
        <v>40</v>
      </c>
      <c r="AC1813">
        <v>1616</v>
      </c>
      <c r="AD1813" t="s">
        <v>52</v>
      </c>
      <c r="AE1813" t="s">
        <v>52</v>
      </c>
      <c r="AF1813" t="s">
        <v>54</v>
      </c>
      <c r="AG1813">
        <v>41.207999999999998</v>
      </c>
      <c r="AH1813" t="s">
        <v>55</v>
      </c>
      <c r="AI1813" t="s">
        <v>197</v>
      </c>
      <c r="AL1813" t="s">
        <v>771</v>
      </c>
      <c r="AM1813" t="s">
        <v>771</v>
      </c>
    </row>
    <row r="1814" spans="1:39" x14ac:dyDescent="0.25">
      <c r="A1814" t="s">
        <v>658</v>
      </c>
      <c r="B1814" t="s">
        <v>659</v>
      </c>
      <c r="D1814" t="s">
        <v>658</v>
      </c>
      <c r="E1814" t="s">
        <v>659</v>
      </c>
      <c r="F1814" t="s">
        <v>660</v>
      </c>
      <c r="G1814" t="s">
        <v>661</v>
      </c>
      <c r="H1814" t="s">
        <v>42</v>
      </c>
      <c r="I1814" t="s">
        <v>704</v>
      </c>
      <c r="J1814" t="s">
        <v>705</v>
      </c>
      <c r="K1814" t="s">
        <v>65</v>
      </c>
      <c r="M1814" t="s">
        <v>706</v>
      </c>
      <c r="N1814" t="s">
        <v>47</v>
      </c>
      <c r="O1814" t="s">
        <v>229</v>
      </c>
      <c r="P1814" t="s">
        <v>192</v>
      </c>
      <c r="Q1814" t="s">
        <v>119</v>
      </c>
      <c r="R1814" t="s">
        <v>51</v>
      </c>
      <c r="S1814" t="s">
        <v>50</v>
      </c>
      <c r="T1814" t="s">
        <v>322</v>
      </c>
      <c r="U1814">
        <v>53.1</v>
      </c>
      <c r="V1814">
        <v>4</v>
      </c>
      <c r="W1814">
        <v>8.5</v>
      </c>
      <c r="X1814">
        <v>28</v>
      </c>
      <c r="Y1814">
        <v>2.12</v>
      </c>
      <c r="Z1814">
        <v>4.51</v>
      </c>
      <c r="AA1814">
        <v>14.87</v>
      </c>
      <c r="AB1814">
        <v>39.75</v>
      </c>
      <c r="AC1814">
        <v>2110.7199999999998</v>
      </c>
      <c r="AD1814" t="s">
        <v>52</v>
      </c>
      <c r="AE1814" t="s">
        <v>52</v>
      </c>
      <c r="AF1814" t="s">
        <v>54</v>
      </c>
      <c r="AG1814">
        <v>54.161999999999999</v>
      </c>
      <c r="AH1814" t="s">
        <v>55</v>
      </c>
      <c r="AI1814" t="s">
        <v>197</v>
      </c>
      <c r="AL1814" t="s">
        <v>772</v>
      </c>
      <c r="AM1814" t="s">
        <v>772</v>
      </c>
    </row>
    <row r="1815" spans="1:39" x14ac:dyDescent="0.25">
      <c r="A1815" t="s">
        <v>658</v>
      </c>
      <c r="B1815" t="s">
        <v>659</v>
      </c>
      <c r="D1815" t="s">
        <v>658</v>
      </c>
      <c r="E1815" t="s">
        <v>659</v>
      </c>
      <c r="F1815" t="s">
        <v>660</v>
      </c>
      <c r="G1815" t="s">
        <v>661</v>
      </c>
      <c r="H1815" t="s">
        <v>42</v>
      </c>
      <c r="I1815" t="s">
        <v>701</v>
      </c>
      <c r="J1815" t="s">
        <v>702</v>
      </c>
      <c r="K1815" t="s">
        <v>147</v>
      </c>
      <c r="M1815" t="s">
        <v>703</v>
      </c>
      <c r="N1815" t="s">
        <v>47</v>
      </c>
      <c r="O1815" t="s">
        <v>229</v>
      </c>
      <c r="P1815" t="s">
        <v>192</v>
      </c>
      <c r="Q1815" t="s">
        <v>124</v>
      </c>
      <c r="R1815" t="s">
        <v>51</v>
      </c>
      <c r="S1815" t="s">
        <v>50</v>
      </c>
      <c r="T1815" t="s">
        <v>322</v>
      </c>
      <c r="U1815">
        <v>39.26</v>
      </c>
      <c r="V1815">
        <v>3.9</v>
      </c>
      <c r="W1815">
        <v>8.3000000000000007</v>
      </c>
      <c r="X1815">
        <v>27.28</v>
      </c>
      <c r="Y1815">
        <v>1.53</v>
      </c>
      <c r="Z1815">
        <v>3.26</v>
      </c>
      <c r="AA1815">
        <v>10.71</v>
      </c>
      <c r="AB1815">
        <v>38.51</v>
      </c>
      <c r="AC1815">
        <v>1511.9</v>
      </c>
      <c r="AD1815" t="s">
        <v>52</v>
      </c>
      <c r="AE1815" t="s">
        <v>52</v>
      </c>
      <c r="AF1815" t="s">
        <v>54</v>
      </c>
      <c r="AG1815">
        <v>40.045000000000002</v>
      </c>
      <c r="AH1815" t="s">
        <v>55</v>
      </c>
      <c r="AI1815" t="s">
        <v>197</v>
      </c>
      <c r="AL1815" t="s">
        <v>773</v>
      </c>
      <c r="AM1815" t="s">
        <v>773</v>
      </c>
    </row>
    <row r="1816" spans="1:39" x14ac:dyDescent="0.25">
      <c r="A1816" t="s">
        <v>658</v>
      </c>
      <c r="B1816" t="s">
        <v>659</v>
      </c>
      <c r="D1816" t="s">
        <v>658</v>
      </c>
      <c r="E1816" t="s">
        <v>659</v>
      </c>
      <c r="F1816" t="s">
        <v>660</v>
      </c>
      <c r="G1816" t="s">
        <v>661</v>
      </c>
      <c r="H1816" t="s">
        <v>42</v>
      </c>
      <c r="I1816" t="s">
        <v>689</v>
      </c>
      <c r="J1816" t="s">
        <v>690</v>
      </c>
      <c r="K1816" t="s">
        <v>299</v>
      </c>
      <c r="M1816" t="s">
        <v>691</v>
      </c>
      <c r="N1816" t="s">
        <v>47</v>
      </c>
      <c r="O1816" t="s">
        <v>229</v>
      </c>
      <c r="P1816" t="s">
        <v>192</v>
      </c>
      <c r="Q1816" t="s">
        <v>129</v>
      </c>
      <c r="R1816" t="s">
        <v>51</v>
      </c>
      <c r="S1816" t="s">
        <v>50</v>
      </c>
      <c r="T1816" t="s">
        <v>322</v>
      </c>
      <c r="U1816">
        <v>77.02</v>
      </c>
      <c r="V1816">
        <v>3.9</v>
      </c>
      <c r="W1816">
        <v>8.1999999999999993</v>
      </c>
      <c r="X1816">
        <v>26.88</v>
      </c>
      <c r="Y1816">
        <v>3</v>
      </c>
      <c r="Z1816">
        <v>6.32</v>
      </c>
      <c r="AA1816">
        <v>20.7</v>
      </c>
      <c r="AB1816">
        <v>37.83</v>
      </c>
      <c r="AC1816">
        <v>2913.67</v>
      </c>
      <c r="AD1816" t="s">
        <v>52</v>
      </c>
      <c r="AE1816" t="s">
        <v>52</v>
      </c>
      <c r="AF1816" t="s">
        <v>54</v>
      </c>
      <c r="AG1816">
        <v>78.56</v>
      </c>
      <c r="AH1816" t="s">
        <v>55</v>
      </c>
      <c r="AI1816" t="s">
        <v>197</v>
      </c>
      <c r="AL1816" t="s">
        <v>774</v>
      </c>
      <c r="AM1816" t="s">
        <v>774</v>
      </c>
    </row>
    <row r="1817" spans="1:39" x14ac:dyDescent="0.25">
      <c r="A1817" t="s">
        <v>658</v>
      </c>
      <c r="B1817" t="s">
        <v>659</v>
      </c>
      <c r="D1817" t="s">
        <v>658</v>
      </c>
      <c r="E1817" t="s">
        <v>659</v>
      </c>
      <c r="F1817" t="s">
        <v>660</v>
      </c>
      <c r="G1817" t="s">
        <v>661</v>
      </c>
      <c r="H1817" t="s">
        <v>42</v>
      </c>
      <c r="I1817" t="s">
        <v>719</v>
      </c>
      <c r="J1817" t="s">
        <v>720</v>
      </c>
      <c r="K1817" t="s">
        <v>383</v>
      </c>
      <c r="M1817" t="s">
        <v>721</v>
      </c>
      <c r="N1817" t="s">
        <v>47</v>
      </c>
      <c r="O1817" t="s">
        <v>229</v>
      </c>
      <c r="P1817" t="s">
        <v>192</v>
      </c>
      <c r="Q1817" t="s">
        <v>134</v>
      </c>
      <c r="R1817" t="s">
        <v>51</v>
      </c>
      <c r="S1817" t="s">
        <v>50</v>
      </c>
      <c r="T1817" t="s">
        <v>322</v>
      </c>
      <c r="U1817">
        <v>21.1</v>
      </c>
      <c r="V1817">
        <v>3</v>
      </c>
      <c r="W1817">
        <v>8.1999999999999993</v>
      </c>
      <c r="X1817">
        <v>27.6</v>
      </c>
      <c r="Y1817">
        <v>0.63</v>
      </c>
      <c r="Z1817">
        <v>1.73</v>
      </c>
      <c r="AA1817">
        <v>5.82</v>
      </c>
      <c r="AB1817">
        <v>34.54</v>
      </c>
      <c r="AC1817">
        <v>728.79</v>
      </c>
      <c r="AD1817" t="s">
        <v>52</v>
      </c>
      <c r="AE1817" t="s">
        <v>52</v>
      </c>
      <c r="AF1817" t="s">
        <v>54</v>
      </c>
      <c r="AG1817">
        <v>21.521999999999998</v>
      </c>
      <c r="AH1817" t="s">
        <v>55</v>
      </c>
      <c r="AI1817" t="s">
        <v>197</v>
      </c>
      <c r="AL1817" t="s">
        <v>775</v>
      </c>
      <c r="AM1817" t="s">
        <v>775</v>
      </c>
    </row>
    <row r="1818" spans="1:39" x14ac:dyDescent="0.25">
      <c r="A1818" t="s">
        <v>658</v>
      </c>
      <c r="B1818" t="s">
        <v>659</v>
      </c>
      <c r="D1818" t="s">
        <v>658</v>
      </c>
      <c r="E1818" t="s">
        <v>659</v>
      </c>
      <c r="F1818" t="s">
        <v>660</v>
      </c>
      <c r="G1818" t="s">
        <v>661</v>
      </c>
      <c r="H1818" t="s">
        <v>42</v>
      </c>
      <c r="I1818" t="s">
        <v>716</v>
      </c>
      <c r="J1818" t="s">
        <v>717</v>
      </c>
      <c r="K1818" t="s">
        <v>390</v>
      </c>
      <c r="M1818" t="s">
        <v>718</v>
      </c>
      <c r="N1818" t="s">
        <v>47</v>
      </c>
      <c r="O1818" t="s">
        <v>229</v>
      </c>
      <c r="P1818" t="s">
        <v>192</v>
      </c>
      <c r="Q1818" t="s">
        <v>139</v>
      </c>
      <c r="R1818" t="s">
        <v>51</v>
      </c>
      <c r="S1818" t="s">
        <v>50</v>
      </c>
      <c r="T1818" t="s">
        <v>322</v>
      </c>
      <c r="U1818">
        <v>8.6999999999999993</v>
      </c>
      <c r="V1818">
        <v>2.9</v>
      </c>
      <c r="W1818">
        <v>8</v>
      </c>
      <c r="X1818">
        <v>26.88</v>
      </c>
      <c r="Y1818">
        <v>0.25</v>
      </c>
      <c r="Z1818">
        <v>0.7</v>
      </c>
      <c r="AA1818">
        <v>2.34</v>
      </c>
      <c r="AB1818">
        <v>33.68</v>
      </c>
      <c r="AC1818">
        <v>293.02</v>
      </c>
      <c r="AD1818" t="s">
        <v>52</v>
      </c>
      <c r="AE1818" t="s">
        <v>52</v>
      </c>
      <c r="AF1818" t="s">
        <v>54</v>
      </c>
      <c r="AG1818">
        <v>8.8740000000000006</v>
      </c>
      <c r="AH1818" t="s">
        <v>55</v>
      </c>
      <c r="AI1818" t="s">
        <v>197</v>
      </c>
      <c r="AL1818" t="s">
        <v>776</v>
      </c>
      <c r="AM1818" t="s">
        <v>776</v>
      </c>
    </row>
    <row r="1819" spans="1:39" x14ac:dyDescent="0.25">
      <c r="A1819" t="s">
        <v>658</v>
      </c>
      <c r="B1819" t="s">
        <v>659</v>
      </c>
      <c r="D1819" t="s">
        <v>658</v>
      </c>
      <c r="E1819" t="s">
        <v>659</v>
      </c>
      <c r="F1819" t="s">
        <v>660</v>
      </c>
      <c r="G1819" t="s">
        <v>661</v>
      </c>
      <c r="H1819" t="s">
        <v>42</v>
      </c>
      <c r="I1819" t="s">
        <v>707</v>
      </c>
      <c r="J1819" t="s">
        <v>708</v>
      </c>
      <c r="K1819" t="s">
        <v>278</v>
      </c>
      <c r="M1819" t="s">
        <v>709</v>
      </c>
      <c r="N1819" t="s">
        <v>47</v>
      </c>
      <c r="O1819" t="s">
        <v>229</v>
      </c>
      <c r="P1819" t="s">
        <v>192</v>
      </c>
      <c r="Q1819" t="s">
        <v>144</v>
      </c>
      <c r="R1819" t="s">
        <v>51</v>
      </c>
      <c r="S1819" t="s">
        <v>50</v>
      </c>
      <c r="T1819" t="s">
        <v>322</v>
      </c>
      <c r="U1819">
        <v>44.26</v>
      </c>
      <c r="V1819">
        <v>3.6</v>
      </c>
      <c r="W1819">
        <v>8.4</v>
      </c>
      <c r="X1819">
        <v>27.92</v>
      </c>
      <c r="Y1819">
        <v>1.59</v>
      </c>
      <c r="Z1819">
        <v>3.72</v>
      </c>
      <c r="AA1819">
        <v>12.36</v>
      </c>
      <c r="AB1819">
        <v>37.65</v>
      </c>
      <c r="AC1819">
        <v>1666.39</v>
      </c>
      <c r="AD1819" t="s">
        <v>52</v>
      </c>
      <c r="AE1819" t="s">
        <v>52</v>
      </c>
      <c r="AF1819" t="s">
        <v>54</v>
      </c>
      <c r="AG1819">
        <v>45.145000000000003</v>
      </c>
      <c r="AH1819" t="s">
        <v>55</v>
      </c>
      <c r="AI1819" t="s">
        <v>197</v>
      </c>
      <c r="AL1819" t="s">
        <v>777</v>
      </c>
      <c r="AM1819" t="s">
        <v>777</v>
      </c>
    </row>
    <row r="1820" spans="1:39" x14ac:dyDescent="0.25">
      <c r="A1820" t="s">
        <v>658</v>
      </c>
      <c r="B1820" t="s">
        <v>659</v>
      </c>
      <c r="D1820" t="s">
        <v>658</v>
      </c>
      <c r="E1820" t="s">
        <v>659</v>
      </c>
      <c r="F1820" t="s">
        <v>660</v>
      </c>
      <c r="G1820" t="s">
        <v>661</v>
      </c>
      <c r="H1820" t="s">
        <v>42</v>
      </c>
      <c r="I1820" t="s">
        <v>722</v>
      </c>
      <c r="J1820" t="s">
        <v>723</v>
      </c>
      <c r="K1820" t="s">
        <v>282</v>
      </c>
      <c r="M1820" t="s">
        <v>724</v>
      </c>
      <c r="N1820" t="s">
        <v>47</v>
      </c>
      <c r="O1820" t="s">
        <v>229</v>
      </c>
      <c r="P1820" t="s">
        <v>192</v>
      </c>
      <c r="Q1820" t="s">
        <v>149</v>
      </c>
      <c r="R1820" t="s">
        <v>51</v>
      </c>
      <c r="S1820" t="s">
        <v>50</v>
      </c>
      <c r="T1820" t="s">
        <v>322</v>
      </c>
      <c r="U1820">
        <v>16</v>
      </c>
      <c r="V1820">
        <v>3.6</v>
      </c>
      <c r="W1820">
        <v>8.3000000000000007</v>
      </c>
      <c r="X1820">
        <v>27.52</v>
      </c>
      <c r="Y1820">
        <v>0.57999999999999996</v>
      </c>
      <c r="Z1820">
        <v>1.33</v>
      </c>
      <c r="AA1820">
        <v>4.4000000000000004</v>
      </c>
      <c r="AB1820">
        <v>37.4</v>
      </c>
      <c r="AC1820">
        <v>598.4</v>
      </c>
      <c r="AD1820" t="s">
        <v>52</v>
      </c>
      <c r="AE1820" t="s">
        <v>52</v>
      </c>
      <c r="AF1820" t="s">
        <v>54</v>
      </c>
      <c r="AG1820">
        <v>16.32</v>
      </c>
      <c r="AH1820" t="s">
        <v>55</v>
      </c>
      <c r="AI1820" t="s">
        <v>197</v>
      </c>
      <c r="AL1820" t="s">
        <v>778</v>
      </c>
      <c r="AM1820" t="s">
        <v>778</v>
      </c>
    </row>
    <row r="1821" spans="1:39" x14ac:dyDescent="0.25">
      <c r="A1821" t="s">
        <v>658</v>
      </c>
      <c r="B1821" t="s">
        <v>659</v>
      </c>
      <c r="D1821" t="s">
        <v>658</v>
      </c>
      <c r="E1821" t="s">
        <v>659</v>
      </c>
      <c r="F1821" t="s">
        <v>660</v>
      </c>
      <c r="G1821" t="s">
        <v>661</v>
      </c>
      <c r="H1821" t="s">
        <v>42</v>
      </c>
      <c r="I1821" t="s">
        <v>710</v>
      </c>
      <c r="J1821" t="s">
        <v>711</v>
      </c>
      <c r="K1821" t="s">
        <v>76</v>
      </c>
      <c r="M1821" t="s">
        <v>712</v>
      </c>
      <c r="N1821" t="s">
        <v>47</v>
      </c>
      <c r="O1821" t="s">
        <v>229</v>
      </c>
      <c r="P1821" t="s">
        <v>192</v>
      </c>
      <c r="Q1821" t="s">
        <v>154</v>
      </c>
      <c r="R1821" t="s">
        <v>51</v>
      </c>
      <c r="S1821" t="s">
        <v>50</v>
      </c>
      <c r="T1821" t="s">
        <v>322</v>
      </c>
      <c r="U1821">
        <v>25.1</v>
      </c>
      <c r="V1821">
        <v>4.0999999999999996</v>
      </c>
      <c r="W1821">
        <v>8.6</v>
      </c>
      <c r="X1821">
        <v>28.32</v>
      </c>
      <c r="Y1821">
        <v>1.03</v>
      </c>
      <c r="Z1821">
        <v>2.16</v>
      </c>
      <c r="AA1821">
        <v>7.11</v>
      </c>
      <c r="AB1821">
        <v>40.380000000000003</v>
      </c>
      <c r="AC1821">
        <v>1013.54</v>
      </c>
      <c r="AD1821" t="s">
        <v>52</v>
      </c>
      <c r="AE1821" t="s">
        <v>52</v>
      </c>
      <c r="AF1821" t="s">
        <v>54</v>
      </c>
      <c r="AG1821">
        <v>25.602</v>
      </c>
      <c r="AH1821" t="s">
        <v>55</v>
      </c>
      <c r="AI1821" t="s">
        <v>197</v>
      </c>
      <c r="AL1821" t="s">
        <v>779</v>
      </c>
      <c r="AM1821" t="s">
        <v>779</v>
      </c>
    </row>
    <row r="1822" spans="1:39" x14ac:dyDescent="0.25">
      <c r="A1822" t="s">
        <v>658</v>
      </c>
      <c r="B1822" t="s">
        <v>659</v>
      </c>
      <c r="D1822" t="s">
        <v>658</v>
      </c>
      <c r="E1822" t="s">
        <v>659</v>
      </c>
      <c r="F1822" t="s">
        <v>660</v>
      </c>
      <c r="G1822" t="s">
        <v>661</v>
      </c>
      <c r="H1822" t="s">
        <v>42</v>
      </c>
      <c r="I1822" t="s">
        <v>713</v>
      </c>
      <c r="J1822" t="s">
        <v>714</v>
      </c>
      <c r="K1822" t="s">
        <v>254</v>
      </c>
      <c r="M1822" t="s">
        <v>715</v>
      </c>
      <c r="N1822" t="s">
        <v>47</v>
      </c>
      <c r="O1822" t="s">
        <v>229</v>
      </c>
      <c r="P1822" t="s">
        <v>192</v>
      </c>
      <c r="Q1822" t="s">
        <v>159</v>
      </c>
      <c r="R1822" t="s">
        <v>51</v>
      </c>
      <c r="S1822" t="s">
        <v>50</v>
      </c>
      <c r="T1822" t="s">
        <v>322</v>
      </c>
      <c r="U1822">
        <v>12.1</v>
      </c>
      <c r="V1822">
        <v>3</v>
      </c>
      <c r="W1822">
        <v>8.1999999999999993</v>
      </c>
      <c r="X1822">
        <v>27.6</v>
      </c>
      <c r="Y1822">
        <v>0.36</v>
      </c>
      <c r="Z1822">
        <v>0.99</v>
      </c>
      <c r="AA1822">
        <v>3.34</v>
      </c>
      <c r="AB1822">
        <v>34.54</v>
      </c>
      <c r="AC1822">
        <v>417.93</v>
      </c>
      <c r="AD1822" t="s">
        <v>52</v>
      </c>
      <c r="AE1822" t="s">
        <v>52</v>
      </c>
      <c r="AF1822" t="s">
        <v>54</v>
      </c>
      <c r="AG1822">
        <v>12.342000000000001</v>
      </c>
      <c r="AH1822" t="s">
        <v>55</v>
      </c>
      <c r="AI1822" t="s">
        <v>197</v>
      </c>
      <c r="AL1822" t="s">
        <v>780</v>
      </c>
      <c r="AM1822" t="s">
        <v>780</v>
      </c>
    </row>
    <row r="1823" spans="1:39" x14ac:dyDescent="0.25">
      <c r="A1823" t="s">
        <v>658</v>
      </c>
      <c r="B1823" t="s">
        <v>659</v>
      </c>
      <c r="D1823" t="s">
        <v>658</v>
      </c>
      <c r="E1823" t="s">
        <v>659</v>
      </c>
      <c r="F1823" t="s">
        <v>660</v>
      </c>
      <c r="G1823" t="s">
        <v>661</v>
      </c>
      <c r="H1823" t="s">
        <v>42</v>
      </c>
      <c r="I1823" t="s">
        <v>662</v>
      </c>
      <c r="J1823" t="s">
        <v>663</v>
      </c>
      <c r="K1823" t="s">
        <v>60</v>
      </c>
      <c r="M1823" t="s">
        <v>664</v>
      </c>
      <c r="N1823" t="s">
        <v>47</v>
      </c>
      <c r="O1823" t="s">
        <v>230</v>
      </c>
      <c r="P1823" t="s">
        <v>49</v>
      </c>
      <c r="Q1823" t="s">
        <v>50</v>
      </c>
      <c r="R1823" t="s">
        <v>51</v>
      </c>
      <c r="S1823" t="s">
        <v>50</v>
      </c>
      <c r="T1823" t="s">
        <v>231</v>
      </c>
      <c r="U1823">
        <v>49.86</v>
      </c>
      <c r="V1823">
        <v>3.7</v>
      </c>
      <c r="W1823">
        <v>8.5</v>
      </c>
      <c r="X1823">
        <v>28.2</v>
      </c>
      <c r="Y1823">
        <v>1.84</v>
      </c>
      <c r="Z1823">
        <v>4.24</v>
      </c>
      <c r="AA1823">
        <v>14.06</v>
      </c>
      <c r="AB1823">
        <v>38.630000000000003</v>
      </c>
      <c r="AC1823">
        <v>1926.09</v>
      </c>
      <c r="AD1823" t="s">
        <v>53</v>
      </c>
      <c r="AE1823" t="s">
        <v>53</v>
      </c>
      <c r="AF1823" t="s">
        <v>54</v>
      </c>
      <c r="AG1823">
        <v>50.85</v>
      </c>
      <c r="AH1823" t="s">
        <v>55</v>
      </c>
      <c r="AI1823" t="s">
        <v>56</v>
      </c>
      <c r="AK1823" t="s">
        <v>57</v>
      </c>
    </row>
    <row r="1824" spans="1:39" x14ac:dyDescent="0.25">
      <c r="A1824" t="s">
        <v>658</v>
      </c>
      <c r="B1824" t="s">
        <v>659</v>
      </c>
      <c r="D1824" t="s">
        <v>658</v>
      </c>
      <c r="E1824" t="s">
        <v>659</v>
      </c>
      <c r="F1824" t="s">
        <v>665</v>
      </c>
      <c r="G1824" t="s">
        <v>659</v>
      </c>
      <c r="H1824" t="s">
        <v>42</v>
      </c>
      <c r="I1824" t="s">
        <v>676</v>
      </c>
      <c r="J1824" t="s">
        <v>677</v>
      </c>
      <c r="K1824" t="s">
        <v>319</v>
      </c>
      <c r="M1824" t="s">
        <v>678</v>
      </c>
      <c r="N1824" t="s">
        <v>47</v>
      </c>
      <c r="O1824" t="s">
        <v>230</v>
      </c>
      <c r="P1824" t="s">
        <v>49</v>
      </c>
      <c r="Q1824" t="s">
        <v>62</v>
      </c>
      <c r="R1824" t="s">
        <v>51</v>
      </c>
      <c r="S1824" t="s">
        <v>50</v>
      </c>
      <c r="T1824" t="s">
        <v>231</v>
      </c>
      <c r="U1824">
        <v>35.78</v>
      </c>
      <c r="V1824">
        <v>3.5</v>
      </c>
      <c r="W1824">
        <v>8.6999999999999993</v>
      </c>
      <c r="X1824">
        <v>29.2</v>
      </c>
      <c r="Y1824">
        <v>1.25</v>
      </c>
      <c r="Z1824">
        <v>3.11</v>
      </c>
      <c r="AA1824">
        <v>10.45</v>
      </c>
      <c r="AB1824">
        <v>38.380000000000003</v>
      </c>
      <c r="AC1824">
        <v>1373.24</v>
      </c>
      <c r="AD1824" t="s">
        <v>53</v>
      </c>
      <c r="AE1824" t="s">
        <v>53</v>
      </c>
      <c r="AF1824" t="s">
        <v>54</v>
      </c>
      <c r="AG1824">
        <v>36.49</v>
      </c>
      <c r="AH1824" t="s">
        <v>55</v>
      </c>
      <c r="AI1824" t="s">
        <v>56</v>
      </c>
      <c r="AK1824" t="s">
        <v>57</v>
      </c>
    </row>
    <row r="1825" spans="1:37" x14ac:dyDescent="0.25">
      <c r="A1825" t="s">
        <v>658</v>
      </c>
      <c r="B1825" t="s">
        <v>659</v>
      </c>
      <c r="D1825" t="s">
        <v>658</v>
      </c>
      <c r="E1825" t="s">
        <v>659</v>
      </c>
      <c r="F1825" t="s">
        <v>665</v>
      </c>
      <c r="G1825" t="s">
        <v>659</v>
      </c>
      <c r="H1825" t="s">
        <v>42</v>
      </c>
      <c r="I1825" t="s">
        <v>669</v>
      </c>
      <c r="J1825" t="s">
        <v>670</v>
      </c>
      <c r="K1825" t="s">
        <v>671</v>
      </c>
      <c r="M1825" t="s">
        <v>672</v>
      </c>
      <c r="N1825" t="s">
        <v>47</v>
      </c>
      <c r="O1825" t="s">
        <v>230</v>
      </c>
      <c r="P1825" t="s">
        <v>49</v>
      </c>
      <c r="Q1825" t="s">
        <v>67</v>
      </c>
      <c r="R1825" t="s">
        <v>51</v>
      </c>
      <c r="S1825" t="s">
        <v>50</v>
      </c>
      <c r="T1825" t="s">
        <v>231</v>
      </c>
      <c r="U1825">
        <v>77.7</v>
      </c>
      <c r="V1825">
        <v>4.0999999999999996</v>
      </c>
      <c r="W1825">
        <v>8.4</v>
      </c>
      <c r="X1825">
        <v>27.5</v>
      </c>
      <c r="Y1825">
        <v>3.19</v>
      </c>
      <c r="Z1825">
        <v>6.53</v>
      </c>
      <c r="AA1825">
        <v>21.37</v>
      </c>
      <c r="AB1825">
        <v>39.5</v>
      </c>
      <c r="AC1825">
        <v>3069.15</v>
      </c>
      <c r="AD1825" t="s">
        <v>53</v>
      </c>
      <c r="AE1825" t="s">
        <v>53</v>
      </c>
      <c r="AF1825" t="s">
        <v>54</v>
      </c>
      <c r="AG1825">
        <v>79.25</v>
      </c>
      <c r="AH1825" t="s">
        <v>55</v>
      </c>
      <c r="AI1825" t="s">
        <v>56</v>
      </c>
      <c r="AK1825" t="s">
        <v>57</v>
      </c>
    </row>
    <row r="1826" spans="1:37" x14ac:dyDescent="0.25">
      <c r="A1826" t="s">
        <v>658</v>
      </c>
      <c r="B1826" t="s">
        <v>659</v>
      </c>
      <c r="D1826" t="s">
        <v>658</v>
      </c>
      <c r="E1826" t="s">
        <v>659</v>
      </c>
      <c r="F1826" t="s">
        <v>665</v>
      </c>
      <c r="G1826" t="s">
        <v>659</v>
      </c>
      <c r="H1826" t="s">
        <v>42</v>
      </c>
      <c r="I1826" t="s">
        <v>673</v>
      </c>
      <c r="J1826" t="s">
        <v>674</v>
      </c>
      <c r="K1826" t="s">
        <v>250</v>
      </c>
      <c r="M1826" t="s">
        <v>675</v>
      </c>
      <c r="N1826" t="s">
        <v>47</v>
      </c>
      <c r="O1826" t="s">
        <v>230</v>
      </c>
      <c r="P1826" t="s">
        <v>49</v>
      </c>
      <c r="Q1826" t="s">
        <v>73</v>
      </c>
      <c r="R1826" t="s">
        <v>51</v>
      </c>
      <c r="S1826" t="s">
        <v>50</v>
      </c>
      <c r="T1826" t="s">
        <v>231</v>
      </c>
      <c r="U1826">
        <v>35.299999999999997</v>
      </c>
      <c r="V1826">
        <v>4.0999999999999996</v>
      </c>
      <c r="W1826">
        <v>8.4</v>
      </c>
      <c r="X1826">
        <v>27.5</v>
      </c>
      <c r="Y1826">
        <v>1.45</v>
      </c>
      <c r="Z1826">
        <v>2.97</v>
      </c>
      <c r="AA1826">
        <v>9.7100000000000009</v>
      </c>
      <c r="AB1826">
        <v>39.5</v>
      </c>
      <c r="AC1826">
        <v>1394.35</v>
      </c>
      <c r="AD1826" t="s">
        <v>53</v>
      </c>
      <c r="AE1826" t="s">
        <v>53</v>
      </c>
      <c r="AF1826" t="s">
        <v>54</v>
      </c>
      <c r="AG1826">
        <v>36</v>
      </c>
      <c r="AH1826" t="s">
        <v>55</v>
      </c>
      <c r="AI1826" t="s">
        <v>56</v>
      </c>
      <c r="AK1826" t="s">
        <v>57</v>
      </c>
    </row>
    <row r="1827" spans="1:37" x14ac:dyDescent="0.25">
      <c r="A1827" t="s">
        <v>658</v>
      </c>
      <c r="B1827" t="s">
        <v>659</v>
      </c>
      <c r="D1827" t="s">
        <v>658</v>
      </c>
      <c r="E1827" t="s">
        <v>659</v>
      </c>
      <c r="F1827" t="s">
        <v>665</v>
      </c>
      <c r="G1827" t="s">
        <v>659</v>
      </c>
      <c r="H1827" t="s">
        <v>42</v>
      </c>
      <c r="I1827" t="s">
        <v>685</v>
      </c>
      <c r="J1827" t="s">
        <v>686</v>
      </c>
      <c r="K1827" t="s">
        <v>687</v>
      </c>
      <c r="M1827" t="s">
        <v>688</v>
      </c>
      <c r="N1827" t="s">
        <v>47</v>
      </c>
      <c r="O1827" t="s">
        <v>230</v>
      </c>
      <c r="P1827" t="s">
        <v>49</v>
      </c>
      <c r="Q1827" t="s">
        <v>78</v>
      </c>
      <c r="R1827" t="s">
        <v>51</v>
      </c>
      <c r="S1827" t="s">
        <v>50</v>
      </c>
      <c r="T1827" t="s">
        <v>231</v>
      </c>
      <c r="U1827">
        <v>70.22</v>
      </c>
      <c r="V1827">
        <v>4.3</v>
      </c>
      <c r="W1827">
        <v>8.5</v>
      </c>
      <c r="X1827">
        <v>27.8</v>
      </c>
      <c r="Y1827">
        <v>3.02</v>
      </c>
      <c r="Z1827">
        <v>5.97</v>
      </c>
      <c r="AA1827">
        <v>19.52</v>
      </c>
      <c r="AB1827">
        <v>40.880000000000003</v>
      </c>
      <c r="AC1827">
        <v>2870.59</v>
      </c>
      <c r="AD1827" t="s">
        <v>53</v>
      </c>
      <c r="AE1827" t="s">
        <v>53</v>
      </c>
      <c r="AF1827" t="s">
        <v>54</v>
      </c>
      <c r="AG1827">
        <v>71.62</v>
      </c>
      <c r="AH1827" t="s">
        <v>55</v>
      </c>
      <c r="AI1827" t="s">
        <v>56</v>
      </c>
      <c r="AK1827" t="s">
        <v>57</v>
      </c>
    </row>
    <row r="1828" spans="1:37" x14ac:dyDescent="0.25">
      <c r="A1828" t="s">
        <v>658</v>
      </c>
      <c r="B1828" t="s">
        <v>659</v>
      </c>
      <c r="D1828" t="s">
        <v>658</v>
      </c>
      <c r="E1828" t="s">
        <v>659</v>
      </c>
      <c r="F1828" t="s">
        <v>665</v>
      </c>
      <c r="G1828" t="s">
        <v>659</v>
      </c>
      <c r="H1828" t="s">
        <v>42</v>
      </c>
      <c r="I1828" t="s">
        <v>682</v>
      </c>
      <c r="J1828" t="s">
        <v>683</v>
      </c>
      <c r="K1828" t="s">
        <v>270</v>
      </c>
      <c r="M1828" t="s">
        <v>684</v>
      </c>
      <c r="N1828" t="s">
        <v>47</v>
      </c>
      <c r="O1828" t="s">
        <v>230</v>
      </c>
      <c r="P1828" t="s">
        <v>49</v>
      </c>
      <c r="Q1828" t="s">
        <v>83</v>
      </c>
      <c r="R1828" t="s">
        <v>51</v>
      </c>
      <c r="S1828" t="s">
        <v>50</v>
      </c>
      <c r="T1828" t="s">
        <v>231</v>
      </c>
      <c r="U1828">
        <v>32.659999999999997</v>
      </c>
      <c r="V1828">
        <v>4.0999999999999996</v>
      </c>
      <c r="W1828">
        <v>8.3000000000000007</v>
      </c>
      <c r="X1828">
        <v>27.1</v>
      </c>
      <c r="Y1828">
        <v>1.34</v>
      </c>
      <c r="Z1828">
        <v>2.71</v>
      </c>
      <c r="AA1828">
        <v>8.85</v>
      </c>
      <c r="AB1828">
        <v>39.25</v>
      </c>
      <c r="AC1828">
        <v>1281.9100000000001</v>
      </c>
      <c r="AD1828" t="s">
        <v>53</v>
      </c>
      <c r="AE1828" t="s">
        <v>53</v>
      </c>
      <c r="AF1828" t="s">
        <v>54</v>
      </c>
      <c r="AG1828">
        <v>33.31</v>
      </c>
      <c r="AH1828" t="s">
        <v>55</v>
      </c>
      <c r="AI1828" t="s">
        <v>56</v>
      </c>
      <c r="AK1828" t="s">
        <v>57</v>
      </c>
    </row>
    <row r="1829" spans="1:37" x14ac:dyDescent="0.25">
      <c r="A1829" t="s">
        <v>658</v>
      </c>
      <c r="B1829" t="s">
        <v>659</v>
      </c>
      <c r="D1829" t="s">
        <v>658</v>
      </c>
      <c r="E1829" t="s">
        <v>659</v>
      </c>
      <c r="F1829" t="s">
        <v>665</v>
      </c>
      <c r="G1829" t="s">
        <v>659</v>
      </c>
      <c r="H1829" t="s">
        <v>42</v>
      </c>
      <c r="I1829" t="s">
        <v>679</v>
      </c>
      <c r="J1829" t="s">
        <v>680</v>
      </c>
      <c r="K1829" t="s">
        <v>286</v>
      </c>
      <c r="M1829" t="s">
        <v>681</v>
      </c>
      <c r="N1829" t="s">
        <v>47</v>
      </c>
      <c r="O1829" t="s">
        <v>230</v>
      </c>
      <c r="P1829" t="s">
        <v>49</v>
      </c>
      <c r="Q1829" t="s">
        <v>88</v>
      </c>
      <c r="R1829" t="s">
        <v>51</v>
      </c>
      <c r="S1829" t="s">
        <v>50</v>
      </c>
      <c r="T1829" t="s">
        <v>231</v>
      </c>
      <c r="U1829">
        <v>98.1</v>
      </c>
      <c r="V1829">
        <v>3.9</v>
      </c>
      <c r="W1829">
        <v>8.6</v>
      </c>
      <c r="X1829">
        <v>28.5</v>
      </c>
      <c r="Y1829">
        <v>3.83</v>
      </c>
      <c r="Z1829">
        <v>8.44</v>
      </c>
      <c r="AA1829">
        <v>27.96</v>
      </c>
      <c r="AB1829">
        <v>39.630000000000003</v>
      </c>
      <c r="AC1829">
        <v>3887.7</v>
      </c>
      <c r="AD1829" t="s">
        <v>53</v>
      </c>
      <c r="AE1829" t="s">
        <v>53</v>
      </c>
      <c r="AF1829" t="s">
        <v>54</v>
      </c>
      <c r="AG1829">
        <v>100.06</v>
      </c>
      <c r="AH1829" t="s">
        <v>55</v>
      </c>
      <c r="AI1829" t="s">
        <v>56</v>
      </c>
      <c r="AK1829" t="s">
        <v>57</v>
      </c>
    </row>
    <row r="1830" spans="1:37" x14ac:dyDescent="0.25">
      <c r="A1830" t="s">
        <v>658</v>
      </c>
      <c r="B1830" t="s">
        <v>659</v>
      </c>
      <c r="D1830" t="s">
        <v>658</v>
      </c>
      <c r="E1830" t="s">
        <v>659</v>
      </c>
      <c r="F1830" t="s">
        <v>665</v>
      </c>
      <c r="G1830" t="s">
        <v>659</v>
      </c>
      <c r="H1830" t="s">
        <v>42</v>
      </c>
      <c r="I1830" t="s">
        <v>666</v>
      </c>
      <c r="J1830" t="s">
        <v>667</v>
      </c>
      <c r="K1830" t="s">
        <v>81</v>
      </c>
      <c r="M1830" t="s">
        <v>668</v>
      </c>
      <c r="N1830" t="s">
        <v>47</v>
      </c>
      <c r="O1830" t="s">
        <v>230</v>
      </c>
      <c r="P1830" t="s">
        <v>49</v>
      </c>
      <c r="Q1830" t="s">
        <v>93</v>
      </c>
      <c r="R1830" t="s">
        <v>68</v>
      </c>
      <c r="S1830" t="s">
        <v>50</v>
      </c>
      <c r="T1830" t="s">
        <v>231</v>
      </c>
      <c r="U1830">
        <v>183.48</v>
      </c>
      <c r="V1830">
        <v>4.9000000000000004</v>
      </c>
      <c r="W1830">
        <v>8.6</v>
      </c>
      <c r="X1830">
        <v>27.7</v>
      </c>
      <c r="Y1830">
        <v>8.99</v>
      </c>
      <c r="Z1830">
        <v>15.78</v>
      </c>
      <c r="AA1830">
        <v>50.82</v>
      </c>
      <c r="AB1830">
        <v>43.38</v>
      </c>
      <c r="AC1830">
        <v>7959.36</v>
      </c>
      <c r="AD1830" t="s">
        <v>53</v>
      </c>
      <c r="AE1830" t="s">
        <v>53</v>
      </c>
      <c r="AF1830" t="s">
        <v>54</v>
      </c>
      <c r="AG1830">
        <v>187.14</v>
      </c>
      <c r="AH1830" t="s">
        <v>55</v>
      </c>
      <c r="AI1830" t="s">
        <v>56</v>
      </c>
      <c r="AK1830" t="s">
        <v>57</v>
      </c>
    </row>
    <row r="1831" spans="1:37" x14ac:dyDescent="0.25">
      <c r="A1831" t="s">
        <v>658</v>
      </c>
      <c r="B1831" t="s">
        <v>659</v>
      </c>
      <c r="D1831" t="s">
        <v>658</v>
      </c>
      <c r="E1831" t="s">
        <v>659</v>
      </c>
      <c r="F1831" t="s">
        <v>660</v>
      </c>
      <c r="G1831" t="s">
        <v>661</v>
      </c>
      <c r="H1831" t="s">
        <v>42</v>
      </c>
      <c r="I1831" t="s">
        <v>689</v>
      </c>
      <c r="J1831" t="s">
        <v>690</v>
      </c>
      <c r="K1831" t="s">
        <v>299</v>
      </c>
      <c r="M1831" t="s">
        <v>691</v>
      </c>
      <c r="N1831" t="s">
        <v>47</v>
      </c>
      <c r="O1831" t="s">
        <v>230</v>
      </c>
      <c r="P1831" t="s">
        <v>49</v>
      </c>
      <c r="Q1831" t="s">
        <v>98</v>
      </c>
      <c r="R1831" t="s">
        <v>51</v>
      </c>
      <c r="S1831" t="s">
        <v>50</v>
      </c>
      <c r="T1831" t="s">
        <v>231</v>
      </c>
      <c r="U1831">
        <v>70.34</v>
      </c>
      <c r="V1831">
        <v>4.3</v>
      </c>
      <c r="W1831">
        <v>8.4</v>
      </c>
      <c r="X1831">
        <v>27.4</v>
      </c>
      <c r="Y1831">
        <v>3.02</v>
      </c>
      <c r="Z1831">
        <v>5.91</v>
      </c>
      <c r="AA1831">
        <v>19.27</v>
      </c>
      <c r="AB1831">
        <v>40.24</v>
      </c>
      <c r="AC1831">
        <v>2830.48</v>
      </c>
      <c r="AD1831" t="s">
        <v>53</v>
      </c>
      <c r="AE1831" t="s">
        <v>53</v>
      </c>
      <c r="AF1831" t="s">
        <v>54</v>
      </c>
      <c r="AG1831">
        <v>71.739999999999995</v>
      </c>
      <c r="AH1831" t="s">
        <v>55</v>
      </c>
      <c r="AI1831" t="s">
        <v>56</v>
      </c>
      <c r="AK1831" t="s">
        <v>57</v>
      </c>
    </row>
    <row r="1832" spans="1:37" x14ac:dyDescent="0.25">
      <c r="A1832" t="s">
        <v>658</v>
      </c>
      <c r="B1832" t="s">
        <v>659</v>
      </c>
      <c r="D1832" t="s">
        <v>658</v>
      </c>
      <c r="E1832" t="s">
        <v>659</v>
      </c>
      <c r="F1832" t="s">
        <v>660</v>
      </c>
      <c r="G1832" t="s">
        <v>661</v>
      </c>
      <c r="H1832" t="s">
        <v>42</v>
      </c>
      <c r="I1832" t="s">
        <v>692</v>
      </c>
      <c r="J1832" t="s">
        <v>693</v>
      </c>
      <c r="K1832" t="s">
        <v>364</v>
      </c>
      <c r="M1832" t="s">
        <v>694</v>
      </c>
      <c r="N1832" t="s">
        <v>47</v>
      </c>
      <c r="O1832" t="s">
        <v>230</v>
      </c>
      <c r="P1832" t="s">
        <v>49</v>
      </c>
      <c r="Q1832" t="s">
        <v>104</v>
      </c>
      <c r="R1832" t="s">
        <v>51</v>
      </c>
      <c r="S1832" t="s">
        <v>50</v>
      </c>
      <c r="T1832" t="s">
        <v>231</v>
      </c>
      <c r="U1832">
        <v>44.42</v>
      </c>
      <c r="V1832">
        <v>4</v>
      </c>
      <c r="W1832">
        <v>8.6</v>
      </c>
      <c r="X1832">
        <v>28.4</v>
      </c>
      <c r="Y1832">
        <v>1.78</v>
      </c>
      <c r="Z1832">
        <v>3.82</v>
      </c>
      <c r="AA1832">
        <v>12.62</v>
      </c>
      <c r="AB1832">
        <v>40</v>
      </c>
      <c r="AC1832">
        <v>1776.8</v>
      </c>
      <c r="AD1832" t="s">
        <v>53</v>
      </c>
      <c r="AE1832" t="s">
        <v>53</v>
      </c>
      <c r="AF1832" t="s">
        <v>54</v>
      </c>
      <c r="AG1832">
        <v>45.3</v>
      </c>
      <c r="AH1832" t="s">
        <v>55</v>
      </c>
      <c r="AI1832" t="s">
        <v>56</v>
      </c>
      <c r="AK1832" t="s">
        <v>57</v>
      </c>
    </row>
    <row r="1833" spans="1:37" x14ac:dyDescent="0.25">
      <c r="A1833" t="s">
        <v>658</v>
      </c>
      <c r="B1833" t="s">
        <v>659</v>
      </c>
      <c r="D1833" t="s">
        <v>658</v>
      </c>
      <c r="E1833" t="s">
        <v>659</v>
      </c>
      <c r="F1833" t="s">
        <v>660</v>
      </c>
      <c r="G1833" t="s">
        <v>661</v>
      </c>
      <c r="H1833" t="s">
        <v>42</v>
      </c>
      <c r="I1833" t="s">
        <v>698</v>
      </c>
      <c r="J1833" t="s">
        <v>699</v>
      </c>
      <c r="K1833" t="s">
        <v>291</v>
      </c>
      <c r="M1833" t="s">
        <v>700</v>
      </c>
      <c r="N1833" t="s">
        <v>47</v>
      </c>
      <c r="O1833" t="s">
        <v>230</v>
      </c>
      <c r="P1833" t="s">
        <v>49</v>
      </c>
      <c r="Q1833" t="s">
        <v>109</v>
      </c>
      <c r="R1833" t="s">
        <v>51</v>
      </c>
      <c r="S1833" t="s">
        <v>50</v>
      </c>
      <c r="T1833" t="s">
        <v>231</v>
      </c>
      <c r="U1833">
        <v>157</v>
      </c>
      <c r="V1833">
        <v>4</v>
      </c>
      <c r="W1833">
        <v>8.6</v>
      </c>
      <c r="X1833">
        <v>28.4</v>
      </c>
      <c r="Y1833">
        <v>6.28</v>
      </c>
      <c r="Z1833">
        <v>13.5</v>
      </c>
      <c r="AA1833">
        <v>44.59</v>
      </c>
      <c r="AB1833">
        <v>40</v>
      </c>
      <c r="AC1833">
        <v>6280</v>
      </c>
      <c r="AD1833" t="s">
        <v>53</v>
      </c>
      <c r="AE1833" t="s">
        <v>53</v>
      </c>
      <c r="AF1833" t="s">
        <v>54</v>
      </c>
      <c r="AG1833">
        <v>160.13999999999999</v>
      </c>
      <c r="AH1833" t="s">
        <v>55</v>
      </c>
      <c r="AI1833" t="s">
        <v>56</v>
      </c>
      <c r="AK1833" t="s">
        <v>57</v>
      </c>
    </row>
    <row r="1834" spans="1:37" x14ac:dyDescent="0.25">
      <c r="A1834" t="s">
        <v>658</v>
      </c>
      <c r="B1834" t="s">
        <v>659</v>
      </c>
      <c r="D1834" t="s">
        <v>658</v>
      </c>
      <c r="E1834" t="s">
        <v>659</v>
      </c>
      <c r="F1834" t="s">
        <v>660</v>
      </c>
      <c r="G1834" t="s">
        <v>661</v>
      </c>
      <c r="H1834" t="s">
        <v>42</v>
      </c>
      <c r="I1834" t="s">
        <v>704</v>
      </c>
      <c r="J1834" t="s">
        <v>705</v>
      </c>
      <c r="K1834" t="s">
        <v>65</v>
      </c>
      <c r="M1834" t="s">
        <v>706</v>
      </c>
      <c r="N1834" t="s">
        <v>47</v>
      </c>
      <c r="O1834" t="s">
        <v>230</v>
      </c>
      <c r="P1834" t="s">
        <v>49</v>
      </c>
      <c r="Q1834" t="s">
        <v>114</v>
      </c>
      <c r="R1834" t="s">
        <v>51</v>
      </c>
      <c r="S1834" t="s">
        <v>50</v>
      </c>
      <c r="T1834" t="s">
        <v>231</v>
      </c>
      <c r="U1834">
        <v>80.739999999999995</v>
      </c>
      <c r="V1834">
        <v>4.5</v>
      </c>
      <c r="W1834">
        <v>8.8000000000000007</v>
      </c>
      <c r="X1834">
        <v>28.8</v>
      </c>
      <c r="Y1834">
        <v>3.63</v>
      </c>
      <c r="Z1834">
        <v>7.11</v>
      </c>
      <c r="AA1834">
        <v>23.25</v>
      </c>
      <c r="AB1834">
        <v>42.38</v>
      </c>
      <c r="AC1834">
        <v>3421.76</v>
      </c>
      <c r="AD1834" t="s">
        <v>53</v>
      </c>
      <c r="AE1834" t="s">
        <v>53</v>
      </c>
      <c r="AF1834" t="s">
        <v>54</v>
      </c>
      <c r="AG1834">
        <v>82.35</v>
      </c>
      <c r="AH1834" t="s">
        <v>55</v>
      </c>
      <c r="AI1834" t="s">
        <v>56</v>
      </c>
      <c r="AK1834" t="s">
        <v>57</v>
      </c>
    </row>
    <row r="1835" spans="1:37" x14ac:dyDescent="0.25">
      <c r="A1835" t="s">
        <v>658</v>
      </c>
      <c r="B1835" t="s">
        <v>659</v>
      </c>
      <c r="D1835" t="s">
        <v>658</v>
      </c>
      <c r="E1835" t="s">
        <v>659</v>
      </c>
      <c r="F1835" t="s">
        <v>660</v>
      </c>
      <c r="G1835" t="s">
        <v>661</v>
      </c>
      <c r="H1835" t="s">
        <v>42</v>
      </c>
      <c r="I1835" t="s">
        <v>701</v>
      </c>
      <c r="J1835" t="s">
        <v>702</v>
      </c>
      <c r="K1835" t="s">
        <v>147</v>
      </c>
      <c r="M1835" t="s">
        <v>703</v>
      </c>
      <c r="N1835" t="s">
        <v>47</v>
      </c>
      <c r="O1835" t="s">
        <v>230</v>
      </c>
      <c r="P1835" t="s">
        <v>49</v>
      </c>
      <c r="Q1835" t="s">
        <v>119</v>
      </c>
      <c r="R1835" t="s">
        <v>51</v>
      </c>
      <c r="S1835" t="s">
        <v>50</v>
      </c>
      <c r="T1835" t="s">
        <v>231</v>
      </c>
      <c r="U1835">
        <v>68.12</v>
      </c>
      <c r="V1835">
        <v>4.3</v>
      </c>
      <c r="W1835">
        <v>8.5</v>
      </c>
      <c r="X1835">
        <v>27.8</v>
      </c>
      <c r="Y1835">
        <v>2.93</v>
      </c>
      <c r="Z1835">
        <v>5.79</v>
      </c>
      <c r="AA1835">
        <v>18.940000000000001</v>
      </c>
      <c r="AB1835">
        <v>40.880000000000003</v>
      </c>
      <c r="AC1835">
        <v>2784.75</v>
      </c>
      <c r="AD1835" t="s">
        <v>53</v>
      </c>
      <c r="AE1835" t="s">
        <v>53</v>
      </c>
      <c r="AF1835" t="s">
        <v>54</v>
      </c>
      <c r="AG1835">
        <v>69.48</v>
      </c>
      <c r="AH1835" t="s">
        <v>55</v>
      </c>
      <c r="AI1835" t="s">
        <v>56</v>
      </c>
      <c r="AK1835" t="s">
        <v>57</v>
      </c>
    </row>
    <row r="1836" spans="1:37" x14ac:dyDescent="0.25">
      <c r="A1836" t="s">
        <v>658</v>
      </c>
      <c r="B1836" t="s">
        <v>659</v>
      </c>
      <c r="D1836" t="s">
        <v>658</v>
      </c>
      <c r="E1836" t="s">
        <v>659</v>
      </c>
      <c r="F1836" t="s">
        <v>660</v>
      </c>
      <c r="G1836" t="s">
        <v>661</v>
      </c>
      <c r="H1836" t="s">
        <v>42</v>
      </c>
      <c r="I1836" t="s">
        <v>710</v>
      </c>
      <c r="J1836" t="s">
        <v>711</v>
      </c>
      <c r="K1836" t="s">
        <v>76</v>
      </c>
      <c r="M1836" t="s">
        <v>712</v>
      </c>
      <c r="N1836" t="s">
        <v>47</v>
      </c>
      <c r="O1836" t="s">
        <v>230</v>
      </c>
      <c r="P1836" t="s">
        <v>49</v>
      </c>
      <c r="Q1836" t="s">
        <v>124</v>
      </c>
      <c r="R1836" t="s">
        <v>51</v>
      </c>
      <c r="S1836" t="s">
        <v>50</v>
      </c>
      <c r="T1836" t="s">
        <v>231</v>
      </c>
      <c r="U1836">
        <v>25.48</v>
      </c>
      <c r="V1836">
        <v>4.5</v>
      </c>
      <c r="W1836">
        <v>8.8000000000000007</v>
      </c>
      <c r="X1836">
        <v>28.8</v>
      </c>
      <c r="Y1836">
        <v>1.1499999999999999</v>
      </c>
      <c r="Z1836">
        <v>2.2400000000000002</v>
      </c>
      <c r="AA1836">
        <v>7.34</v>
      </c>
      <c r="AB1836">
        <v>42.38</v>
      </c>
      <c r="AC1836">
        <v>1079.8399999999999</v>
      </c>
      <c r="AD1836" t="s">
        <v>53</v>
      </c>
      <c r="AE1836" t="s">
        <v>53</v>
      </c>
      <c r="AF1836" t="s">
        <v>54</v>
      </c>
      <c r="AG1836">
        <v>25.98</v>
      </c>
      <c r="AH1836" t="s">
        <v>55</v>
      </c>
      <c r="AI1836" t="s">
        <v>56</v>
      </c>
      <c r="AK1836" t="s">
        <v>57</v>
      </c>
    </row>
    <row r="1837" spans="1:37" x14ac:dyDescent="0.25">
      <c r="A1837" t="s">
        <v>658</v>
      </c>
      <c r="B1837" t="s">
        <v>659</v>
      </c>
      <c r="D1837" t="s">
        <v>658</v>
      </c>
      <c r="E1837" t="s">
        <v>659</v>
      </c>
      <c r="F1837" t="s">
        <v>660</v>
      </c>
      <c r="G1837" t="s">
        <v>661</v>
      </c>
      <c r="H1837" t="s">
        <v>42</v>
      </c>
      <c r="I1837" t="s">
        <v>695</v>
      </c>
      <c r="J1837" t="s">
        <v>696</v>
      </c>
      <c r="K1837" t="s">
        <v>274</v>
      </c>
      <c r="M1837" t="s">
        <v>697</v>
      </c>
      <c r="N1837" t="s">
        <v>47</v>
      </c>
      <c r="O1837" t="s">
        <v>230</v>
      </c>
      <c r="P1837" t="s">
        <v>49</v>
      </c>
      <c r="Q1837" t="s">
        <v>129</v>
      </c>
      <c r="R1837" t="s">
        <v>51</v>
      </c>
      <c r="S1837" t="s">
        <v>50</v>
      </c>
      <c r="T1837" t="s">
        <v>231</v>
      </c>
      <c r="U1837">
        <v>83.02</v>
      </c>
      <c r="V1837">
        <v>4.0999999999999996</v>
      </c>
      <c r="W1837">
        <v>8.5</v>
      </c>
      <c r="X1837">
        <v>27.9</v>
      </c>
      <c r="Y1837">
        <v>3.4</v>
      </c>
      <c r="Z1837">
        <v>7.06</v>
      </c>
      <c r="AA1837">
        <v>23.16</v>
      </c>
      <c r="AB1837">
        <v>40.130000000000003</v>
      </c>
      <c r="AC1837">
        <v>3331.59</v>
      </c>
      <c r="AD1837" t="s">
        <v>53</v>
      </c>
      <c r="AE1837" t="s">
        <v>53</v>
      </c>
      <c r="AF1837" t="s">
        <v>54</v>
      </c>
      <c r="AG1837">
        <v>84.68</v>
      </c>
      <c r="AH1837" t="s">
        <v>55</v>
      </c>
      <c r="AI1837" t="s">
        <v>56</v>
      </c>
      <c r="AK1837" t="s">
        <v>57</v>
      </c>
    </row>
    <row r="1838" spans="1:37" x14ac:dyDescent="0.25">
      <c r="A1838" t="s">
        <v>658</v>
      </c>
      <c r="B1838" t="s">
        <v>659</v>
      </c>
      <c r="D1838" t="s">
        <v>658</v>
      </c>
      <c r="E1838" t="s">
        <v>659</v>
      </c>
      <c r="F1838" t="s">
        <v>660</v>
      </c>
      <c r="G1838" t="s">
        <v>661</v>
      </c>
      <c r="H1838" t="s">
        <v>42</v>
      </c>
      <c r="I1838" t="s">
        <v>707</v>
      </c>
      <c r="J1838" t="s">
        <v>708</v>
      </c>
      <c r="K1838" t="s">
        <v>278</v>
      </c>
      <c r="M1838" t="s">
        <v>709</v>
      </c>
      <c r="N1838" t="s">
        <v>47</v>
      </c>
      <c r="O1838" t="s">
        <v>230</v>
      </c>
      <c r="P1838" t="s">
        <v>49</v>
      </c>
      <c r="Q1838" t="s">
        <v>134</v>
      </c>
      <c r="R1838" t="s">
        <v>51</v>
      </c>
      <c r="S1838" t="s">
        <v>50</v>
      </c>
      <c r="T1838" t="s">
        <v>231</v>
      </c>
      <c r="U1838">
        <v>26.54</v>
      </c>
      <c r="V1838">
        <v>3.8</v>
      </c>
      <c r="W1838">
        <v>8.6</v>
      </c>
      <c r="X1838">
        <v>28.6</v>
      </c>
      <c r="Y1838">
        <v>1.01</v>
      </c>
      <c r="Z1838">
        <v>2.2799999999999998</v>
      </c>
      <c r="AA1838">
        <v>7.59</v>
      </c>
      <c r="AB1838">
        <v>39.25</v>
      </c>
      <c r="AC1838">
        <v>1041.7</v>
      </c>
      <c r="AD1838" t="s">
        <v>53</v>
      </c>
      <c r="AE1838" t="s">
        <v>53</v>
      </c>
      <c r="AF1838" t="s">
        <v>54</v>
      </c>
      <c r="AG1838">
        <v>27.07</v>
      </c>
      <c r="AH1838" t="s">
        <v>55</v>
      </c>
      <c r="AI1838" t="s">
        <v>56</v>
      </c>
      <c r="AK1838" t="s">
        <v>57</v>
      </c>
    </row>
    <row r="1839" spans="1:37" x14ac:dyDescent="0.25">
      <c r="A1839" t="s">
        <v>658</v>
      </c>
      <c r="B1839" t="s">
        <v>659</v>
      </c>
      <c r="D1839" t="s">
        <v>658</v>
      </c>
      <c r="E1839" t="s">
        <v>659</v>
      </c>
      <c r="F1839" t="s">
        <v>660</v>
      </c>
      <c r="G1839" t="s">
        <v>661</v>
      </c>
      <c r="H1839" t="s">
        <v>42</v>
      </c>
      <c r="I1839" t="s">
        <v>713</v>
      </c>
      <c r="J1839" t="s">
        <v>714</v>
      </c>
      <c r="K1839" t="s">
        <v>254</v>
      </c>
      <c r="M1839" t="s">
        <v>715</v>
      </c>
      <c r="N1839" t="s">
        <v>47</v>
      </c>
      <c r="O1839" t="s">
        <v>230</v>
      </c>
      <c r="P1839" t="s">
        <v>49</v>
      </c>
      <c r="Q1839" t="s">
        <v>139</v>
      </c>
      <c r="R1839" t="s">
        <v>51</v>
      </c>
      <c r="S1839" t="s">
        <v>50</v>
      </c>
      <c r="T1839" t="s">
        <v>231</v>
      </c>
      <c r="U1839">
        <v>15.18</v>
      </c>
      <c r="V1839">
        <v>4.0999999999999996</v>
      </c>
      <c r="W1839">
        <v>8.1999999999999993</v>
      </c>
      <c r="X1839">
        <v>26.7</v>
      </c>
      <c r="Y1839">
        <v>0.62</v>
      </c>
      <c r="Z1839">
        <v>1.24</v>
      </c>
      <c r="AA1839">
        <v>4.05</v>
      </c>
      <c r="AB1839">
        <v>38.56</v>
      </c>
      <c r="AC1839">
        <v>585.34</v>
      </c>
      <c r="AD1839" t="s">
        <v>53</v>
      </c>
      <c r="AE1839" t="s">
        <v>53</v>
      </c>
      <c r="AF1839" t="s">
        <v>54</v>
      </c>
      <c r="AG1839">
        <v>15.48</v>
      </c>
      <c r="AH1839" t="s">
        <v>55</v>
      </c>
      <c r="AI1839" t="s">
        <v>56</v>
      </c>
      <c r="AK1839" t="s">
        <v>57</v>
      </c>
    </row>
    <row r="1840" spans="1:37" x14ac:dyDescent="0.25">
      <c r="A1840" t="s">
        <v>658</v>
      </c>
      <c r="B1840" t="s">
        <v>659</v>
      </c>
      <c r="D1840" t="s">
        <v>658</v>
      </c>
      <c r="E1840" t="s">
        <v>659</v>
      </c>
      <c r="F1840" t="s">
        <v>660</v>
      </c>
      <c r="G1840" t="s">
        <v>661</v>
      </c>
      <c r="H1840" t="s">
        <v>42</v>
      </c>
      <c r="I1840" t="s">
        <v>722</v>
      </c>
      <c r="J1840" t="s">
        <v>723</v>
      </c>
      <c r="K1840" t="s">
        <v>282</v>
      </c>
      <c r="M1840" t="s">
        <v>724</v>
      </c>
      <c r="N1840" t="s">
        <v>47</v>
      </c>
      <c r="O1840" t="s">
        <v>230</v>
      </c>
      <c r="P1840" t="s">
        <v>49</v>
      </c>
      <c r="Q1840" t="s">
        <v>144</v>
      </c>
      <c r="R1840" t="s">
        <v>51</v>
      </c>
      <c r="S1840" t="s">
        <v>50</v>
      </c>
      <c r="T1840" t="s">
        <v>231</v>
      </c>
      <c r="U1840">
        <v>16.7</v>
      </c>
      <c r="V1840">
        <v>3.8</v>
      </c>
      <c r="W1840">
        <v>8.3000000000000007</v>
      </c>
      <c r="X1840">
        <v>27.4</v>
      </c>
      <c r="Y1840">
        <v>0.63</v>
      </c>
      <c r="Z1840">
        <v>1.39</v>
      </c>
      <c r="AA1840">
        <v>4.58</v>
      </c>
      <c r="AB1840">
        <v>38.14</v>
      </c>
      <c r="AC1840">
        <v>636.94000000000005</v>
      </c>
      <c r="AD1840" t="s">
        <v>53</v>
      </c>
      <c r="AE1840" t="s">
        <v>53</v>
      </c>
      <c r="AF1840" t="s">
        <v>54</v>
      </c>
      <c r="AG1840">
        <v>17.03</v>
      </c>
      <c r="AH1840" t="s">
        <v>55</v>
      </c>
      <c r="AI1840" t="s">
        <v>56</v>
      </c>
      <c r="AK1840" t="s">
        <v>57</v>
      </c>
    </row>
    <row r="1841" spans="1:37" x14ac:dyDescent="0.25">
      <c r="A1841" t="s">
        <v>658</v>
      </c>
      <c r="B1841" t="s">
        <v>659</v>
      </c>
      <c r="D1841" t="s">
        <v>658</v>
      </c>
      <c r="E1841" t="s">
        <v>659</v>
      </c>
      <c r="F1841" t="s">
        <v>660</v>
      </c>
      <c r="G1841" t="s">
        <v>661</v>
      </c>
      <c r="H1841" t="s">
        <v>42</v>
      </c>
      <c r="I1841" t="s">
        <v>719</v>
      </c>
      <c r="J1841" t="s">
        <v>720</v>
      </c>
      <c r="K1841" t="s">
        <v>383</v>
      </c>
      <c r="M1841" t="s">
        <v>721</v>
      </c>
      <c r="N1841" t="s">
        <v>47</v>
      </c>
      <c r="O1841" t="s">
        <v>230</v>
      </c>
      <c r="P1841" t="s">
        <v>49</v>
      </c>
      <c r="Q1841" t="s">
        <v>149</v>
      </c>
      <c r="R1841" t="s">
        <v>51</v>
      </c>
      <c r="S1841" t="s">
        <v>50</v>
      </c>
      <c r="T1841" t="s">
        <v>231</v>
      </c>
      <c r="U1841">
        <v>9.6</v>
      </c>
      <c r="V1841">
        <v>3.6</v>
      </c>
      <c r="W1841">
        <v>8.1999999999999993</v>
      </c>
      <c r="X1841">
        <v>27.1</v>
      </c>
      <c r="Y1841">
        <v>0.35</v>
      </c>
      <c r="Z1841">
        <v>0.79</v>
      </c>
      <c r="AA1841">
        <v>2.6</v>
      </c>
      <c r="AB1841">
        <v>36.729999999999997</v>
      </c>
      <c r="AC1841">
        <v>352.61</v>
      </c>
      <c r="AD1841" t="s">
        <v>53</v>
      </c>
      <c r="AE1841" t="s">
        <v>53</v>
      </c>
      <c r="AF1841" t="s">
        <v>54</v>
      </c>
      <c r="AG1841">
        <v>9.7899999999999991</v>
      </c>
      <c r="AH1841" t="s">
        <v>55</v>
      </c>
      <c r="AI1841" t="s">
        <v>56</v>
      </c>
      <c r="AK1841" t="s">
        <v>57</v>
      </c>
    </row>
    <row r="1842" spans="1:37" x14ac:dyDescent="0.25">
      <c r="A1842" t="s">
        <v>658</v>
      </c>
      <c r="B1842" t="s">
        <v>659</v>
      </c>
      <c r="D1842" t="s">
        <v>658</v>
      </c>
      <c r="E1842" t="s">
        <v>659</v>
      </c>
      <c r="F1842" t="s">
        <v>665</v>
      </c>
      <c r="G1842" t="s">
        <v>659</v>
      </c>
      <c r="H1842" t="s">
        <v>42</v>
      </c>
      <c r="I1842" t="s">
        <v>725</v>
      </c>
      <c r="J1842" t="s">
        <v>726</v>
      </c>
      <c r="K1842" t="s">
        <v>189</v>
      </c>
      <c r="M1842" t="s">
        <v>659</v>
      </c>
      <c r="N1842" t="s">
        <v>47</v>
      </c>
      <c r="O1842" t="s">
        <v>230</v>
      </c>
      <c r="P1842" t="s">
        <v>49</v>
      </c>
      <c r="Q1842" t="s">
        <v>190</v>
      </c>
      <c r="R1842" t="s">
        <v>51</v>
      </c>
      <c r="S1842" t="s">
        <v>50</v>
      </c>
      <c r="T1842" t="s">
        <v>231</v>
      </c>
      <c r="U1842">
        <v>20.34</v>
      </c>
      <c r="V1842">
        <v>4</v>
      </c>
      <c r="W1842">
        <v>8.6</v>
      </c>
      <c r="X1842">
        <v>28.4</v>
      </c>
      <c r="Y1842">
        <v>0.81</v>
      </c>
      <c r="Z1842">
        <v>1.75</v>
      </c>
      <c r="AA1842">
        <v>5.78</v>
      </c>
      <c r="AB1842">
        <v>40</v>
      </c>
      <c r="AC1842">
        <v>813.6</v>
      </c>
      <c r="AD1842" t="s">
        <v>53</v>
      </c>
      <c r="AE1842" t="s">
        <v>53</v>
      </c>
      <c r="AF1842" t="s">
        <v>54</v>
      </c>
      <c r="AG1842">
        <v>20.74</v>
      </c>
      <c r="AH1842" t="s">
        <v>55</v>
      </c>
      <c r="AI1842" t="s">
        <v>56</v>
      </c>
    </row>
    <row r="1843" spans="1:37" x14ac:dyDescent="0.25">
      <c r="A1843" t="s">
        <v>658</v>
      </c>
      <c r="B1843" t="s">
        <v>659</v>
      </c>
      <c r="D1843" t="s">
        <v>658</v>
      </c>
      <c r="E1843" t="s">
        <v>659</v>
      </c>
      <c r="F1843" t="s">
        <v>660</v>
      </c>
      <c r="G1843" t="s">
        <v>661</v>
      </c>
      <c r="H1843" t="s">
        <v>42</v>
      </c>
      <c r="I1843" t="s">
        <v>662</v>
      </c>
      <c r="J1843" t="s">
        <v>663</v>
      </c>
      <c r="K1843" t="s">
        <v>60</v>
      </c>
      <c r="M1843" t="s">
        <v>664</v>
      </c>
      <c r="N1843" t="s">
        <v>47</v>
      </c>
      <c r="O1843" t="s">
        <v>230</v>
      </c>
      <c r="P1843" t="s">
        <v>192</v>
      </c>
      <c r="Q1843" t="s">
        <v>50</v>
      </c>
      <c r="R1843" t="s">
        <v>51</v>
      </c>
      <c r="S1843" t="s">
        <v>50</v>
      </c>
      <c r="T1843" t="s">
        <v>231</v>
      </c>
      <c r="U1843">
        <v>34.200000000000003</v>
      </c>
      <c r="V1843">
        <v>3.3</v>
      </c>
      <c r="W1843">
        <v>8</v>
      </c>
      <c r="X1843">
        <v>26.6</v>
      </c>
      <c r="Y1843">
        <v>1.1299999999999999</v>
      </c>
      <c r="Z1843">
        <v>2.74</v>
      </c>
      <c r="AA1843">
        <v>9.1</v>
      </c>
      <c r="AB1843">
        <v>35.15</v>
      </c>
      <c r="AC1843">
        <v>1202.1300000000001</v>
      </c>
      <c r="AD1843" t="s">
        <v>53</v>
      </c>
      <c r="AE1843" t="s">
        <v>53</v>
      </c>
      <c r="AF1843" t="s">
        <v>54</v>
      </c>
      <c r="AG1843">
        <v>34.880000000000003</v>
      </c>
      <c r="AH1843" t="s">
        <v>55</v>
      </c>
      <c r="AI1843" t="s">
        <v>56</v>
      </c>
      <c r="AK1843" t="s">
        <v>57</v>
      </c>
    </row>
    <row r="1844" spans="1:37" x14ac:dyDescent="0.25">
      <c r="A1844" t="s">
        <v>658</v>
      </c>
      <c r="B1844" t="s">
        <v>659</v>
      </c>
      <c r="D1844" t="s">
        <v>658</v>
      </c>
      <c r="E1844" t="s">
        <v>659</v>
      </c>
      <c r="F1844" t="s">
        <v>665</v>
      </c>
      <c r="G1844" t="s">
        <v>659</v>
      </c>
      <c r="H1844" t="s">
        <v>42</v>
      </c>
      <c r="I1844" t="s">
        <v>676</v>
      </c>
      <c r="J1844" t="s">
        <v>677</v>
      </c>
      <c r="K1844" t="s">
        <v>319</v>
      </c>
      <c r="M1844" t="s">
        <v>678</v>
      </c>
      <c r="N1844" t="s">
        <v>47</v>
      </c>
      <c r="O1844" t="s">
        <v>230</v>
      </c>
      <c r="P1844" t="s">
        <v>192</v>
      </c>
      <c r="Q1844" t="s">
        <v>62</v>
      </c>
      <c r="R1844" t="s">
        <v>51</v>
      </c>
      <c r="S1844" t="s">
        <v>50</v>
      </c>
      <c r="T1844" t="s">
        <v>231</v>
      </c>
      <c r="U1844">
        <v>20.54</v>
      </c>
      <c r="V1844">
        <v>4</v>
      </c>
      <c r="W1844">
        <v>8.6</v>
      </c>
      <c r="X1844">
        <v>28.4</v>
      </c>
      <c r="Y1844">
        <v>0.82</v>
      </c>
      <c r="Z1844">
        <v>1.77</v>
      </c>
      <c r="AA1844">
        <v>5.83</v>
      </c>
      <c r="AB1844">
        <v>40</v>
      </c>
      <c r="AC1844">
        <v>821.6</v>
      </c>
      <c r="AD1844" t="s">
        <v>53</v>
      </c>
      <c r="AE1844" t="s">
        <v>53</v>
      </c>
      <c r="AF1844" t="s">
        <v>54</v>
      </c>
      <c r="AG1844">
        <v>20.95</v>
      </c>
      <c r="AH1844" t="s">
        <v>55</v>
      </c>
      <c r="AI1844" t="s">
        <v>56</v>
      </c>
      <c r="AK1844" t="s">
        <v>57</v>
      </c>
    </row>
    <row r="1845" spans="1:37" x14ac:dyDescent="0.25">
      <c r="A1845" t="s">
        <v>658</v>
      </c>
      <c r="B1845" t="s">
        <v>659</v>
      </c>
      <c r="D1845" t="s">
        <v>658</v>
      </c>
      <c r="E1845" t="s">
        <v>659</v>
      </c>
      <c r="F1845" t="s">
        <v>665</v>
      </c>
      <c r="G1845" t="s">
        <v>659</v>
      </c>
      <c r="H1845" t="s">
        <v>42</v>
      </c>
      <c r="I1845" t="s">
        <v>666</v>
      </c>
      <c r="J1845" t="s">
        <v>667</v>
      </c>
      <c r="K1845" t="s">
        <v>81</v>
      </c>
      <c r="M1845" t="s">
        <v>668</v>
      </c>
      <c r="N1845" t="s">
        <v>47</v>
      </c>
      <c r="O1845" t="s">
        <v>230</v>
      </c>
      <c r="P1845" t="s">
        <v>192</v>
      </c>
      <c r="Q1845" t="s">
        <v>67</v>
      </c>
      <c r="R1845" t="s">
        <v>51</v>
      </c>
      <c r="S1845" t="s">
        <v>50</v>
      </c>
      <c r="T1845" t="s">
        <v>231</v>
      </c>
      <c r="U1845">
        <v>145.84</v>
      </c>
      <c r="V1845">
        <v>4.0999999999999996</v>
      </c>
      <c r="W1845">
        <v>8.5</v>
      </c>
      <c r="X1845">
        <v>27.9</v>
      </c>
      <c r="Y1845">
        <v>5.98</v>
      </c>
      <c r="Z1845">
        <v>12.4</v>
      </c>
      <c r="AA1845">
        <v>40.69</v>
      </c>
      <c r="AB1845">
        <v>40.130000000000003</v>
      </c>
      <c r="AC1845">
        <v>5852.56</v>
      </c>
      <c r="AD1845" t="s">
        <v>53</v>
      </c>
      <c r="AE1845" t="s">
        <v>53</v>
      </c>
      <c r="AF1845" t="s">
        <v>54</v>
      </c>
      <c r="AG1845">
        <v>148.75</v>
      </c>
      <c r="AH1845" t="s">
        <v>55</v>
      </c>
      <c r="AI1845" t="s">
        <v>56</v>
      </c>
      <c r="AK1845" t="s">
        <v>57</v>
      </c>
    </row>
    <row r="1846" spans="1:37" x14ac:dyDescent="0.25">
      <c r="A1846" t="s">
        <v>658</v>
      </c>
      <c r="B1846" t="s">
        <v>659</v>
      </c>
      <c r="D1846" t="s">
        <v>658</v>
      </c>
      <c r="E1846" t="s">
        <v>659</v>
      </c>
      <c r="F1846" t="s">
        <v>665</v>
      </c>
      <c r="G1846" t="s">
        <v>659</v>
      </c>
      <c r="H1846" t="s">
        <v>42</v>
      </c>
      <c r="I1846" t="s">
        <v>679</v>
      </c>
      <c r="J1846" t="s">
        <v>680</v>
      </c>
      <c r="K1846" t="s">
        <v>286</v>
      </c>
      <c r="M1846" t="s">
        <v>681</v>
      </c>
      <c r="N1846" t="s">
        <v>47</v>
      </c>
      <c r="O1846" t="s">
        <v>230</v>
      </c>
      <c r="P1846" t="s">
        <v>192</v>
      </c>
      <c r="Q1846" t="s">
        <v>73</v>
      </c>
      <c r="R1846" t="s">
        <v>51</v>
      </c>
      <c r="S1846" t="s">
        <v>50</v>
      </c>
      <c r="T1846" t="s">
        <v>231</v>
      </c>
      <c r="U1846">
        <v>53.04</v>
      </c>
      <c r="V1846">
        <v>3.2</v>
      </c>
      <c r="W1846">
        <v>8.1999999999999993</v>
      </c>
      <c r="X1846">
        <v>27.4</v>
      </c>
      <c r="Y1846">
        <v>1.7</v>
      </c>
      <c r="Z1846">
        <v>4.3499999999999996</v>
      </c>
      <c r="AA1846">
        <v>14.53</v>
      </c>
      <c r="AB1846">
        <v>35.270000000000003</v>
      </c>
      <c r="AC1846">
        <v>1870.72</v>
      </c>
      <c r="AD1846" t="s">
        <v>53</v>
      </c>
      <c r="AE1846" t="s">
        <v>53</v>
      </c>
      <c r="AF1846" t="s">
        <v>54</v>
      </c>
      <c r="AG1846">
        <v>54.1</v>
      </c>
      <c r="AH1846" t="s">
        <v>55</v>
      </c>
      <c r="AI1846" t="s">
        <v>56</v>
      </c>
      <c r="AK1846" t="s">
        <v>57</v>
      </c>
    </row>
    <row r="1847" spans="1:37" x14ac:dyDescent="0.25">
      <c r="A1847" t="s">
        <v>658</v>
      </c>
      <c r="B1847" t="s">
        <v>659</v>
      </c>
      <c r="D1847" t="s">
        <v>658</v>
      </c>
      <c r="E1847" t="s">
        <v>659</v>
      </c>
      <c r="F1847" t="s">
        <v>665</v>
      </c>
      <c r="G1847" t="s">
        <v>659</v>
      </c>
      <c r="H1847" t="s">
        <v>42</v>
      </c>
      <c r="I1847" t="s">
        <v>682</v>
      </c>
      <c r="J1847" t="s">
        <v>683</v>
      </c>
      <c r="K1847" t="s">
        <v>270</v>
      </c>
      <c r="M1847" t="s">
        <v>684</v>
      </c>
      <c r="N1847" t="s">
        <v>47</v>
      </c>
      <c r="O1847" t="s">
        <v>230</v>
      </c>
      <c r="P1847" t="s">
        <v>192</v>
      </c>
      <c r="Q1847" t="s">
        <v>78</v>
      </c>
      <c r="R1847" t="s">
        <v>51</v>
      </c>
      <c r="S1847" t="s">
        <v>50</v>
      </c>
      <c r="T1847" t="s">
        <v>231</v>
      </c>
      <c r="U1847">
        <v>9.4</v>
      </c>
      <c r="V1847">
        <v>3.9</v>
      </c>
      <c r="W1847">
        <v>8.4</v>
      </c>
      <c r="X1847">
        <v>27.7</v>
      </c>
      <c r="Y1847">
        <v>0.37</v>
      </c>
      <c r="Z1847">
        <v>0.79</v>
      </c>
      <c r="AA1847">
        <v>2.6</v>
      </c>
      <c r="AB1847">
        <v>38.76</v>
      </c>
      <c r="AC1847">
        <v>364.34</v>
      </c>
      <c r="AD1847" t="s">
        <v>53</v>
      </c>
      <c r="AE1847" t="s">
        <v>53</v>
      </c>
      <c r="AF1847" t="s">
        <v>54</v>
      </c>
      <c r="AG1847">
        <v>9.58</v>
      </c>
      <c r="AH1847" t="s">
        <v>55</v>
      </c>
      <c r="AI1847" t="s">
        <v>56</v>
      </c>
      <c r="AK1847" t="s">
        <v>57</v>
      </c>
    </row>
    <row r="1848" spans="1:37" x14ac:dyDescent="0.25">
      <c r="A1848" t="s">
        <v>658</v>
      </c>
      <c r="B1848" t="s">
        <v>659</v>
      </c>
      <c r="D1848" t="s">
        <v>658</v>
      </c>
      <c r="E1848" t="s">
        <v>659</v>
      </c>
      <c r="F1848" t="s">
        <v>665</v>
      </c>
      <c r="G1848" t="s">
        <v>659</v>
      </c>
      <c r="H1848" t="s">
        <v>42</v>
      </c>
      <c r="I1848" t="s">
        <v>673</v>
      </c>
      <c r="J1848" t="s">
        <v>674</v>
      </c>
      <c r="K1848" t="s">
        <v>250</v>
      </c>
      <c r="M1848" t="s">
        <v>675</v>
      </c>
      <c r="N1848" t="s">
        <v>47</v>
      </c>
      <c r="O1848" t="s">
        <v>230</v>
      </c>
      <c r="P1848" t="s">
        <v>192</v>
      </c>
      <c r="Q1848" t="s">
        <v>83</v>
      </c>
      <c r="R1848" t="s">
        <v>51</v>
      </c>
      <c r="S1848" t="s">
        <v>50</v>
      </c>
      <c r="T1848" t="s">
        <v>231</v>
      </c>
      <c r="U1848">
        <v>20.62</v>
      </c>
      <c r="V1848">
        <v>3.5</v>
      </c>
      <c r="W1848">
        <v>8.1999999999999993</v>
      </c>
      <c r="X1848">
        <v>27.2</v>
      </c>
      <c r="Y1848">
        <v>0.72</v>
      </c>
      <c r="Z1848">
        <v>1.69</v>
      </c>
      <c r="AA1848">
        <v>5.61</v>
      </c>
      <c r="AB1848">
        <v>36.369999999999997</v>
      </c>
      <c r="AC1848">
        <v>749.95</v>
      </c>
      <c r="AD1848" t="s">
        <v>53</v>
      </c>
      <c r="AE1848" t="s">
        <v>53</v>
      </c>
      <c r="AF1848" t="s">
        <v>54</v>
      </c>
      <c r="AG1848">
        <v>21.03</v>
      </c>
      <c r="AH1848" t="s">
        <v>55</v>
      </c>
      <c r="AI1848" t="s">
        <v>56</v>
      </c>
      <c r="AK1848" t="s">
        <v>57</v>
      </c>
    </row>
    <row r="1849" spans="1:37" x14ac:dyDescent="0.25">
      <c r="A1849" t="s">
        <v>658</v>
      </c>
      <c r="B1849" t="s">
        <v>659</v>
      </c>
      <c r="D1849" t="s">
        <v>658</v>
      </c>
      <c r="E1849" t="s">
        <v>659</v>
      </c>
      <c r="F1849" t="s">
        <v>665</v>
      </c>
      <c r="G1849" t="s">
        <v>659</v>
      </c>
      <c r="H1849" t="s">
        <v>42</v>
      </c>
      <c r="I1849" t="s">
        <v>669</v>
      </c>
      <c r="J1849" t="s">
        <v>670</v>
      </c>
      <c r="K1849" t="s">
        <v>671</v>
      </c>
      <c r="M1849" t="s">
        <v>672</v>
      </c>
      <c r="N1849" t="s">
        <v>47</v>
      </c>
      <c r="O1849" t="s">
        <v>230</v>
      </c>
      <c r="P1849" t="s">
        <v>192</v>
      </c>
      <c r="Q1849" t="s">
        <v>88</v>
      </c>
      <c r="R1849" t="s">
        <v>51</v>
      </c>
      <c r="S1849" t="s">
        <v>50</v>
      </c>
      <c r="T1849" t="s">
        <v>231</v>
      </c>
      <c r="U1849">
        <v>45.04</v>
      </c>
      <c r="V1849">
        <v>3.3</v>
      </c>
      <c r="W1849">
        <v>8.3000000000000007</v>
      </c>
      <c r="X1849">
        <v>27.8</v>
      </c>
      <c r="Y1849">
        <v>1.49</v>
      </c>
      <c r="Z1849">
        <v>3.74</v>
      </c>
      <c r="AA1849">
        <v>12.52</v>
      </c>
      <c r="AB1849">
        <v>36.29</v>
      </c>
      <c r="AC1849">
        <v>1634.5</v>
      </c>
      <c r="AD1849" t="s">
        <v>53</v>
      </c>
      <c r="AE1849" t="s">
        <v>53</v>
      </c>
      <c r="AF1849" t="s">
        <v>54</v>
      </c>
      <c r="AG1849">
        <v>45.94</v>
      </c>
      <c r="AH1849" t="s">
        <v>55</v>
      </c>
      <c r="AI1849" t="s">
        <v>56</v>
      </c>
      <c r="AK1849" t="s">
        <v>57</v>
      </c>
    </row>
    <row r="1850" spans="1:37" x14ac:dyDescent="0.25">
      <c r="A1850" t="s">
        <v>658</v>
      </c>
      <c r="B1850" t="s">
        <v>659</v>
      </c>
      <c r="D1850" t="s">
        <v>658</v>
      </c>
      <c r="E1850" t="s">
        <v>659</v>
      </c>
      <c r="F1850" t="s">
        <v>665</v>
      </c>
      <c r="G1850" t="s">
        <v>659</v>
      </c>
      <c r="H1850" t="s">
        <v>42</v>
      </c>
      <c r="I1850" t="s">
        <v>685</v>
      </c>
      <c r="J1850" t="s">
        <v>686</v>
      </c>
      <c r="K1850" t="s">
        <v>687</v>
      </c>
      <c r="M1850" t="s">
        <v>688</v>
      </c>
      <c r="N1850" t="s">
        <v>47</v>
      </c>
      <c r="O1850" t="s">
        <v>230</v>
      </c>
      <c r="P1850" t="s">
        <v>192</v>
      </c>
      <c r="Q1850" t="s">
        <v>93</v>
      </c>
      <c r="R1850" t="s">
        <v>51</v>
      </c>
      <c r="S1850" t="s">
        <v>50</v>
      </c>
      <c r="T1850" t="s">
        <v>231</v>
      </c>
      <c r="U1850">
        <v>76.760000000000005</v>
      </c>
      <c r="V1850">
        <v>3.4</v>
      </c>
      <c r="W1850">
        <v>8.1999999999999993</v>
      </c>
      <c r="X1850">
        <v>27.3</v>
      </c>
      <c r="Y1850">
        <v>2.61</v>
      </c>
      <c r="Z1850">
        <v>6.29</v>
      </c>
      <c r="AA1850">
        <v>20.96</v>
      </c>
      <c r="AB1850">
        <v>36</v>
      </c>
      <c r="AC1850">
        <v>2763.36</v>
      </c>
      <c r="AD1850" t="s">
        <v>53</v>
      </c>
      <c r="AE1850" t="s">
        <v>53</v>
      </c>
      <c r="AF1850" t="s">
        <v>54</v>
      </c>
      <c r="AG1850">
        <v>78.290000000000006</v>
      </c>
      <c r="AH1850" t="s">
        <v>55</v>
      </c>
      <c r="AI1850" t="s">
        <v>56</v>
      </c>
      <c r="AK1850" t="s">
        <v>57</v>
      </c>
    </row>
    <row r="1851" spans="1:37" x14ac:dyDescent="0.25">
      <c r="A1851" t="s">
        <v>658</v>
      </c>
      <c r="B1851" t="s">
        <v>659</v>
      </c>
      <c r="D1851" t="s">
        <v>658</v>
      </c>
      <c r="E1851" t="s">
        <v>659</v>
      </c>
      <c r="F1851" t="s">
        <v>660</v>
      </c>
      <c r="G1851" t="s">
        <v>661</v>
      </c>
      <c r="H1851" t="s">
        <v>42</v>
      </c>
      <c r="I1851" t="s">
        <v>722</v>
      </c>
      <c r="J1851" t="s">
        <v>723</v>
      </c>
      <c r="K1851" t="s">
        <v>282</v>
      </c>
      <c r="M1851" t="s">
        <v>724</v>
      </c>
      <c r="N1851" t="s">
        <v>47</v>
      </c>
      <c r="O1851" t="s">
        <v>230</v>
      </c>
      <c r="P1851" t="s">
        <v>192</v>
      </c>
      <c r="Q1851" t="s">
        <v>98</v>
      </c>
      <c r="R1851" t="s">
        <v>51</v>
      </c>
      <c r="S1851" t="s">
        <v>50</v>
      </c>
      <c r="T1851" t="s">
        <v>231</v>
      </c>
      <c r="U1851">
        <v>9.6</v>
      </c>
      <c r="V1851">
        <v>4</v>
      </c>
      <c r="W1851">
        <v>8.1999999999999993</v>
      </c>
      <c r="X1851">
        <v>26.8</v>
      </c>
      <c r="Y1851">
        <v>0.38</v>
      </c>
      <c r="Z1851">
        <v>0.79</v>
      </c>
      <c r="AA1851">
        <v>2.57</v>
      </c>
      <c r="AB1851">
        <v>38.19</v>
      </c>
      <c r="AC1851">
        <v>366.62</v>
      </c>
      <c r="AD1851" t="s">
        <v>53</v>
      </c>
      <c r="AE1851" t="s">
        <v>53</v>
      </c>
      <c r="AF1851" t="s">
        <v>54</v>
      </c>
      <c r="AG1851">
        <v>9.7899999999999991</v>
      </c>
      <c r="AH1851" t="s">
        <v>55</v>
      </c>
      <c r="AI1851" t="s">
        <v>56</v>
      </c>
      <c r="AK1851" t="s">
        <v>57</v>
      </c>
    </row>
    <row r="1852" spans="1:37" x14ac:dyDescent="0.25">
      <c r="A1852" t="s">
        <v>658</v>
      </c>
      <c r="B1852" t="s">
        <v>659</v>
      </c>
      <c r="D1852" t="s">
        <v>658</v>
      </c>
      <c r="E1852" t="s">
        <v>659</v>
      </c>
      <c r="F1852" t="s">
        <v>660</v>
      </c>
      <c r="G1852" t="s">
        <v>661</v>
      </c>
      <c r="H1852" t="s">
        <v>42</v>
      </c>
      <c r="I1852" t="s">
        <v>710</v>
      </c>
      <c r="J1852" t="s">
        <v>711</v>
      </c>
      <c r="K1852" t="s">
        <v>76</v>
      </c>
      <c r="M1852" t="s">
        <v>712</v>
      </c>
      <c r="N1852" t="s">
        <v>47</v>
      </c>
      <c r="O1852" t="s">
        <v>230</v>
      </c>
      <c r="P1852" t="s">
        <v>192</v>
      </c>
      <c r="Q1852" t="s">
        <v>104</v>
      </c>
      <c r="R1852" t="s">
        <v>51</v>
      </c>
      <c r="S1852" t="s">
        <v>50</v>
      </c>
      <c r="T1852" t="s">
        <v>231</v>
      </c>
      <c r="U1852">
        <v>26.56</v>
      </c>
      <c r="V1852">
        <v>4.0999999999999996</v>
      </c>
      <c r="W1852">
        <v>8.6</v>
      </c>
      <c r="X1852">
        <v>28.3</v>
      </c>
      <c r="Y1852">
        <v>1.0900000000000001</v>
      </c>
      <c r="Z1852">
        <v>2.2799999999999998</v>
      </c>
      <c r="AA1852">
        <v>7.52</v>
      </c>
      <c r="AB1852">
        <v>40.380000000000003</v>
      </c>
      <c r="AC1852">
        <v>1072.49</v>
      </c>
      <c r="AD1852" t="s">
        <v>53</v>
      </c>
      <c r="AE1852" t="s">
        <v>53</v>
      </c>
      <c r="AF1852" t="s">
        <v>54</v>
      </c>
      <c r="AG1852">
        <v>27.09</v>
      </c>
      <c r="AH1852" t="s">
        <v>55</v>
      </c>
      <c r="AI1852" t="s">
        <v>56</v>
      </c>
      <c r="AK1852" t="s">
        <v>57</v>
      </c>
    </row>
    <row r="1853" spans="1:37" x14ac:dyDescent="0.25">
      <c r="A1853" t="s">
        <v>658</v>
      </c>
      <c r="B1853" t="s">
        <v>659</v>
      </c>
      <c r="D1853" t="s">
        <v>658</v>
      </c>
      <c r="E1853" t="s">
        <v>659</v>
      </c>
      <c r="F1853" t="s">
        <v>660</v>
      </c>
      <c r="G1853" t="s">
        <v>661</v>
      </c>
      <c r="H1853" t="s">
        <v>42</v>
      </c>
      <c r="I1853" t="s">
        <v>695</v>
      </c>
      <c r="J1853" t="s">
        <v>696</v>
      </c>
      <c r="K1853" t="s">
        <v>274</v>
      </c>
      <c r="M1853" t="s">
        <v>697</v>
      </c>
      <c r="N1853" t="s">
        <v>47</v>
      </c>
      <c r="O1853" t="s">
        <v>230</v>
      </c>
      <c r="P1853" t="s">
        <v>192</v>
      </c>
      <c r="Q1853" t="s">
        <v>109</v>
      </c>
      <c r="R1853" t="s">
        <v>51</v>
      </c>
      <c r="S1853" t="s">
        <v>50</v>
      </c>
      <c r="T1853" t="s">
        <v>231</v>
      </c>
      <c r="U1853">
        <v>50.72</v>
      </c>
      <c r="V1853">
        <v>3.5</v>
      </c>
      <c r="W1853">
        <v>8.3000000000000007</v>
      </c>
      <c r="X1853">
        <v>27.6</v>
      </c>
      <c r="Y1853">
        <v>1.78</v>
      </c>
      <c r="Z1853">
        <v>4.21</v>
      </c>
      <c r="AA1853">
        <v>14</v>
      </c>
      <c r="AB1853">
        <v>37.03</v>
      </c>
      <c r="AC1853">
        <v>1878.16</v>
      </c>
      <c r="AD1853" t="s">
        <v>53</v>
      </c>
      <c r="AE1853" t="s">
        <v>53</v>
      </c>
      <c r="AF1853" t="s">
        <v>54</v>
      </c>
      <c r="AG1853">
        <v>51.73</v>
      </c>
      <c r="AH1853" t="s">
        <v>55</v>
      </c>
      <c r="AI1853" t="s">
        <v>56</v>
      </c>
      <c r="AK1853" t="s">
        <v>57</v>
      </c>
    </row>
    <row r="1854" spans="1:37" x14ac:dyDescent="0.25">
      <c r="A1854" t="s">
        <v>658</v>
      </c>
      <c r="B1854" t="s">
        <v>659</v>
      </c>
      <c r="D1854" t="s">
        <v>658</v>
      </c>
      <c r="E1854" t="s">
        <v>659</v>
      </c>
      <c r="F1854" t="s">
        <v>660</v>
      </c>
      <c r="G1854" t="s">
        <v>661</v>
      </c>
      <c r="H1854" t="s">
        <v>42</v>
      </c>
      <c r="I1854" t="s">
        <v>692</v>
      </c>
      <c r="J1854" t="s">
        <v>693</v>
      </c>
      <c r="K1854" t="s">
        <v>364</v>
      </c>
      <c r="M1854" t="s">
        <v>694</v>
      </c>
      <c r="N1854" t="s">
        <v>47</v>
      </c>
      <c r="O1854" t="s">
        <v>230</v>
      </c>
      <c r="P1854" t="s">
        <v>192</v>
      </c>
      <c r="Q1854" t="s">
        <v>114</v>
      </c>
      <c r="R1854" t="s">
        <v>51</v>
      </c>
      <c r="S1854" t="s">
        <v>50</v>
      </c>
      <c r="T1854" t="s">
        <v>231</v>
      </c>
      <c r="U1854">
        <v>38.700000000000003</v>
      </c>
      <c r="V1854">
        <v>3.9</v>
      </c>
      <c r="W1854">
        <v>8.5</v>
      </c>
      <c r="X1854">
        <v>28.1</v>
      </c>
      <c r="Y1854">
        <v>1.51</v>
      </c>
      <c r="Z1854">
        <v>3.29</v>
      </c>
      <c r="AA1854">
        <v>10.87</v>
      </c>
      <c r="AB1854">
        <v>39.380000000000003</v>
      </c>
      <c r="AC1854">
        <v>1524.01</v>
      </c>
      <c r="AD1854" t="s">
        <v>53</v>
      </c>
      <c r="AE1854" t="s">
        <v>53</v>
      </c>
      <c r="AF1854" t="s">
        <v>54</v>
      </c>
      <c r="AG1854">
        <v>39.47</v>
      </c>
      <c r="AH1854" t="s">
        <v>55</v>
      </c>
      <c r="AI1854" t="s">
        <v>56</v>
      </c>
      <c r="AK1854" t="s">
        <v>57</v>
      </c>
    </row>
    <row r="1855" spans="1:37" x14ac:dyDescent="0.25">
      <c r="A1855" t="s">
        <v>658</v>
      </c>
      <c r="B1855" t="s">
        <v>659</v>
      </c>
      <c r="D1855" t="s">
        <v>658</v>
      </c>
      <c r="E1855" t="s">
        <v>659</v>
      </c>
      <c r="F1855" t="s">
        <v>660</v>
      </c>
      <c r="G1855" t="s">
        <v>661</v>
      </c>
      <c r="H1855" t="s">
        <v>42</v>
      </c>
      <c r="I1855" t="s">
        <v>719</v>
      </c>
      <c r="J1855" t="s">
        <v>720</v>
      </c>
      <c r="K1855" t="s">
        <v>383</v>
      </c>
      <c r="M1855" t="s">
        <v>721</v>
      </c>
      <c r="N1855" t="s">
        <v>47</v>
      </c>
      <c r="O1855" t="s">
        <v>230</v>
      </c>
      <c r="P1855" t="s">
        <v>192</v>
      </c>
      <c r="Q1855" t="s">
        <v>119</v>
      </c>
      <c r="R1855" t="s">
        <v>51</v>
      </c>
      <c r="S1855" t="s">
        <v>50</v>
      </c>
      <c r="T1855" t="s">
        <v>231</v>
      </c>
      <c r="U1855">
        <v>18.84</v>
      </c>
      <c r="V1855">
        <v>3.4</v>
      </c>
      <c r="W1855">
        <v>8.3000000000000007</v>
      </c>
      <c r="X1855">
        <v>27.7</v>
      </c>
      <c r="Y1855">
        <v>0.64</v>
      </c>
      <c r="Z1855">
        <v>1.56</v>
      </c>
      <c r="AA1855">
        <v>5.22</v>
      </c>
      <c r="AB1855">
        <v>36.659999999999997</v>
      </c>
      <c r="AC1855">
        <v>690.67</v>
      </c>
      <c r="AD1855" t="s">
        <v>53</v>
      </c>
      <c r="AE1855" t="s">
        <v>53</v>
      </c>
      <c r="AF1855" t="s">
        <v>54</v>
      </c>
      <c r="AG1855">
        <v>19.21</v>
      </c>
      <c r="AH1855" t="s">
        <v>55</v>
      </c>
      <c r="AI1855" t="s">
        <v>56</v>
      </c>
      <c r="AK1855" t="s">
        <v>57</v>
      </c>
    </row>
    <row r="1856" spans="1:37" x14ac:dyDescent="0.25">
      <c r="A1856" t="s">
        <v>658</v>
      </c>
      <c r="B1856" t="s">
        <v>659</v>
      </c>
      <c r="D1856" t="s">
        <v>658</v>
      </c>
      <c r="E1856" t="s">
        <v>659</v>
      </c>
      <c r="F1856" t="s">
        <v>660</v>
      </c>
      <c r="G1856" t="s">
        <v>661</v>
      </c>
      <c r="H1856" t="s">
        <v>42</v>
      </c>
      <c r="I1856" t="s">
        <v>698</v>
      </c>
      <c r="J1856" t="s">
        <v>699</v>
      </c>
      <c r="K1856" t="s">
        <v>291</v>
      </c>
      <c r="M1856" t="s">
        <v>700</v>
      </c>
      <c r="N1856" t="s">
        <v>47</v>
      </c>
      <c r="O1856" t="s">
        <v>230</v>
      </c>
      <c r="P1856" t="s">
        <v>192</v>
      </c>
      <c r="Q1856" t="s">
        <v>124</v>
      </c>
      <c r="R1856" t="s">
        <v>51</v>
      </c>
      <c r="S1856" t="s">
        <v>50</v>
      </c>
      <c r="T1856" t="s">
        <v>231</v>
      </c>
      <c r="U1856">
        <v>161.82</v>
      </c>
      <c r="V1856">
        <v>3.7</v>
      </c>
      <c r="W1856">
        <v>8.3000000000000007</v>
      </c>
      <c r="X1856">
        <v>27.4</v>
      </c>
      <c r="Y1856">
        <v>5.99</v>
      </c>
      <c r="Z1856">
        <v>13.43</v>
      </c>
      <c r="AA1856">
        <v>44.34</v>
      </c>
      <c r="AB1856">
        <v>37.770000000000003</v>
      </c>
      <c r="AC1856">
        <v>6111.94</v>
      </c>
      <c r="AD1856" t="s">
        <v>53</v>
      </c>
      <c r="AE1856" t="s">
        <v>53</v>
      </c>
      <c r="AF1856" t="s">
        <v>54</v>
      </c>
      <c r="AG1856">
        <v>165.05</v>
      </c>
      <c r="AH1856" t="s">
        <v>55</v>
      </c>
      <c r="AI1856" t="s">
        <v>56</v>
      </c>
      <c r="AK1856" t="s">
        <v>57</v>
      </c>
    </row>
    <row r="1857" spans="1:39" x14ac:dyDescent="0.25">
      <c r="A1857" t="s">
        <v>658</v>
      </c>
      <c r="B1857" t="s">
        <v>659</v>
      </c>
      <c r="D1857" t="s">
        <v>658</v>
      </c>
      <c r="E1857" t="s">
        <v>659</v>
      </c>
      <c r="F1857" t="s">
        <v>660</v>
      </c>
      <c r="G1857" t="s">
        <v>661</v>
      </c>
      <c r="H1857" t="s">
        <v>42</v>
      </c>
      <c r="I1857" t="s">
        <v>701</v>
      </c>
      <c r="J1857" t="s">
        <v>702</v>
      </c>
      <c r="K1857" t="s">
        <v>147</v>
      </c>
      <c r="M1857" t="s">
        <v>703</v>
      </c>
      <c r="N1857" t="s">
        <v>47</v>
      </c>
      <c r="O1857" t="s">
        <v>230</v>
      </c>
      <c r="P1857" t="s">
        <v>192</v>
      </c>
      <c r="Q1857" t="s">
        <v>129</v>
      </c>
      <c r="R1857" t="s">
        <v>51</v>
      </c>
      <c r="S1857" t="s">
        <v>50</v>
      </c>
      <c r="T1857" t="s">
        <v>231</v>
      </c>
      <c r="U1857">
        <v>39.020000000000003</v>
      </c>
      <c r="V1857">
        <v>3.6</v>
      </c>
      <c r="W1857">
        <v>8.3000000000000007</v>
      </c>
      <c r="X1857">
        <v>27.5</v>
      </c>
      <c r="Y1857">
        <v>1.4</v>
      </c>
      <c r="Z1857">
        <v>3.24</v>
      </c>
      <c r="AA1857">
        <v>10.73</v>
      </c>
      <c r="AB1857">
        <v>37.4</v>
      </c>
      <c r="AC1857">
        <v>1459.35</v>
      </c>
      <c r="AD1857" t="s">
        <v>53</v>
      </c>
      <c r="AE1857" t="s">
        <v>53</v>
      </c>
      <c r="AF1857" t="s">
        <v>54</v>
      </c>
      <c r="AG1857">
        <v>39.799999999999997</v>
      </c>
      <c r="AH1857" t="s">
        <v>55</v>
      </c>
      <c r="AI1857" t="s">
        <v>56</v>
      </c>
      <c r="AK1857" t="s">
        <v>57</v>
      </c>
    </row>
    <row r="1858" spans="1:39" x14ac:dyDescent="0.25">
      <c r="A1858" t="s">
        <v>658</v>
      </c>
      <c r="B1858" t="s">
        <v>659</v>
      </c>
      <c r="D1858" t="s">
        <v>658</v>
      </c>
      <c r="E1858" t="s">
        <v>659</v>
      </c>
      <c r="F1858" t="s">
        <v>660</v>
      </c>
      <c r="G1858" t="s">
        <v>661</v>
      </c>
      <c r="H1858" t="s">
        <v>42</v>
      </c>
      <c r="I1858" t="s">
        <v>689</v>
      </c>
      <c r="J1858" t="s">
        <v>690</v>
      </c>
      <c r="K1858" t="s">
        <v>299</v>
      </c>
      <c r="M1858" t="s">
        <v>691</v>
      </c>
      <c r="N1858" t="s">
        <v>47</v>
      </c>
      <c r="O1858" t="s">
        <v>230</v>
      </c>
      <c r="P1858" t="s">
        <v>192</v>
      </c>
      <c r="Q1858" t="s">
        <v>134</v>
      </c>
      <c r="R1858" t="s">
        <v>51</v>
      </c>
      <c r="S1858" t="s">
        <v>50</v>
      </c>
      <c r="T1858" t="s">
        <v>231</v>
      </c>
      <c r="U1858">
        <v>68.52</v>
      </c>
      <c r="V1858">
        <v>4</v>
      </c>
      <c r="W1858">
        <v>8.4</v>
      </c>
      <c r="X1858">
        <v>27.6</v>
      </c>
      <c r="Y1858">
        <v>2.74</v>
      </c>
      <c r="Z1858">
        <v>5.76</v>
      </c>
      <c r="AA1858">
        <v>18.91</v>
      </c>
      <c r="AB1858">
        <v>39.130000000000003</v>
      </c>
      <c r="AC1858">
        <v>2681.19</v>
      </c>
      <c r="AD1858" t="s">
        <v>53</v>
      </c>
      <c r="AE1858" t="s">
        <v>53</v>
      </c>
      <c r="AF1858" t="s">
        <v>54</v>
      </c>
      <c r="AG1858">
        <v>69.89</v>
      </c>
      <c r="AH1858" t="s">
        <v>55</v>
      </c>
      <c r="AI1858" t="s">
        <v>56</v>
      </c>
      <c r="AK1858" t="s">
        <v>57</v>
      </c>
    </row>
    <row r="1859" spans="1:39" x14ac:dyDescent="0.25">
      <c r="A1859" t="s">
        <v>658</v>
      </c>
      <c r="B1859" t="s">
        <v>659</v>
      </c>
      <c r="D1859" t="s">
        <v>658</v>
      </c>
      <c r="E1859" t="s">
        <v>659</v>
      </c>
      <c r="F1859" t="s">
        <v>660</v>
      </c>
      <c r="G1859" t="s">
        <v>661</v>
      </c>
      <c r="H1859" t="s">
        <v>42</v>
      </c>
      <c r="I1859" t="s">
        <v>704</v>
      </c>
      <c r="J1859" t="s">
        <v>705</v>
      </c>
      <c r="K1859" t="s">
        <v>65</v>
      </c>
      <c r="M1859" t="s">
        <v>706</v>
      </c>
      <c r="N1859" t="s">
        <v>47</v>
      </c>
      <c r="O1859" t="s">
        <v>230</v>
      </c>
      <c r="P1859" t="s">
        <v>192</v>
      </c>
      <c r="Q1859" t="s">
        <v>139</v>
      </c>
      <c r="R1859" t="s">
        <v>51</v>
      </c>
      <c r="S1859" t="s">
        <v>50</v>
      </c>
      <c r="T1859" t="s">
        <v>231</v>
      </c>
      <c r="U1859">
        <v>58.32</v>
      </c>
      <c r="V1859">
        <v>3.9</v>
      </c>
      <c r="W1859">
        <v>8.5</v>
      </c>
      <c r="X1859">
        <v>28.1</v>
      </c>
      <c r="Y1859">
        <v>2.27</v>
      </c>
      <c r="Z1859">
        <v>4.96</v>
      </c>
      <c r="AA1859">
        <v>16.39</v>
      </c>
      <c r="AB1859">
        <v>39.380000000000003</v>
      </c>
      <c r="AC1859">
        <v>2296.64</v>
      </c>
      <c r="AD1859" t="s">
        <v>53</v>
      </c>
      <c r="AE1859" t="s">
        <v>53</v>
      </c>
      <c r="AF1859" t="s">
        <v>54</v>
      </c>
      <c r="AG1859">
        <v>59.48</v>
      </c>
      <c r="AH1859" t="s">
        <v>55</v>
      </c>
      <c r="AI1859" t="s">
        <v>56</v>
      </c>
      <c r="AK1859" t="s">
        <v>57</v>
      </c>
    </row>
    <row r="1860" spans="1:39" x14ac:dyDescent="0.25">
      <c r="A1860" t="s">
        <v>658</v>
      </c>
      <c r="B1860" t="s">
        <v>659</v>
      </c>
      <c r="D1860" t="s">
        <v>658</v>
      </c>
      <c r="E1860" t="s">
        <v>659</v>
      </c>
      <c r="F1860" t="s">
        <v>660</v>
      </c>
      <c r="G1860" t="s">
        <v>661</v>
      </c>
      <c r="H1860" t="s">
        <v>42</v>
      </c>
      <c r="I1860" t="s">
        <v>707</v>
      </c>
      <c r="J1860" t="s">
        <v>708</v>
      </c>
      <c r="K1860" t="s">
        <v>278</v>
      </c>
      <c r="M1860" t="s">
        <v>709</v>
      </c>
      <c r="N1860" t="s">
        <v>47</v>
      </c>
      <c r="O1860" t="s">
        <v>230</v>
      </c>
      <c r="P1860" t="s">
        <v>192</v>
      </c>
      <c r="Q1860" t="s">
        <v>144</v>
      </c>
      <c r="R1860" t="s">
        <v>51</v>
      </c>
      <c r="S1860" t="s">
        <v>50</v>
      </c>
      <c r="T1860" t="s">
        <v>231</v>
      </c>
      <c r="U1860">
        <v>31.8</v>
      </c>
      <c r="V1860">
        <v>3.4</v>
      </c>
      <c r="W1860">
        <v>8.3000000000000007</v>
      </c>
      <c r="X1860">
        <v>27.7</v>
      </c>
      <c r="Y1860">
        <v>1.08</v>
      </c>
      <c r="Z1860">
        <v>2.64</v>
      </c>
      <c r="AA1860">
        <v>8.81</v>
      </c>
      <c r="AB1860">
        <v>36.659999999999997</v>
      </c>
      <c r="AC1860">
        <v>1165.79</v>
      </c>
      <c r="AD1860" t="s">
        <v>53</v>
      </c>
      <c r="AE1860" t="s">
        <v>53</v>
      </c>
      <c r="AF1860" t="s">
        <v>54</v>
      </c>
      <c r="AG1860">
        <v>32.43</v>
      </c>
      <c r="AH1860" t="s">
        <v>55</v>
      </c>
      <c r="AI1860" t="s">
        <v>56</v>
      </c>
      <c r="AK1860" t="s">
        <v>57</v>
      </c>
    </row>
    <row r="1861" spans="1:39" x14ac:dyDescent="0.25">
      <c r="A1861" t="s">
        <v>658</v>
      </c>
      <c r="B1861" t="s">
        <v>659</v>
      </c>
      <c r="D1861" t="s">
        <v>658</v>
      </c>
      <c r="E1861" t="s">
        <v>659</v>
      </c>
      <c r="F1861" t="s">
        <v>660</v>
      </c>
      <c r="G1861" t="s">
        <v>661</v>
      </c>
      <c r="H1861" t="s">
        <v>42</v>
      </c>
      <c r="I1861" t="s">
        <v>713</v>
      </c>
      <c r="J1861" t="s">
        <v>714</v>
      </c>
      <c r="K1861" t="s">
        <v>254</v>
      </c>
      <c r="M1861" t="s">
        <v>715</v>
      </c>
      <c r="N1861" t="s">
        <v>47</v>
      </c>
      <c r="O1861" t="s">
        <v>230</v>
      </c>
      <c r="P1861" t="s">
        <v>192</v>
      </c>
      <c r="Q1861" t="s">
        <v>149</v>
      </c>
      <c r="R1861" t="s">
        <v>51</v>
      </c>
      <c r="S1861" t="s">
        <v>50</v>
      </c>
      <c r="T1861" t="s">
        <v>231</v>
      </c>
      <c r="U1861">
        <v>13.36</v>
      </c>
      <c r="V1861">
        <v>3.4</v>
      </c>
      <c r="W1861">
        <v>8.1</v>
      </c>
      <c r="X1861">
        <v>26.9</v>
      </c>
      <c r="Y1861">
        <v>0.45</v>
      </c>
      <c r="Z1861">
        <v>1.08</v>
      </c>
      <c r="AA1861">
        <v>3.59</v>
      </c>
      <c r="AB1861">
        <v>35.76</v>
      </c>
      <c r="AC1861">
        <v>477.75</v>
      </c>
      <c r="AD1861" t="s">
        <v>53</v>
      </c>
      <c r="AE1861" t="s">
        <v>53</v>
      </c>
      <c r="AF1861" t="s">
        <v>54</v>
      </c>
      <c r="AG1861">
        <v>13.62</v>
      </c>
      <c r="AH1861" t="s">
        <v>55</v>
      </c>
      <c r="AI1861" t="s">
        <v>56</v>
      </c>
      <c r="AK1861" t="s">
        <v>57</v>
      </c>
    </row>
    <row r="1862" spans="1:39" x14ac:dyDescent="0.25">
      <c r="A1862" t="s">
        <v>658</v>
      </c>
      <c r="B1862" t="s">
        <v>659</v>
      </c>
      <c r="D1862" t="s">
        <v>658</v>
      </c>
      <c r="E1862" t="s">
        <v>659</v>
      </c>
      <c r="F1862" t="s">
        <v>660</v>
      </c>
      <c r="G1862" t="s">
        <v>661</v>
      </c>
      <c r="H1862" t="s">
        <v>42</v>
      </c>
      <c r="I1862" t="s">
        <v>716</v>
      </c>
      <c r="J1862" t="s">
        <v>717</v>
      </c>
      <c r="K1862" t="s">
        <v>390</v>
      </c>
      <c r="M1862" t="s">
        <v>718</v>
      </c>
      <c r="N1862" t="s">
        <v>47</v>
      </c>
      <c r="O1862" t="s">
        <v>230</v>
      </c>
      <c r="P1862" t="s">
        <v>192</v>
      </c>
      <c r="Q1862" t="s">
        <v>154</v>
      </c>
      <c r="R1862" t="s">
        <v>51</v>
      </c>
      <c r="S1862" t="s">
        <v>50</v>
      </c>
      <c r="T1862" t="s">
        <v>231</v>
      </c>
      <c r="U1862">
        <v>9.7799999999999994</v>
      </c>
      <c r="V1862">
        <v>3.4</v>
      </c>
      <c r="W1862">
        <v>8.1</v>
      </c>
      <c r="X1862">
        <v>26.9</v>
      </c>
      <c r="Y1862">
        <v>0.33</v>
      </c>
      <c r="Z1862">
        <v>0.79</v>
      </c>
      <c r="AA1862">
        <v>2.63</v>
      </c>
      <c r="AB1862">
        <v>35.76</v>
      </c>
      <c r="AC1862">
        <v>349.73</v>
      </c>
      <c r="AD1862" t="s">
        <v>53</v>
      </c>
      <c r="AE1862" t="s">
        <v>53</v>
      </c>
      <c r="AF1862" t="s">
        <v>54</v>
      </c>
      <c r="AG1862">
        <v>9.9700000000000006</v>
      </c>
      <c r="AH1862" t="s">
        <v>55</v>
      </c>
      <c r="AI1862" t="s">
        <v>56</v>
      </c>
      <c r="AK1862" t="s">
        <v>57</v>
      </c>
    </row>
    <row r="1863" spans="1:39" x14ac:dyDescent="0.25">
      <c r="A1863" t="s">
        <v>658</v>
      </c>
      <c r="B1863" t="s">
        <v>659</v>
      </c>
      <c r="D1863" t="s">
        <v>658</v>
      </c>
      <c r="E1863" t="s">
        <v>659</v>
      </c>
      <c r="F1863" t="s">
        <v>665</v>
      </c>
      <c r="G1863" t="s">
        <v>659</v>
      </c>
      <c r="H1863" t="s">
        <v>42</v>
      </c>
      <c r="I1863" t="s">
        <v>725</v>
      </c>
      <c r="J1863" t="s">
        <v>726</v>
      </c>
      <c r="K1863" t="s">
        <v>189</v>
      </c>
      <c r="M1863" t="s">
        <v>659</v>
      </c>
      <c r="N1863" t="s">
        <v>47</v>
      </c>
      <c r="O1863" t="s">
        <v>230</v>
      </c>
      <c r="P1863" t="s">
        <v>192</v>
      </c>
      <c r="Q1863" t="s">
        <v>190</v>
      </c>
      <c r="R1863" t="s">
        <v>51</v>
      </c>
      <c r="S1863" t="s">
        <v>50</v>
      </c>
      <c r="T1863" t="s">
        <v>231</v>
      </c>
      <c r="U1863">
        <v>27.88</v>
      </c>
      <c r="V1863">
        <v>4.3</v>
      </c>
      <c r="W1863">
        <v>8.3000000000000007</v>
      </c>
      <c r="X1863">
        <v>26.8</v>
      </c>
      <c r="Y1863">
        <v>1.2</v>
      </c>
      <c r="Z1863">
        <v>2.31</v>
      </c>
      <c r="AA1863">
        <v>7.47</v>
      </c>
      <c r="AB1863">
        <v>39.409999999999997</v>
      </c>
      <c r="AC1863">
        <v>1098.7</v>
      </c>
      <c r="AD1863" t="s">
        <v>53</v>
      </c>
      <c r="AE1863" t="s">
        <v>53</v>
      </c>
      <c r="AF1863" t="s">
        <v>54</v>
      </c>
      <c r="AG1863">
        <v>28.43</v>
      </c>
      <c r="AH1863" t="s">
        <v>55</v>
      </c>
      <c r="AI1863" t="s">
        <v>56</v>
      </c>
    </row>
    <row r="1864" spans="1:39" x14ac:dyDescent="0.25">
      <c r="A1864" t="s">
        <v>781</v>
      </c>
      <c r="B1864" t="s">
        <v>781</v>
      </c>
      <c r="C1864" t="s">
        <v>781</v>
      </c>
      <c r="D1864" t="s">
        <v>781</v>
      </c>
      <c r="E1864" t="s">
        <v>781</v>
      </c>
      <c r="F1864" t="s">
        <v>781</v>
      </c>
      <c r="G1864" t="s">
        <v>781</v>
      </c>
      <c r="H1864" t="s">
        <v>781</v>
      </c>
      <c r="I1864" t="s">
        <v>781</v>
      </c>
      <c r="J1864" t="s">
        <v>781</v>
      </c>
      <c r="K1864" t="s">
        <v>781</v>
      </c>
      <c r="L1864" t="s">
        <v>781</v>
      </c>
      <c r="M1864" t="s">
        <v>781</v>
      </c>
      <c r="P1864" t="s">
        <v>781</v>
      </c>
      <c r="Q1864" t="s">
        <v>782</v>
      </c>
      <c r="R1864" t="s">
        <v>781</v>
      </c>
      <c r="S1864" t="s">
        <v>781</v>
      </c>
      <c r="U1864">
        <v>137769.95000000001</v>
      </c>
      <c r="V1864">
        <v>3.9</v>
      </c>
      <c r="W1864">
        <v>8.4</v>
      </c>
      <c r="X1864">
        <v>27.64</v>
      </c>
      <c r="Y1864">
        <v>5307.3</v>
      </c>
      <c r="Z1864">
        <v>11542.92</v>
      </c>
      <c r="AA1864">
        <v>38081.089999999997</v>
      </c>
      <c r="AB1864">
        <v>38.49</v>
      </c>
      <c r="AC1864">
        <v>5302221.2300000004</v>
      </c>
      <c r="AD1864" t="s">
        <v>781</v>
      </c>
      <c r="AE1864" t="s">
        <v>781</v>
      </c>
      <c r="AF1864" t="s">
        <v>781</v>
      </c>
      <c r="AG1864">
        <v>140518.13</v>
      </c>
      <c r="AH1864" t="s">
        <v>781</v>
      </c>
      <c r="AI1864" t="s">
        <v>781</v>
      </c>
      <c r="AJ1864" t="s">
        <v>781</v>
      </c>
      <c r="AK1864" t="s">
        <v>781</v>
      </c>
      <c r="AL1864" t="s">
        <v>781</v>
      </c>
      <c r="AM1864" t="s">
        <v>781</v>
      </c>
    </row>
  </sheetData>
  <autoFilter ref="A1:AM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2026-06-08T12:09:23Z</dcterms:created>
  <dcterms:modified xsi:type="dcterms:W3CDTF">2026-06-09T07:21:20Z</dcterms:modified>
  <cp:category/>
</cp:coreProperties>
</file>