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"/>
    </mc:Choice>
  </mc:AlternateContent>
  <xr:revisionPtr revIDLastSave="0" documentId="13_ncr:1_{533100A0-31FE-4898-98E4-1B1B49D2302D}" xr6:coauthVersionLast="47" xr6:coauthVersionMax="47" xr10:uidLastSave="{00000000-0000-0000-0000-000000000000}"/>
  <bookViews>
    <workbookView xWindow="-120" yWindow="-120" windowWidth="29040" windowHeight="15720" xr2:uid="{9A8DE543-91D0-42EA-BC0C-44C69CB77E77}"/>
  </bookViews>
  <sheets>
    <sheet name="Commission" sheetId="2" r:id="rId1"/>
    <sheet name="Sheet3" sheetId="3" r:id="rId2"/>
    <sheet name="MPG payment" sheetId="1" r:id="rId3"/>
  </sheets>
  <definedNames>
    <definedName name="_xlnm._FilterDatabase" localSheetId="2" hidden="1">'MPG payment'!$A$2:$AD$297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<sst xmlns="http://schemas.openxmlformats.org/spreadsheetml/2006/main" count="3011" uniqueCount="306">
  <si>
    <t xml:space="preserve">BMC Code </t>
  </si>
  <si>
    <t>MCC Name</t>
  </si>
  <si>
    <t xml:space="preserve">Code </t>
  </si>
  <si>
    <t>Old Code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</si>
  <si>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</si>
  <si>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</si>
  <si>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</si>
  <si>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</si>
  <si>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</si>
  <si>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</si>
  <si>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</si>
  <si>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</si>
  <si>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</si>
  <si>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</si>
  <si>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Payable to MPG</t>
  </si>
  <si>
    <t>Hold Amount</t>
  </si>
  <si>
    <t>Final Payment</t>
  </si>
  <si>
    <t>Stop Payment</t>
  </si>
  <si>
    <t>Hold Reason</t>
  </si>
  <si>
    <t>Cycle</t>
  </si>
  <si>
    <t>Sahayak Comm @ 1.75%</t>
  </si>
  <si>
    <t>Retain Comm @ 0.25%</t>
  </si>
  <si>
    <t>Payable Commission</t>
  </si>
  <si>
    <t>Other Deduction</t>
  </si>
  <si>
    <t>Net payable</t>
  </si>
  <si>
    <t>beneficiary_name</t>
  </si>
  <si>
    <t>bank_account_no</t>
  </si>
  <si>
    <t>ifsc</t>
  </si>
  <si>
    <t>Ramgarh</t>
  </si>
  <si>
    <t>MPG</t>
  </si>
  <si>
    <t>Indirect</t>
  </si>
  <si>
    <t>UDHAPURA DSK</t>
  </si>
  <si>
    <t>BAL GOPAL YADAV</t>
  </si>
  <si>
    <t>37483995547</t>
  </si>
  <si>
    <t>BHAMBHHOR DSK</t>
  </si>
  <si>
    <t>DEEPAK KUMAR YADAV</t>
  </si>
  <si>
    <t>924010010956816</t>
  </si>
  <si>
    <t>MAHUWARIYA DSK</t>
  </si>
  <si>
    <t>DINESH KUMAR</t>
  </si>
  <si>
    <t>20315506501</t>
  </si>
  <si>
    <t>ASHUDHA DSK</t>
  </si>
  <si>
    <t>KAMLESH SINGH</t>
  </si>
  <si>
    <t>JAVRI DSK</t>
  </si>
  <si>
    <t>KANHAIYA YADAV</t>
  </si>
  <si>
    <t>42108869535</t>
  </si>
  <si>
    <t>LARMA DSK</t>
  </si>
  <si>
    <t>KHUSHABU YADAV</t>
  </si>
  <si>
    <t>2367000100137224</t>
  </si>
  <si>
    <t>KABILASPUR DSK</t>
  </si>
  <si>
    <t>MALTI DEVI</t>
  </si>
  <si>
    <t>2374002100002492</t>
  </si>
  <si>
    <t>DHARHARA DSK</t>
  </si>
  <si>
    <t>SHREE NIWAS YADAV</t>
  </si>
  <si>
    <t>37905177514</t>
  </si>
  <si>
    <t>KHADSARA DSK</t>
  </si>
  <si>
    <t>SONU KUMAR</t>
  </si>
  <si>
    <t>20421372063</t>
  </si>
  <si>
    <t>BAIJNATH DSK</t>
  </si>
  <si>
    <t>PARASH SINGH</t>
  </si>
  <si>
    <t>2784000100175715</t>
  </si>
  <si>
    <t>KASTHARI DSK</t>
  </si>
  <si>
    <t>PAWAN KUMAR SINGH</t>
  </si>
  <si>
    <t>2374001500005364</t>
  </si>
  <si>
    <t>MADANPURA DSK</t>
  </si>
  <si>
    <t>RAM CHARAN RAI</t>
  </si>
  <si>
    <t>2374000100165377</t>
  </si>
  <si>
    <t>DEHWALIYA DSK</t>
  </si>
  <si>
    <t>SATENDRA YADAV</t>
  </si>
  <si>
    <t>14462413000951</t>
  </si>
  <si>
    <t>BICCHIYA DSK</t>
  </si>
  <si>
    <t>VANSHIDHAR SINGH</t>
  </si>
  <si>
    <t>50200067834898</t>
  </si>
  <si>
    <t>KRAPALPUR DSK</t>
  </si>
  <si>
    <t>VIJAY NARAYAN SINGH</t>
  </si>
  <si>
    <t>2374000100170476</t>
  </si>
  <si>
    <t>SURYAPURA DSK</t>
  </si>
  <si>
    <t>AJAY KUMAR SINGH</t>
  </si>
  <si>
    <t>461110110009490</t>
  </si>
  <si>
    <t>SISODA DSK</t>
  </si>
  <si>
    <t>ARVIND SINGH</t>
  </si>
  <si>
    <t>461110510000144</t>
  </si>
  <si>
    <t>KARIRAM DSK</t>
  </si>
  <si>
    <t>BHARAT SINGH</t>
  </si>
  <si>
    <t>6008001700141624</t>
  </si>
  <si>
    <t>DAVWARIYA DSK</t>
  </si>
  <si>
    <t>DINESH SINGH</t>
  </si>
  <si>
    <t>6008000100136180</t>
  </si>
  <si>
    <t>TARITHA DSK</t>
  </si>
  <si>
    <t>MANOJ KUMAR SINGH</t>
  </si>
  <si>
    <t>461118210002964</t>
  </si>
  <si>
    <t>AKHOLI DSK</t>
  </si>
  <si>
    <t>RAJU JAISWAL</t>
  </si>
  <si>
    <t>6008000100017669</t>
  </si>
  <si>
    <t>TIWAY DSK</t>
  </si>
  <si>
    <t>RAKESH GUPTA</t>
  </si>
  <si>
    <t>6008001700240518</t>
  </si>
  <si>
    <t>PAJRAWN DSK</t>
  </si>
  <si>
    <t>RAKESH KUMAR YADAV</t>
  </si>
  <si>
    <t>6008001700156088</t>
  </si>
  <si>
    <t>GAJDHARA DSK</t>
  </si>
  <si>
    <t>RAM MOHAN SINGH</t>
  </si>
  <si>
    <t>RAMESH KUMAR YADAV</t>
  </si>
  <si>
    <t>6008001700173623</t>
  </si>
  <si>
    <t>KOTA DSK</t>
  </si>
  <si>
    <t>SHIVMUNI SINGH</t>
  </si>
  <si>
    <t>20200034250746</t>
  </si>
  <si>
    <t>CHHOTKI KULHARIYA</t>
  </si>
  <si>
    <t>ABHIMANYU KUMAR SINGH</t>
  </si>
  <si>
    <t>50100492904593</t>
  </si>
  <si>
    <t>KRESOPUR DSK</t>
  </si>
  <si>
    <t>BRIJESH KUMAR</t>
  </si>
  <si>
    <t>50100615862711</t>
  </si>
  <si>
    <t>MIRCHA DSK</t>
  </si>
  <si>
    <t>CHANDAN YADAV</t>
  </si>
  <si>
    <t>40043294718</t>
  </si>
  <si>
    <t>MUJAN DSK</t>
  </si>
  <si>
    <t>HARI KISHUN TIWARI</t>
  </si>
  <si>
    <t>50100292592830</t>
  </si>
  <si>
    <t>BHIRKHIRA DSK</t>
  </si>
  <si>
    <t>2784000100083409</t>
  </si>
  <si>
    <t>BHOKARI DSK</t>
  </si>
  <si>
    <t>NAGENDRA KUMAR YADAV</t>
  </si>
  <si>
    <t>461910110002388</t>
  </si>
  <si>
    <t>SAHDULLAPUR DSK</t>
  </si>
  <si>
    <t>UMESH BIND</t>
  </si>
  <si>
    <t>00070100030318</t>
  </si>
  <si>
    <t>BHALUHI DSK</t>
  </si>
  <si>
    <t>VIJENDRA SINGH</t>
  </si>
  <si>
    <t>603001010050830</t>
  </si>
  <si>
    <t>PARASIYA DSK</t>
  </si>
  <si>
    <t>ABHAY SINGH</t>
  </si>
  <si>
    <t>625310110002460</t>
  </si>
  <si>
    <t>SUHWAL DSK</t>
  </si>
  <si>
    <t>ADITI PANDEY</t>
  </si>
  <si>
    <t>719210110003860</t>
  </si>
  <si>
    <t>BAHPURA DSK</t>
  </si>
  <si>
    <t>2784000100277129</t>
  </si>
  <si>
    <t>KAMHARI DSK</t>
  </si>
  <si>
    <t>6008000100167773</t>
  </si>
  <si>
    <t>KAJARIYA DSK</t>
  </si>
  <si>
    <t>HARERAM KUMAR</t>
  </si>
  <si>
    <t>924010015769691</t>
  </si>
  <si>
    <t>SAHUKA DSK</t>
  </si>
  <si>
    <t>ISARAT PRAVIN</t>
  </si>
  <si>
    <t>441810110004179</t>
  </si>
  <si>
    <t>DAROLI DSK</t>
  </si>
  <si>
    <t>KAPIL MUNI SINGH</t>
  </si>
  <si>
    <t>461110100003922</t>
  </si>
  <si>
    <t>JALDHAH DSK</t>
  </si>
  <si>
    <t>KIRAN DEVI</t>
  </si>
  <si>
    <t>00070100029906</t>
  </si>
  <si>
    <t>BARUNA DSK</t>
  </si>
  <si>
    <t>KRISHNA NAND SINGH</t>
  </si>
  <si>
    <t>625310110006613</t>
  </si>
  <si>
    <t>BADORA DSK</t>
  </si>
  <si>
    <t>SUMAN DEVI</t>
  </si>
  <si>
    <t>40819491150</t>
  </si>
  <si>
    <t>CHATRA DSK</t>
  </si>
  <si>
    <t>USHA DEVI</t>
  </si>
  <si>
    <t>39981585891</t>
  </si>
  <si>
    <t>ASADE DSK</t>
  </si>
  <si>
    <t>SUNIL KUMAR SINGH</t>
  </si>
  <si>
    <t>38205293083</t>
  </si>
  <si>
    <t>NARHAN DSK</t>
  </si>
  <si>
    <t>NARENDRA SINGH</t>
  </si>
  <si>
    <t>2784001700058608</t>
  </si>
  <si>
    <t>PATKHOLIYA DSK</t>
  </si>
  <si>
    <t>RAMESH KUMAR KHARWAR</t>
  </si>
  <si>
    <t>2784000100220723</t>
  </si>
  <si>
    <t>MOHANPUR DSK</t>
  </si>
  <si>
    <t>RAS BIHARI SINGH</t>
  </si>
  <si>
    <t>460610110004946</t>
  </si>
  <si>
    <t>CHANDDWA DSK</t>
  </si>
  <si>
    <t>RAVI KUMAR PATEL</t>
  </si>
  <si>
    <t>21910100008905</t>
  </si>
  <si>
    <t>RAVIKANT SINGH</t>
  </si>
  <si>
    <t>441810110003058</t>
  </si>
  <si>
    <t>KUCHHALA DSK</t>
  </si>
  <si>
    <t>RAVISHANKAR RAI</t>
  </si>
  <si>
    <t>2397000100564188</t>
  </si>
  <si>
    <t>CHANDESH DSK</t>
  </si>
  <si>
    <t>20348864069</t>
  </si>
  <si>
    <t>CHHAVRI DSK</t>
  </si>
  <si>
    <t>SATISH KHARWAR</t>
  </si>
  <si>
    <t>2784000100250265</t>
  </si>
  <si>
    <t>SIGHUA DSK</t>
  </si>
  <si>
    <t>SHAMSHER BHADUR SINGH</t>
  </si>
  <si>
    <t>2784000100126533</t>
  </si>
  <si>
    <t>SUNITA DEVI</t>
  </si>
  <si>
    <t>579410110012870</t>
  </si>
  <si>
    <t>SANISARAI DSK</t>
  </si>
  <si>
    <t>SURESH SINGH</t>
  </si>
  <si>
    <t>2784001700140817</t>
  </si>
  <si>
    <t>KHANATI DSK</t>
  </si>
  <si>
    <t>SUSHIL YADAV</t>
  </si>
  <si>
    <t>2784001700136197</t>
  </si>
  <si>
    <t>SATOAWANTI DSK</t>
  </si>
  <si>
    <t>DIWAKARKUMAR DILIP SINGH</t>
  </si>
  <si>
    <t>2784002100018366</t>
  </si>
  <si>
    <t>NONAR DSK</t>
  </si>
  <si>
    <t>SURESH KHARWAR</t>
  </si>
  <si>
    <t>2784000100286464</t>
  </si>
  <si>
    <t>HDFC0002625</t>
  </si>
  <si>
    <t>SBIN0000076</t>
  </si>
  <si>
    <t>UTIB0001632</t>
  </si>
  <si>
    <t>SBIN0014328</t>
  </si>
  <si>
    <t>BKID0004619</t>
  </si>
  <si>
    <t>PUNB0236700</t>
  </si>
  <si>
    <t>PUNB0237400</t>
  </si>
  <si>
    <t>SBIN0006137</t>
  </si>
  <si>
    <t>PUNB0278400</t>
  </si>
  <si>
    <t>PUNB0269600</t>
  </si>
  <si>
    <t>UBIN0560308</t>
  </si>
  <si>
    <t>BKID0004611</t>
  </si>
  <si>
    <t>PUNB0600800</t>
  </si>
  <si>
    <t>PUNB0300500</t>
  </si>
  <si>
    <t>BDBL0002264</t>
  </si>
  <si>
    <t>BARB0MOHANI</t>
  </si>
  <si>
    <t>BKID0006253</t>
  </si>
  <si>
    <t>BKID0007192</t>
  </si>
  <si>
    <t>UTIB0001816</t>
  </si>
  <si>
    <t>BKID0004418</t>
  </si>
  <si>
    <t>SBIN0011251</t>
  </si>
  <si>
    <t>SBIN0002964</t>
  </si>
  <si>
    <t>SBIN0017163</t>
  </si>
  <si>
    <t>BARB0DAMOHA</t>
  </si>
  <si>
    <t>PUNB0239700</t>
  </si>
  <si>
    <t>BKID0005794</t>
  </si>
  <si>
    <t>RAMGARH DSK</t>
  </si>
  <si>
    <t>SHRI SHYAM DAIRY CO</t>
  </si>
  <si>
    <t>579420110000403</t>
  </si>
  <si>
    <t>3005000100091168</t>
  </si>
  <si>
    <t>JABURNA DSK</t>
  </si>
  <si>
    <t>MD IMRAN KHAN</t>
  </si>
  <si>
    <t>43620100017275</t>
  </si>
  <si>
    <t>BARB0DILDAR</t>
  </si>
  <si>
    <t>KALANI DSK</t>
  </si>
  <si>
    <t>MAYA KUMARI</t>
  </si>
  <si>
    <t>461110110010454</t>
  </si>
  <si>
    <t>SUHWAL</t>
  </si>
  <si>
    <t>PRIYA PANDEY</t>
  </si>
  <si>
    <t>43605915887</t>
  </si>
  <si>
    <t>SBIN0003683</t>
  </si>
  <si>
    <t>YUVRAJPUR DSK</t>
  </si>
  <si>
    <t>PRIYANKA PANDEY</t>
  </si>
  <si>
    <t>0662001500012630</t>
  </si>
  <si>
    <t>PUNB0066200</t>
  </si>
  <si>
    <t>SARAI DSK</t>
  </si>
  <si>
    <t>NIRAJ KUMAR</t>
  </si>
  <si>
    <t>460310110010827</t>
  </si>
  <si>
    <t>BKID0004603</t>
  </si>
  <si>
    <t>BADAKI KULHARIA DSK</t>
  </si>
  <si>
    <t>41684045867</t>
  </si>
  <si>
    <t>Grand Total</t>
  </si>
  <si>
    <t>Values</t>
  </si>
  <si>
    <t>Comm @ 1.75%</t>
  </si>
  <si>
    <t>'Retain Comm @ 0.25%</t>
  </si>
  <si>
    <t>Net Payable Comm</t>
  </si>
  <si>
    <t>IFSC</t>
  </si>
  <si>
    <t>'Comm @ 1.75%</t>
  </si>
  <si>
    <t>'BMC Volume</t>
  </si>
  <si>
    <t>'BMC Amount</t>
  </si>
  <si>
    <t>BMC Vol</t>
  </si>
  <si>
    <t>BMC Am</t>
  </si>
  <si>
    <t>PARSATHUA DSK</t>
  </si>
  <si>
    <t>PANAPUR - PURVY DSK</t>
  </si>
  <si>
    <t>MACHHANHATA DSK</t>
  </si>
  <si>
    <t>ARANG DSK</t>
  </si>
  <si>
    <t>MANSURPUR DSK</t>
  </si>
  <si>
    <t>KURRA NEW DSK</t>
  </si>
  <si>
    <t>TIYARA DSK</t>
  </si>
  <si>
    <t>20100077569381</t>
  </si>
  <si>
    <t>BDBL0001544</t>
  </si>
  <si>
    <t>ANJU DEVI</t>
  </si>
  <si>
    <t>50100615862671</t>
  </si>
  <si>
    <t>NEERAJ KUMAR</t>
  </si>
  <si>
    <t>20200123940927</t>
  </si>
  <si>
    <t>PARASNATH SINGH</t>
  </si>
  <si>
    <t>924010067199253</t>
  </si>
  <si>
    <t>UTIB0005542</t>
  </si>
  <si>
    <t>BIRENDRA KUMAR</t>
  </si>
  <si>
    <t>579120110000273</t>
  </si>
  <si>
    <t>BKID0005791</t>
  </si>
  <si>
    <t>DEEPAK SINGH</t>
  </si>
  <si>
    <t>43993182069</t>
  </si>
  <si>
    <t>DIVYANSHI DAIRY MILK</t>
  </si>
  <si>
    <t>8136244333</t>
  </si>
  <si>
    <t>IDIB000M430</t>
  </si>
  <si>
    <t>NIRMAL SINGH</t>
  </si>
  <si>
    <t>2784000100110417</t>
  </si>
  <si>
    <t>DANDAWAS DSK</t>
  </si>
  <si>
    <t>DHANANJAY SINGH</t>
  </si>
  <si>
    <t>110291410255</t>
  </si>
  <si>
    <t>CNRB0007689</t>
  </si>
  <si>
    <t>Yes</t>
  </si>
  <si>
    <t>DUMDUMA DSK</t>
  </si>
  <si>
    <t>CHANDRA MANI RAI</t>
  </si>
  <si>
    <t>625310110008012</t>
  </si>
  <si>
    <t xml:space="preserve"> NOUAN DSK</t>
  </si>
  <si>
    <t xml:space="preserve">JAISHANKAR JAISWAL </t>
  </si>
  <si>
    <t>461110110007555</t>
  </si>
  <si>
    <t>Farmer Payment_01-02 Apr</t>
  </si>
  <si>
    <t>Farmer Payment_03-09 Apr</t>
  </si>
  <si>
    <t>Farmer Payment_10-16 Apr</t>
  </si>
  <si>
    <t>Farmer Payment_17-23 Apr</t>
  </si>
  <si>
    <t>Farmer Payment_24-30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</si>
</sst>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1" applyNumberFormat="0" applyFont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43" fontId="4" fillId="2" borderId="2" xfId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left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0" xfId="2" quotePrefix="1" applyFont="1"/>
    <xf numFmtId="0" fontId="4" fillId="6" borderId="2" xfId="2" applyFont="1" applyFill="1" applyBorder="1" applyAlignment="1">
      <alignment horizontal="center" vertical="center" wrapText="1"/>
    </xf>
    <xf numFmtId="0" fontId="1" fillId="0" borderId="0" xfId="2" applyAlignment="1">
      <alignment wrapText="1"/>
    </xf>
    <xf numFmtId="0" fontId="5" fillId="7" borderId="2" xfId="0" applyFont="1" applyFill="1" applyBorder="1" applyAlignment="1">
      <alignment vertical="center" wrapText="1"/>
    </xf>
    <xf numFmtId="0" fontId="1" fillId="0" borderId="4" xfId="2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4" xfId="2" applyBorder="1"/>
    <xf numFmtId="0" fontId="1" fillId="0" borderId="4" xfId="2" applyBorder="1" applyAlignment="1">
      <alignment horizontal="center" vertical="center"/>
    </xf>
    <xf numFmtId="1" fontId="1" fillId="0" borderId="4" xfId="2" applyNumberFormat="1" applyBorder="1" applyAlignment="1">
      <alignment horizontal="center"/>
    </xf>
    <xf numFmtId="164" fontId="6" fillId="4" borderId="4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164" fontId="1" fillId="4" borderId="4" xfId="2" applyNumberFormat="1" applyFill="1" applyBorder="1"/>
    <xf numFmtId="164" fontId="2" fillId="8" borderId="1" xfId="3" applyNumberFormat="1" applyFont="1" applyAlignment="1">
      <alignment horizontal="center"/>
    </xf>
    <xf numFmtId="0" fontId="1" fillId="0" borderId="2" xfId="2" quotePrefix="1" applyBorder="1" applyAlignment="1">
      <alignment horizontal="center"/>
    </xf>
    <xf numFmtId="0" fontId="1" fillId="0" borderId="2" xfId="2" quotePrefix="1" applyBorder="1"/>
    <xf numFmtId="1" fontId="0" fillId="0" borderId="2" xfId="4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2" xfId="1" applyNumberFormat="1" applyFont="1" applyBorder="1"/>
    <xf numFmtId="43" fontId="0" fillId="0" borderId="2" xfId="1" applyFont="1" applyBorder="1"/>
    <xf numFmtId="164" fontId="3" fillId="0" borderId="2" xfId="2" applyNumberFormat="1" applyFont="1" applyBorder="1"/>
    <xf numFmtId="0" fontId="1" fillId="0" borderId="0" xfId="2"/>
    <xf numFmtId="0" fontId="1" fillId="0" borderId="2" xfId="2" applyBorder="1"/>
    <xf numFmtId="165" fontId="1" fillId="0" borderId="0" xfId="2" applyNumberFormat="1"/>
    <xf numFmtId="1" fontId="1" fillId="0" borderId="2" xfId="2" applyNumberFormat="1" applyBorder="1" applyAlignment="1">
      <alignment horizontal="center"/>
    </xf>
    <xf numFmtId="43" fontId="1" fillId="0" borderId="5" xfId="2" applyNumberFormat="1" applyBorder="1"/>
    <xf numFmtId="0" fontId="0" fillId="0" borderId="0" xfId="0" pivotButton="1"/>
    <xf numFmtId="1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1" fontId="3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left"/>
    </xf>
    <xf numFmtId="1" fontId="4" fillId="0" borderId="2" xfId="0" applyNumberFormat="1" applyFont="1" applyBorder="1"/>
    <xf numFmtId="1" fontId="0" fillId="0" borderId="0" xfId="0" applyNumberFormat="1"/>
    <xf numFmtId="0" fontId="4" fillId="0" borderId="2" xfId="0" pivotButton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0" fillId="0" borderId="0" xfId="0" applyNumberFormat="1"/>
  </cellXfs>
  <cellStyles count="5">
    <cellStyle name="Comma 2" xfId="1" xr:uid="{3BEF6E1F-F80A-4FDE-98E1-57F4E568CFE1}"/>
    <cellStyle name="Normal" xfId="0" builtinId="0"/>
    <cellStyle name="Normal 2" xfId="2" xr:uid="{10CA66B9-F2A4-46DE-8CFB-7E806F4266B9}"/>
    <cellStyle name="Note 2" xfId="3" xr:uid="{91E3395E-EC10-4A31-9AD3-10F3FDC622D2}"/>
    <cellStyle name="Percent 2" xfId="4" xr:uid="{2C8B7DA5-6435-41B8-ADEA-7C61B13D3863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wrapText="1"/>
    </dxf>
    <dxf>
      <numFmt numFmtId="1" formatCode="0"/>
    </dxf>
    <dxf>
      <font>
        <b/>
      </font>
    </dxf>
    <dxf>
      <alignment horizontal="center"/>
    </dxf>
    <dxf>
      <alignment wrapText="1"/>
    </dxf>
    <dxf>
      <alignment horizontal="right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3.668373148146" createdVersion="8" refreshedVersion="8" minRefreshableVersion="3" recordCount="360" xr:uid="{2C9C09B1-7884-4A96-8E4E-8FB1BE39DC4C}">
  <cacheSource type="worksheet">
    <worksheetSource ref="A2:Z362" sheet="MPG payment"/>
  </cacheSource>
  <cacheFields count="26">
    <cacheField name="BMC Code " numFmtId="0">
      <sharedItems containsSemiMixedTypes="0" containsString="0" containsNumber="1" containsInteger="1" minValue="1062" maxValue="1062"/>
    </cacheField>
    <cacheField name="MCC Name" numFmtId="43">
      <sharedItems/>
    </cacheField>
    <cacheField name="Code " numFmtId="0">
      <sharedItems containsSemiMixedTypes="0" containsString="0" containsNumber="1" containsInteger="1" minValue="10620001" maxValue="10620122" count="90">
        <n v="10620002"/>
        <n v="10620004"/>
        <n v="10620005"/>
        <n v="10620008"/>
        <n v="10620009"/>
        <n v="10620010"/>
        <n v="10620011"/>
        <n v="10620012"/>
        <n v="10620013"/>
        <n v="10620014"/>
        <n v="10620015"/>
        <n v="10620016"/>
        <n v="10620017"/>
        <n v="10620019"/>
        <n v="10620020"/>
        <n v="10620022"/>
        <n v="10620023"/>
        <n v="10620024"/>
        <n v="10620025"/>
        <n v="10620026"/>
        <n v="10620028"/>
        <n v="10620029"/>
        <n v="10620030"/>
        <n v="10620031"/>
        <n v="10620032"/>
        <n v="10620033"/>
        <n v="10620034"/>
        <n v="10620037"/>
        <n v="10620038"/>
        <n v="10620042"/>
        <n v="10620043"/>
        <n v="10620044"/>
        <n v="10620048"/>
        <n v="10620049"/>
        <n v="10620050"/>
        <n v="10620051"/>
        <n v="10620052"/>
        <n v="10620053"/>
        <n v="10620054"/>
        <n v="10620056"/>
        <n v="10620057"/>
        <n v="10620058"/>
        <n v="10620059"/>
        <n v="10620061"/>
        <n v="10620062"/>
        <n v="10620063"/>
        <n v="10620064"/>
        <n v="10620067"/>
        <n v="10620068"/>
        <n v="10620069"/>
        <n v="10620070"/>
        <n v="10620071"/>
        <n v="10620072"/>
        <n v="10620073"/>
        <n v="10620074"/>
        <n v="10620075"/>
        <n v="10620076"/>
        <n v="10620077"/>
        <n v="10620079"/>
        <n v="10620099"/>
        <n v="10620100"/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121"/>
        <n v="10620122"/>
        <n v="10620001" u="1"/>
        <n v="10620006" u="1"/>
        <n v="10620021" u="1"/>
        <n v="10620036" u="1"/>
        <n v="10620055" u="1"/>
        <n v="10620065" u="1"/>
        <n v="10620066" u="1"/>
        <n v="10620081" u="1"/>
        <n v="10620095" u="1"/>
        <n v="10620097" u="1"/>
        <n v="10620110" u="1"/>
        <n v="10620113" u="1"/>
        <n v="10620007" u="1"/>
      </sharedItems>
    </cacheField>
    <cacheField name="Old Code" numFmtId="0">
      <sharedItems containsSemiMixedTypes="0" containsString="0" containsNumber="1" containsInteger="1" minValue="20101" maxValue="64603" count="90">
        <n v="64592"/>
        <n v="64600"/>
        <n v="64505"/>
        <n v="64544"/>
        <n v="64571"/>
        <n v="64508"/>
        <n v="64556"/>
        <n v="64515"/>
        <n v="64523"/>
        <n v="60628"/>
        <n v="64537"/>
        <n v="64522"/>
        <n v="64555"/>
        <n v="64569"/>
        <n v="64552"/>
        <n v="64545"/>
        <n v="60606"/>
        <n v="60610"/>
        <n v="60612"/>
        <n v="64528"/>
        <n v="60611"/>
        <n v="64547"/>
        <n v="64514"/>
        <n v="64553"/>
        <n v="64594"/>
        <n v="64564"/>
        <n v="64509"/>
        <n v="64506"/>
        <n v="64534"/>
        <n v="64559"/>
        <n v="64510"/>
        <n v="64513"/>
        <n v="64560"/>
        <n v="64517"/>
        <n v="60553"/>
        <n v="64543"/>
        <n v="60614"/>
        <n v="64573"/>
        <n v="64562"/>
        <n v="64501"/>
        <n v="64511"/>
        <n v="64541"/>
        <n v="60566"/>
        <n v="60605"/>
        <n v="64590"/>
        <n v="64532"/>
        <n v="60617"/>
        <n v="60573"/>
        <n v="64539"/>
        <n v="64567"/>
        <n v="60616"/>
        <n v="64586"/>
        <n v="60526"/>
        <n v="64599"/>
        <n v="60594"/>
        <n v="64542"/>
        <n v="60604"/>
        <n v="60627"/>
        <n v="64568"/>
        <n v="64504"/>
        <n v="60646"/>
        <n v="20101"/>
        <n v="20102"/>
        <n v="20104"/>
        <n v="20106"/>
        <n v="20107"/>
        <n v="20109"/>
        <n v="20111"/>
        <n v="20112"/>
        <n v="20114"/>
        <n v="20115"/>
        <n v="20116"/>
        <n v="20117"/>
        <n v="20119"/>
        <n v="20120"/>
        <n v="20121"/>
        <n v="20122"/>
        <n v="64540" u="1"/>
        <n v="64601" u="1"/>
        <n v="64521" u="1"/>
        <n v="60561" u="1"/>
        <n v="64603" u="1"/>
        <n v="64589" u="1"/>
        <n v="60613" u="1"/>
        <n v="60537" u="1"/>
        <n v="60698" u="1"/>
        <n v="60603" u="1"/>
        <n v="20110" u="1"/>
        <n v="20113" u="1"/>
        <n v="64546" u="1"/>
      </sharedItems>
    </cacheField>
    <cacheField name="MPG NAME " numFmtId="0">
      <sharedItems count="87">
        <s v="UDHAPURA DSK"/>
        <s v="BHAMBHHOR DSK"/>
        <s v="MAHUWARIYA DSK"/>
        <s v="ASHUDHA DSK"/>
        <s v="JAVRI DSK"/>
        <s v="LARMA DSK"/>
        <s v="KABILASPUR DSK"/>
        <s v="DHARHARA DSK"/>
        <s v="KHADSARA DSK"/>
        <s v="BAIJNATH DSK"/>
        <s v="KASTHARI DSK"/>
        <s v="MADANPURA DSK"/>
        <s v="DEHWALIYA DSK"/>
        <s v="BICCHIYA DSK"/>
        <s v="KRAPALPUR DSK"/>
        <s v="SURYAPURA DSK"/>
        <s v="SISODA DSK"/>
        <s v="KARIRAM DSK"/>
        <s v="DAVWARIYA DSK"/>
        <s v="TARITHA DSK"/>
        <s v="AKHOLI DSK"/>
        <s v="TIWAY DSK"/>
        <s v="PAJRAWN DSK"/>
        <s v="GAJDHARA DSK"/>
        <s v="KOTA DSK"/>
        <s v="CHHOTKI KULHARIYA"/>
        <s v="KRESOPUR DSK"/>
        <s v="MIRCHA DSK"/>
        <s v="MUJAN DSK"/>
        <s v="BHIRKHIRA DSK"/>
        <s v="BHOKARI DSK"/>
        <s v="SAHDULLAPUR DSK"/>
        <s v="BHALUHI DSK"/>
        <s v="PARASIYA DSK"/>
        <s v="SUHWAL DSK"/>
        <s v="BAHPURA DSK"/>
        <s v="KAMHARI DSK"/>
        <s v="KAJARIYA DSK"/>
        <s v="SAHUKA DSK"/>
        <s v="DAROLI DSK"/>
        <s v="JALDHAH DSK"/>
        <s v="BARUNA DSK"/>
        <s v="BADORA DSK"/>
        <s v="CHATRA DSK"/>
        <s v="ASADE DSK"/>
        <s v="NARHAN DSK"/>
        <s v="PATKHOLIYA DSK"/>
        <s v="MOHANPUR DSK"/>
        <s v="CHANDDWA DSK"/>
        <s v="KUCHHALA DSK"/>
        <s v="CHANDESH DSK"/>
        <s v="CHHAVRI DSK"/>
        <s v="SIGHUA DSK"/>
        <s v="SANISARAI DSK"/>
        <s v="KHANATI DSK"/>
        <s v="SATOAWANTI DSK"/>
        <s v="NONAR DSK"/>
        <s v="RAMGARH DSK"/>
        <s v="JABURNA DSK"/>
        <s v="KALANI DSK"/>
        <s v="PANAPUR - PURVY DSK"/>
        <s v="MACHHANHATA DSK"/>
        <s v="DANDAWAS DSK"/>
        <s v="YUVRAJPUR DSK"/>
        <s v="SUHWAL"/>
        <s v="PARSATHUA DSK"/>
        <s v="SARAI DSK"/>
        <s v="BADAKI KULHARIA DSK"/>
        <s v="ARANG DSK"/>
        <s v="MANSURPUR DSK"/>
        <s v="KURRA NEW DSK"/>
        <s v="TIYARA DSK"/>
        <s v="DUMDUMA DSK"/>
        <s v=" NOUAN DSK"/>
        <s v="KARARI DSK" u="1"/>
        <s v="SIRIYAUA DSK" u="1"/>
        <s v="ATRIYA DSK" u="1"/>
        <s v="AHIWASH DSK" u="1"/>
        <s v="MASHODHA DSK" u="1"/>
        <s v="NIPURAN DSK" u="1"/>
        <s v="DAHRAK DSK" u="1"/>
        <s v="KONHARA DSK" u="1"/>
        <s v="NAVADERA DSK" u="1"/>
        <s v="ASHAPADRI DSK" u="1"/>
        <s v="KARIMUDDINPUR DSK" u="1"/>
        <s v="AHINAURA DSK" u="1"/>
        <s v="KURRA DSK" u="1"/>
      </sharedItems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containsInteger="1" minValue="6" maxValue="12509"/>
    </cacheField>
    <cacheField name="BMC Amount" numFmtId="1">
      <sharedItems containsSemiMixedTypes="0" containsString="0" containsNumber="1" minValue="208.43440200000003" maxValue="493935.27830400027"/>
    </cacheField>
    <cacheField name="Payable" numFmtId="164">
      <sharedItems containsSemiMixedTypes="0" containsString="0" containsNumber="1" minValue="208.43440200000003" maxValue="493935.27830400027"/>
    </cacheField>
    <cacheField name="Vet Deduction" numFmtId="164">
      <sharedItems containsNonDate="0" containsString="0" containsBlank="1"/>
    </cacheField>
    <cacheField name="CF Deduction" numFmtId="164">
      <sharedItems containsNonDate="0" containsString="0" containsBlank="1"/>
    </cacheField>
    <cacheField name="Other" numFmtId="164">
      <sharedItems containsNonDate="0" containsString="0" containsBlank="1"/>
    </cacheField>
    <cacheField name="Advance" numFmtId="164">
      <sharedItems containsNonDate="0" containsString="0" containsBlank="1"/>
    </cacheField>
    <cacheField name="Payable to MPG" numFmtId="164">
      <sharedItems containsSemiMixedTypes="0" containsString="0" containsNumber="1" minValue="208.43440200000003" maxValue="493935.27830400027"/>
    </cacheField>
    <cacheField name="Hold Amount" numFmtId="164">
      <sharedItems containsSemiMixedTypes="0" containsString="0" containsNumber="1" minValue="0" maxValue="1669.3319999999999"/>
    </cacheField>
    <cacheField name="Final Payment" numFmtId="164">
      <sharedItems containsSemiMixedTypes="0" containsString="0" containsNumber="1" minValue="0" maxValue="493935.27830400027"/>
    </cacheField>
    <cacheField name="Stop Payment" numFmtId="164">
      <sharedItems containsMixedTypes="1" containsNumber="1" containsInteger="1" minValue="0" maxValue="0"/>
    </cacheField>
    <cacheField name="Hold Reason" numFmtId="0">
      <sharedItems containsNonDate="0" containsString="0" containsBlank="1"/>
    </cacheField>
    <cacheField name="Cycle" numFmtId="0">
      <sharedItems count="10">
        <s v="Farmer Payment_01-02 Apr"/>
        <s v="Farmer Payment_03-09 Apr"/>
        <s v="Farmer Payment_10-16 Apr"/>
        <s v="Farmer Payment_17-23 Apr"/>
        <s v="Farmer Payment_24-30 Apr"/>
        <s v="Farmer Payment_27-05 Mar." u="1"/>
        <s v="Farmer Payment_06-12 Mar." u="1"/>
        <s v="Farmer Payment_13-19 Mar." u="1"/>
        <s v="Farmer Payment_20-26 Mar." u="1"/>
        <s v="Farmer Payment_27-31 Mar." u="1"/>
      </sharedItems>
    </cacheField>
    <cacheField name="1" numFmtId="43">
      <sharedItems containsNonDate="0" containsString="0" containsBlank="1"/>
    </cacheField>
    <cacheField name="Sahayak Comm @ 1.75%" numFmtId="1">
      <sharedItems containsSemiMixedTypes="0" containsString="0" containsNumber="1" minValue="3.6476020350000011" maxValue="8643.8673703200056"/>
    </cacheField>
    <cacheField name="Retain Comm @ 0.25%" numFmtId="164">
      <sharedItems containsSemiMixedTypes="0" containsString="0" containsNumber="1" minValue="0.52108600500000013" maxValue="1234.8381957600006"/>
    </cacheField>
    <cacheField name="Payable Commission" numFmtId="164">
      <sharedItems containsSemiMixedTypes="0" containsString="0" containsNumber="1" minValue="3.1265160300000012" maxValue="7409.0291745600052"/>
    </cacheField>
    <cacheField name="Other Deduction" numFmtId="43">
      <sharedItems containsSemiMixedTypes="0" containsString="0" containsNumber="1" containsInteger="1" minValue="0" maxValue="0"/>
    </cacheField>
    <cacheField name="Net payable" numFmtId="164">
      <sharedItems containsSemiMixedTypes="0" containsString="0" containsNumber="1" minValue="3.1265160300000012" maxValue="7409.02917456000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n v="1062"/>
    <s v="Ramgarh"/>
    <x v="0"/>
    <x v="0"/>
    <x v="0"/>
    <s v="MPG"/>
    <s v="Indirect"/>
    <n v="129"/>
    <n v="4965.981807600002"/>
    <n v="4965.981807600002"/>
    <m/>
    <m/>
    <m/>
    <m/>
    <n v="4965.981807600002"/>
    <n v="0"/>
    <n v="4965.981807600002"/>
    <n v="0"/>
    <m/>
    <x v="0"/>
    <m/>
    <n v="86.904681633000038"/>
    <n v="12.414954519000005"/>
    <n v="74.489727114000033"/>
    <n v="0"/>
    <n v="74.489727114000033"/>
  </r>
  <r>
    <n v="1062"/>
    <s v="Ramgarh"/>
    <x v="1"/>
    <x v="1"/>
    <x v="1"/>
    <s v="MPG"/>
    <s v="Indirect"/>
    <n v="270"/>
    <n v="11070.2441664"/>
    <n v="11070.2441664"/>
    <m/>
    <m/>
    <m/>
    <m/>
    <n v="11070.2441664"/>
    <n v="0"/>
    <n v="11070.2441664"/>
    <n v="0"/>
    <m/>
    <x v="0"/>
    <m/>
    <n v="193.72927291200003"/>
    <n v="27.675610416000001"/>
    <n v="166.05366249600002"/>
    <n v="0"/>
    <n v="166.05366249600002"/>
  </r>
  <r>
    <n v="1062"/>
    <s v="Ramgarh"/>
    <x v="2"/>
    <x v="2"/>
    <x v="2"/>
    <s v="MPG"/>
    <s v="Indirect"/>
    <n v="315"/>
    <n v="16848.965667600001"/>
    <n v="16848.965667600001"/>
    <m/>
    <m/>
    <m/>
    <m/>
    <n v="16848.965667600001"/>
    <n v="0"/>
    <n v="16848.965667600001"/>
    <n v="0"/>
    <m/>
    <x v="0"/>
    <m/>
    <n v="294.85689918300005"/>
    <n v="42.122414169000002"/>
    <n v="252.73448501400006"/>
    <n v="0"/>
    <n v="252.73448501400006"/>
  </r>
  <r>
    <n v="1062"/>
    <s v="Ramgarh"/>
    <x v="3"/>
    <x v="3"/>
    <x v="3"/>
    <s v="MPG"/>
    <s v="Indirect"/>
    <n v="507"/>
    <n v="20999.5309132"/>
    <n v="20999.5309132"/>
    <m/>
    <m/>
    <m/>
    <m/>
    <n v="20999.5309132"/>
    <n v="0"/>
    <n v="20999.5309132"/>
    <n v="0"/>
    <m/>
    <x v="0"/>
    <m/>
    <n v="367.49179098100007"/>
    <n v="52.498827283000004"/>
    <n v="314.99296369800004"/>
    <n v="0"/>
    <n v="314.99296369800004"/>
  </r>
  <r>
    <n v="1062"/>
    <s v="Ramgarh"/>
    <x v="4"/>
    <x v="4"/>
    <x v="4"/>
    <s v="MPG"/>
    <s v="Indirect"/>
    <n v="352"/>
    <n v="14964.406142399999"/>
    <n v="14964.406142399999"/>
    <m/>
    <m/>
    <m/>
    <m/>
    <n v="14964.406142399999"/>
    <n v="0"/>
    <n v="14964.406142399999"/>
    <n v="0"/>
    <m/>
    <x v="0"/>
    <m/>
    <n v="261.87710749199999"/>
    <n v="37.411015356"/>
    <n v="224.46609213599999"/>
    <n v="0"/>
    <n v="224.46609213599999"/>
  </r>
  <r>
    <n v="1062"/>
    <s v="Ramgarh"/>
    <x v="5"/>
    <x v="5"/>
    <x v="5"/>
    <s v="MPG"/>
    <s v="Indirect"/>
    <n v="245"/>
    <n v="11084.017549999999"/>
    <n v="11084.017549999999"/>
    <m/>
    <m/>
    <m/>
    <m/>
    <n v="11084.017549999999"/>
    <n v="0"/>
    <n v="11084.017549999999"/>
    <n v="0"/>
    <m/>
    <x v="0"/>
    <m/>
    <n v="193.97030712500001"/>
    <n v="27.710043874999997"/>
    <n v="166.26026325000001"/>
    <n v="0"/>
    <n v="166.26026325000001"/>
  </r>
  <r>
    <n v="1062"/>
    <s v="Ramgarh"/>
    <x v="6"/>
    <x v="6"/>
    <x v="6"/>
    <s v="MPG"/>
    <s v="Indirect"/>
    <n v="230"/>
    <n v="11013.944158"/>
    <n v="11013.944158"/>
    <m/>
    <m/>
    <m/>
    <m/>
    <n v="11013.944158"/>
    <n v="0"/>
    <n v="11013.944158"/>
    <n v="0"/>
    <m/>
    <x v="0"/>
    <m/>
    <n v="192.74402276500001"/>
    <n v="27.534860395000003"/>
    <n v="165.20916237"/>
    <n v="0"/>
    <n v="165.20916237"/>
  </r>
  <r>
    <n v="1062"/>
    <s v="Ramgarh"/>
    <x v="7"/>
    <x v="7"/>
    <x v="7"/>
    <s v="MPG"/>
    <s v="Indirect"/>
    <n v="325"/>
    <n v="14629.998167200001"/>
    <n v="14629.998167200001"/>
    <m/>
    <m/>
    <m/>
    <m/>
    <n v="14629.998167200001"/>
    <n v="0"/>
    <n v="14629.998167200001"/>
    <n v="0"/>
    <m/>
    <x v="0"/>
    <m/>
    <n v="256.02496792600004"/>
    <n v="36.574995418000007"/>
    <n v="219.44997250800003"/>
    <n v="0"/>
    <n v="219.44997250800003"/>
  </r>
  <r>
    <n v="1062"/>
    <s v="Ramgarh"/>
    <x v="8"/>
    <x v="8"/>
    <x v="8"/>
    <s v="MPG"/>
    <s v="Indirect"/>
    <n v="118"/>
    <n v="5759.5461660000001"/>
    <n v="5759.5461660000001"/>
    <m/>
    <m/>
    <m/>
    <m/>
    <n v="5759.5461660000001"/>
    <n v="0"/>
    <n v="5759.5461660000001"/>
    <n v="0"/>
    <m/>
    <x v="0"/>
    <m/>
    <n v="100.79205790500001"/>
    <n v="14.398865415000001"/>
    <n v="86.393192490000004"/>
    <n v="0"/>
    <n v="86.393192490000004"/>
  </r>
  <r>
    <n v="1062"/>
    <s v="Ramgarh"/>
    <x v="9"/>
    <x v="9"/>
    <x v="9"/>
    <s v="MPG"/>
    <s v="Indirect"/>
    <n v="93"/>
    <n v="4413.7802147999992"/>
    <n v="4413.7802147999992"/>
    <m/>
    <m/>
    <m/>
    <m/>
    <n v="4413.7802147999992"/>
    <n v="0"/>
    <n v="4413.7802147999992"/>
    <n v="0"/>
    <m/>
    <x v="0"/>
    <m/>
    <n v="77.241153758999999"/>
    <n v="11.034450536999998"/>
    <n v="66.206703222000002"/>
    <n v="0"/>
    <n v="66.206703222000002"/>
  </r>
  <r>
    <n v="1062"/>
    <s v="Ramgarh"/>
    <x v="10"/>
    <x v="10"/>
    <x v="10"/>
    <s v="MPG"/>
    <s v="Indirect"/>
    <n v="223"/>
    <n v="9287.9958204000013"/>
    <n v="9287.9958204000013"/>
    <m/>
    <m/>
    <m/>
    <m/>
    <n v="9287.9958204000013"/>
    <n v="0"/>
    <n v="9287.9958204000013"/>
    <n v="0"/>
    <m/>
    <x v="0"/>
    <m/>
    <n v="162.53992685700004"/>
    <n v="23.219989551000005"/>
    <n v="139.31993730600004"/>
    <n v="0"/>
    <n v="139.31993730600004"/>
  </r>
  <r>
    <n v="1062"/>
    <s v="Ramgarh"/>
    <x v="11"/>
    <x v="11"/>
    <x v="11"/>
    <s v="MPG"/>
    <s v="Indirect"/>
    <n v="143"/>
    <n v="6470.1785288000001"/>
    <n v="6470.1785288000001"/>
    <m/>
    <m/>
    <m/>
    <m/>
    <n v="6470.1785288000001"/>
    <n v="0"/>
    <n v="6470.1785288000001"/>
    <n v="0"/>
    <m/>
    <x v="0"/>
    <m/>
    <n v="113.22812425400001"/>
    <n v="16.175446321999999"/>
    <n v="97.052677932000009"/>
    <n v="0"/>
    <n v="97.052677932000009"/>
  </r>
  <r>
    <n v="1062"/>
    <s v="Ramgarh"/>
    <x v="12"/>
    <x v="12"/>
    <x v="12"/>
    <s v="MPG"/>
    <s v="Indirect"/>
    <n v="101"/>
    <n v="3841.1746560000001"/>
    <n v="3841.1746560000001"/>
    <m/>
    <m/>
    <m/>
    <m/>
    <n v="3841.1746560000001"/>
    <n v="0"/>
    <n v="3841.1746560000001"/>
    <n v="0"/>
    <m/>
    <x v="0"/>
    <m/>
    <n v="67.220556480000013"/>
    <n v="9.6029366400000011"/>
    <n v="57.61761984000001"/>
    <n v="0"/>
    <n v="57.61761984000001"/>
  </r>
  <r>
    <n v="1062"/>
    <s v="Ramgarh"/>
    <x v="13"/>
    <x v="13"/>
    <x v="13"/>
    <s v="MPG"/>
    <s v="Indirect"/>
    <n v="561"/>
    <n v="24463.583132399996"/>
    <n v="24463.583132399996"/>
    <m/>
    <m/>
    <m/>
    <m/>
    <n v="24463.583132399996"/>
    <n v="0"/>
    <n v="24463.583132399996"/>
    <n v="0"/>
    <m/>
    <x v="0"/>
    <m/>
    <n v="428.11270481699995"/>
    <n v="61.158957830999988"/>
    <n v="366.95374698599994"/>
    <n v="0"/>
    <n v="366.95374698599994"/>
  </r>
  <r>
    <n v="1062"/>
    <s v="Ramgarh"/>
    <x v="14"/>
    <x v="14"/>
    <x v="14"/>
    <s v="MPG"/>
    <s v="Indirect"/>
    <n v="66"/>
    <n v="3569.9506499999998"/>
    <n v="3569.9506499999998"/>
    <m/>
    <m/>
    <m/>
    <m/>
    <n v="3569.9506499999998"/>
    <n v="0"/>
    <n v="3569.9506499999998"/>
    <n v="0"/>
    <m/>
    <x v="0"/>
    <m/>
    <n v="62.474136375"/>
    <n v="8.9248766249999996"/>
    <n v="53.549259750000004"/>
    <n v="0"/>
    <n v="53.549259750000004"/>
  </r>
  <r>
    <n v="1062"/>
    <s v="Ramgarh"/>
    <x v="15"/>
    <x v="15"/>
    <x v="15"/>
    <s v="MPG"/>
    <s v="Indirect"/>
    <n v="10"/>
    <n v="361.69075800000007"/>
    <n v="361.69075800000007"/>
    <m/>
    <m/>
    <m/>
    <m/>
    <n v="361.69075800000007"/>
    <n v="0"/>
    <n v="361.69075800000007"/>
    <n v="0"/>
    <m/>
    <x v="0"/>
    <m/>
    <n v="6.3295882650000017"/>
    <n v="0.9042268950000002"/>
    <n v="5.4253613700000018"/>
    <n v="0"/>
    <n v="5.4253613700000018"/>
  </r>
  <r>
    <n v="1062"/>
    <s v="Ramgarh"/>
    <x v="16"/>
    <x v="16"/>
    <x v="16"/>
    <s v="MPG"/>
    <s v="Indirect"/>
    <n v="153"/>
    <n v="7793.888046"/>
    <n v="7793.888046"/>
    <m/>
    <m/>
    <m/>
    <m/>
    <n v="7793.888046"/>
    <n v="0"/>
    <n v="7793.888046"/>
    <n v="0"/>
    <m/>
    <x v="0"/>
    <m/>
    <n v="136.39304080500003"/>
    <n v="19.484720115000002"/>
    <n v="116.90832069000002"/>
    <n v="0"/>
    <n v="116.90832069000002"/>
  </r>
  <r>
    <n v="1062"/>
    <s v="Ramgarh"/>
    <x v="17"/>
    <x v="17"/>
    <x v="17"/>
    <s v="MPG"/>
    <s v="Indirect"/>
    <n v="189"/>
    <n v="6717.5475840000017"/>
    <n v="6717.5475840000017"/>
    <m/>
    <m/>
    <m/>
    <m/>
    <n v="6717.5475840000017"/>
    <n v="0"/>
    <n v="6717.5475840000017"/>
    <n v="0"/>
    <m/>
    <x v="0"/>
    <m/>
    <n v="117.55708272000004"/>
    <n v="16.793868960000005"/>
    <n v="100.76321376000004"/>
    <n v="0"/>
    <n v="100.76321376000004"/>
  </r>
  <r>
    <n v="1062"/>
    <s v="Ramgarh"/>
    <x v="18"/>
    <x v="18"/>
    <x v="18"/>
    <s v="MPG"/>
    <s v="Indirect"/>
    <n v="193"/>
    <n v="8968.5832568000005"/>
    <n v="8968.5832568000005"/>
    <m/>
    <m/>
    <m/>
    <m/>
    <n v="8968.5832568000005"/>
    <n v="0"/>
    <n v="8968.5832568000005"/>
    <n v="0"/>
    <m/>
    <x v="0"/>
    <m/>
    <n v="156.95020699400001"/>
    <n v="22.421458142000002"/>
    <n v="134.52874885200001"/>
    <n v="0"/>
    <n v="134.52874885200001"/>
  </r>
  <r>
    <n v="1062"/>
    <s v="Ramgarh"/>
    <x v="19"/>
    <x v="19"/>
    <x v="19"/>
    <s v="MPG"/>
    <s v="Indirect"/>
    <n v="236"/>
    <n v="10349.875231200002"/>
    <n v="10349.875231200002"/>
    <m/>
    <m/>
    <m/>
    <m/>
    <n v="10349.875231200002"/>
    <n v="0"/>
    <n v="10349.875231200002"/>
    <n v="0"/>
    <m/>
    <x v="0"/>
    <m/>
    <n v="181.12281654600005"/>
    <n v="25.874688078000005"/>
    <n v="155.24812846800006"/>
    <n v="0"/>
    <n v="155.24812846800006"/>
  </r>
  <r>
    <n v="1062"/>
    <s v="Ramgarh"/>
    <x v="20"/>
    <x v="20"/>
    <x v="20"/>
    <s v="MPG"/>
    <s v="Indirect"/>
    <n v="32"/>
    <n v="1183.1501880000001"/>
    <n v="1183.1501880000001"/>
    <m/>
    <m/>
    <m/>
    <m/>
    <n v="1183.1501880000001"/>
    <n v="0"/>
    <n v="1183.1501880000001"/>
    <n v="0"/>
    <m/>
    <x v="0"/>
    <m/>
    <n v="20.705128290000005"/>
    <n v="2.9578754700000003"/>
    <n v="17.747252820000003"/>
    <n v="0"/>
    <n v="17.747252820000003"/>
  </r>
  <r>
    <n v="1062"/>
    <s v="Ramgarh"/>
    <x v="21"/>
    <x v="21"/>
    <x v="21"/>
    <s v="MPG"/>
    <s v="Indirect"/>
    <n v="637"/>
    <n v="27528.614366400005"/>
    <n v="27528.614366400005"/>
    <m/>
    <m/>
    <m/>
    <m/>
    <n v="27528.614366400005"/>
    <n v="0"/>
    <n v="27528.614366400005"/>
    <n v="0"/>
    <m/>
    <x v="0"/>
    <m/>
    <n v="481.75075141200011"/>
    <n v="68.821535916000016"/>
    <n v="412.9292154960001"/>
    <n v="0"/>
    <n v="412.9292154960001"/>
  </r>
  <r>
    <n v="1062"/>
    <s v="Ramgarh"/>
    <x v="22"/>
    <x v="22"/>
    <x v="22"/>
    <s v="MPG"/>
    <s v="Indirect"/>
    <n v="441"/>
    <n v="17954.3586"/>
    <n v="17954.3586"/>
    <m/>
    <m/>
    <m/>
    <m/>
    <n v="17954.3586"/>
    <n v="0"/>
    <n v="17954.3586"/>
    <n v="0"/>
    <m/>
    <x v="0"/>
    <m/>
    <n v="314.20127550000001"/>
    <n v="44.885896500000001"/>
    <n v="269.31537900000001"/>
    <n v="0"/>
    <n v="269.31537900000001"/>
  </r>
  <r>
    <n v="1062"/>
    <s v="Ramgarh"/>
    <x v="23"/>
    <x v="23"/>
    <x v="23"/>
    <s v="MPG"/>
    <s v="Indirect"/>
    <n v="131"/>
    <n v="5072.2760340000004"/>
    <n v="5072.2760340000004"/>
    <m/>
    <m/>
    <m/>
    <m/>
    <n v="5072.2760340000004"/>
    <n v="0"/>
    <n v="5072.2760340000004"/>
    <n v="0"/>
    <m/>
    <x v="0"/>
    <m/>
    <n v="88.764830595000021"/>
    <n v="12.680690085000002"/>
    <n v="76.084140510000026"/>
    <n v="0"/>
    <n v="76.084140510000026"/>
  </r>
  <r>
    <n v="1062"/>
    <s v="Ramgarh"/>
    <x v="24"/>
    <x v="24"/>
    <x v="20"/>
    <s v="MPG"/>
    <s v="Indirect"/>
    <n v="58"/>
    <n v="1914.0612480000002"/>
    <n v="1914.0612480000002"/>
    <m/>
    <m/>
    <m/>
    <m/>
    <n v="1914.0612480000002"/>
    <n v="0"/>
    <n v="1914.0612480000002"/>
    <n v="0"/>
    <m/>
    <x v="0"/>
    <m/>
    <n v="33.496071840000006"/>
    <n v="4.7851531200000004"/>
    <n v="28.710918720000006"/>
    <n v="0"/>
    <n v="28.710918720000006"/>
  </r>
  <r>
    <n v="1062"/>
    <s v="Ramgarh"/>
    <x v="25"/>
    <x v="25"/>
    <x v="24"/>
    <s v="MPG"/>
    <s v="Indirect"/>
    <n v="6"/>
    <n v="208.43440200000003"/>
    <n v="208.43440200000003"/>
    <m/>
    <m/>
    <m/>
    <m/>
    <n v="208.43440200000003"/>
    <n v="0"/>
    <n v="208.43440200000003"/>
    <n v="0"/>
    <m/>
    <x v="0"/>
    <m/>
    <n v="3.6476020350000011"/>
    <n v="0.52108600500000013"/>
    <n v="3.1265160300000012"/>
    <n v="0"/>
    <n v="3.1265160300000012"/>
  </r>
  <r>
    <n v="1062"/>
    <s v="Ramgarh"/>
    <x v="26"/>
    <x v="26"/>
    <x v="25"/>
    <s v="MPG"/>
    <s v="Indirect"/>
    <n v="262"/>
    <n v="9480.6476760000005"/>
    <n v="9480.6476760000005"/>
    <m/>
    <m/>
    <m/>
    <m/>
    <n v="9480.6476760000005"/>
    <n v="0"/>
    <n v="9480.6476760000005"/>
    <n v="0"/>
    <m/>
    <x v="0"/>
    <m/>
    <n v="165.91133433000002"/>
    <n v="23.701619190000002"/>
    <n v="142.20971514000001"/>
    <n v="0"/>
    <n v="142.20971514000001"/>
  </r>
  <r>
    <n v="1062"/>
    <s v="Ramgarh"/>
    <x v="27"/>
    <x v="27"/>
    <x v="26"/>
    <s v="MPG"/>
    <s v="Indirect"/>
    <n v="476"/>
    <n v="21350.411548800002"/>
    <n v="21350.411548800002"/>
    <m/>
    <m/>
    <m/>
    <m/>
    <n v="21350.411548800002"/>
    <n v="0"/>
    <n v="21350.411548800002"/>
    <n v="0"/>
    <m/>
    <x v="0"/>
    <m/>
    <n v="373.6322021040001"/>
    <n v="53.376028872000006"/>
    <n v="320.25617323200009"/>
    <n v="0"/>
    <n v="320.25617323200009"/>
  </r>
  <r>
    <n v="1062"/>
    <s v="Ramgarh"/>
    <x v="28"/>
    <x v="28"/>
    <x v="27"/>
    <s v="MPG"/>
    <s v="Indirect"/>
    <n v="117"/>
    <n v="4936.2679692000002"/>
    <n v="4936.2679692000002"/>
    <m/>
    <m/>
    <m/>
    <m/>
    <n v="4936.2679692000002"/>
    <n v="0"/>
    <n v="4936.2679692000002"/>
    <n v="0"/>
    <m/>
    <x v="0"/>
    <m/>
    <n v="86.384689461000008"/>
    <n v="12.340669923"/>
    <n v="74.044019538000015"/>
    <n v="0"/>
    <n v="74.044019538000015"/>
  </r>
  <r>
    <n v="1062"/>
    <s v="Ramgarh"/>
    <x v="29"/>
    <x v="29"/>
    <x v="28"/>
    <s v="MPG"/>
    <s v="Indirect"/>
    <n v="482"/>
    <n v="19847.917786000002"/>
    <n v="19847.917786000002"/>
    <m/>
    <m/>
    <m/>
    <m/>
    <n v="19847.917786000002"/>
    <n v="0"/>
    <n v="19847.917786000002"/>
    <n v="0"/>
    <m/>
    <x v="0"/>
    <m/>
    <n v="347.33856125500006"/>
    <n v="49.619794465000005"/>
    <n v="297.71876679000007"/>
    <n v="0"/>
    <n v="297.71876679000007"/>
  </r>
  <r>
    <n v="1062"/>
    <s v="Ramgarh"/>
    <x v="30"/>
    <x v="30"/>
    <x v="29"/>
    <s v="MPG"/>
    <s v="Indirect"/>
    <n v="311"/>
    <n v="12830.317504800001"/>
    <n v="12830.317504800001"/>
    <m/>
    <m/>
    <m/>
    <m/>
    <n v="12830.317504800001"/>
    <n v="0"/>
    <n v="12830.317504800001"/>
    <n v="0"/>
    <m/>
    <x v="0"/>
    <m/>
    <n v="224.53055633400004"/>
    <n v="32.075793762000004"/>
    <n v="192.45476257200005"/>
    <n v="0"/>
    <n v="192.45476257200005"/>
  </r>
  <r>
    <n v="1062"/>
    <s v="Ramgarh"/>
    <x v="31"/>
    <x v="31"/>
    <x v="30"/>
    <s v="MPG"/>
    <s v="Indirect"/>
    <n v="307"/>
    <n v="11172.537612"/>
    <n v="11172.537612"/>
    <m/>
    <m/>
    <m/>
    <m/>
    <n v="11172.537612"/>
    <n v="0"/>
    <n v="11172.537612"/>
    <n v="0"/>
    <m/>
    <x v="0"/>
    <m/>
    <n v="195.51940821000002"/>
    <n v="27.931344030000002"/>
    <n v="167.58806418000003"/>
    <n v="0"/>
    <n v="167.58806418000003"/>
  </r>
  <r>
    <n v="1062"/>
    <s v="Ramgarh"/>
    <x v="32"/>
    <x v="32"/>
    <x v="31"/>
    <s v="MPG"/>
    <s v="Indirect"/>
    <n v="25"/>
    <n v="1321.8133499999999"/>
    <n v="1321.8133499999999"/>
    <m/>
    <m/>
    <m/>
    <m/>
    <n v="1321.8133499999999"/>
    <n v="0"/>
    <n v="1321.8133499999999"/>
    <n v="0"/>
    <m/>
    <x v="0"/>
    <m/>
    <n v="23.131733624999999"/>
    <n v="3.3045333749999997"/>
    <n v="19.827200250000001"/>
    <n v="0"/>
    <n v="19.827200250000001"/>
  </r>
  <r>
    <n v="1062"/>
    <s v="Ramgarh"/>
    <x v="33"/>
    <x v="33"/>
    <x v="32"/>
    <s v="MPG"/>
    <s v="Indirect"/>
    <n v="247"/>
    <n v="9735.1625060000006"/>
    <n v="9735.1625060000006"/>
    <m/>
    <m/>
    <m/>
    <m/>
    <n v="9735.1625060000006"/>
    <n v="0"/>
    <n v="9735.1625060000006"/>
    <n v="0"/>
    <m/>
    <x v="0"/>
    <m/>
    <n v="170.36534385500002"/>
    <n v="24.337906265000001"/>
    <n v="146.02743759000003"/>
    <n v="0"/>
    <n v="146.02743759000003"/>
  </r>
  <r>
    <n v="1062"/>
    <s v="Ramgarh"/>
    <x v="34"/>
    <x v="34"/>
    <x v="33"/>
    <s v="MPG"/>
    <s v="Indirect"/>
    <n v="38"/>
    <n v="1262.3561280000004"/>
    <n v="1262.3561280000004"/>
    <m/>
    <m/>
    <m/>
    <m/>
    <n v="1262.3561280000004"/>
    <n v="0"/>
    <n v="1262.3561280000004"/>
    <n v="0"/>
    <m/>
    <x v="0"/>
    <m/>
    <n v="22.091232240000007"/>
    <n v="3.155890320000001"/>
    <n v="18.935341920000006"/>
    <n v="0"/>
    <n v="18.935341920000006"/>
  </r>
  <r>
    <n v="1062"/>
    <s v="Ramgarh"/>
    <x v="35"/>
    <x v="35"/>
    <x v="34"/>
    <s v="MPG"/>
    <s v="Indirect"/>
    <n v="362"/>
    <n v="19679.539704000003"/>
    <n v="19679.539704000003"/>
    <m/>
    <m/>
    <m/>
    <m/>
    <n v="19679.539704000003"/>
    <n v="0"/>
    <n v="19679.539704000003"/>
    <n v="0"/>
    <m/>
    <x v="0"/>
    <m/>
    <n v="344.39194482000005"/>
    <n v="49.19884926000001"/>
    <n v="295.19309556000002"/>
    <n v="0"/>
    <n v="295.19309556000002"/>
  </r>
  <r>
    <n v="1062"/>
    <s v="Ramgarh"/>
    <x v="36"/>
    <x v="36"/>
    <x v="35"/>
    <s v="MPG"/>
    <s v="Indirect"/>
    <n v="315"/>
    <n v="13074.394812"/>
    <n v="13074.394812"/>
    <m/>
    <m/>
    <m/>
    <m/>
    <n v="13074.394812"/>
    <n v="0"/>
    <n v="13074.394812"/>
    <n v="0"/>
    <m/>
    <x v="0"/>
    <m/>
    <n v="228.80190921000002"/>
    <n v="32.68598703"/>
    <n v="196.11592218000001"/>
    <n v="0"/>
    <n v="196.11592218000001"/>
  </r>
  <r>
    <n v="1062"/>
    <s v="Ramgarh"/>
    <x v="37"/>
    <x v="37"/>
    <x v="36"/>
    <s v="MPG"/>
    <s v="Indirect"/>
    <n v="443"/>
    <n v="16286.081814000001"/>
    <n v="16286.081814000001"/>
    <m/>
    <m/>
    <m/>
    <m/>
    <n v="16286.081814000001"/>
    <n v="0"/>
    <n v="16286.081814000001"/>
    <n v="0"/>
    <m/>
    <x v="0"/>
    <m/>
    <n v="285.00643174500004"/>
    <n v="40.715204535000005"/>
    <n v="244.29122721000005"/>
    <n v="0"/>
    <n v="244.29122721000005"/>
  </r>
  <r>
    <n v="1062"/>
    <s v="Ramgarh"/>
    <x v="38"/>
    <x v="38"/>
    <x v="37"/>
    <s v="MPG"/>
    <s v="Indirect"/>
    <n v="314"/>
    <n v="12960.494434800001"/>
    <n v="12960.494434800001"/>
    <m/>
    <m/>
    <m/>
    <m/>
    <n v="12960.494434800001"/>
    <n v="0"/>
    <n v="12960.494434800001"/>
    <n v="0"/>
    <m/>
    <x v="0"/>
    <m/>
    <n v="226.80865260900003"/>
    <n v="32.401236087000001"/>
    <n v="194.40741652200003"/>
    <n v="0"/>
    <n v="194.40741652200003"/>
  </r>
  <r>
    <n v="1062"/>
    <s v="Ramgarh"/>
    <x v="39"/>
    <x v="39"/>
    <x v="38"/>
    <s v="MPG"/>
    <s v="Indirect"/>
    <n v="94"/>
    <n v="3544.6159072000009"/>
    <n v="3544.6159072000009"/>
    <m/>
    <m/>
    <m/>
    <m/>
    <n v="3544.6159072000009"/>
    <n v="0"/>
    <n v="3544.6159072000009"/>
    <n v="0"/>
    <m/>
    <x v="0"/>
    <m/>
    <n v="62.030778376000022"/>
    <n v="8.8615397680000019"/>
    <n v="53.169238608000022"/>
    <n v="0"/>
    <n v="53.169238608000022"/>
  </r>
  <r>
    <n v="1062"/>
    <s v="Ramgarh"/>
    <x v="40"/>
    <x v="40"/>
    <x v="39"/>
    <s v="MPG"/>
    <s v="Indirect"/>
    <n v="376"/>
    <n v="15755.8584716"/>
    <n v="15755.8584716"/>
    <m/>
    <m/>
    <m/>
    <m/>
    <n v="15755.8584716"/>
    <n v="0"/>
    <n v="15755.8584716"/>
    <n v="0"/>
    <m/>
    <x v="0"/>
    <m/>
    <n v="275.72752325300002"/>
    <n v="39.389646179000003"/>
    <n v="236.337877074"/>
    <n v="0"/>
    <n v="236.337877074"/>
  </r>
  <r>
    <n v="1062"/>
    <s v="Ramgarh"/>
    <x v="41"/>
    <x v="41"/>
    <x v="40"/>
    <s v="MPG"/>
    <s v="Indirect"/>
    <n v="79"/>
    <n v="2929.1654700000004"/>
    <n v="2929.1654700000004"/>
    <m/>
    <m/>
    <m/>
    <m/>
    <n v="2929.1654700000004"/>
    <n v="0"/>
    <n v="2929.1654700000004"/>
    <n v="0"/>
    <m/>
    <x v="0"/>
    <m/>
    <n v="51.260395725000009"/>
    <n v="7.3229136750000015"/>
    <n v="43.937482050000007"/>
    <n v="0"/>
    <n v="43.937482050000007"/>
  </r>
  <r>
    <n v="1062"/>
    <s v="Ramgarh"/>
    <x v="42"/>
    <x v="42"/>
    <x v="41"/>
    <s v="MPG"/>
    <s v="Indirect"/>
    <n v="391"/>
    <n v="15020.908496800002"/>
    <n v="15020.908496800002"/>
    <m/>
    <m/>
    <m/>
    <m/>
    <n v="15020.908496800002"/>
    <n v="0"/>
    <n v="15020.908496800002"/>
    <n v="0"/>
    <m/>
    <x v="0"/>
    <m/>
    <n v="262.86589869400007"/>
    <n v="37.55227124200001"/>
    <n v="225.31362745200005"/>
    <n v="0"/>
    <n v="225.31362745200005"/>
  </r>
  <r>
    <n v="1062"/>
    <s v="Ramgarh"/>
    <x v="43"/>
    <x v="43"/>
    <x v="42"/>
    <s v="MPG"/>
    <s v="Indirect"/>
    <n v="497"/>
    <n v="22117.091634"/>
    <n v="22117.091634"/>
    <m/>
    <m/>
    <m/>
    <m/>
    <n v="22117.091634"/>
    <n v="0"/>
    <n v="22117.091634"/>
    <n v="0"/>
    <m/>
    <x v="0"/>
    <m/>
    <n v="387.04910359500002"/>
    <n v="55.292729085000005"/>
    <n v="331.75637451"/>
    <n v="0"/>
    <n v="331.75637451"/>
  </r>
  <r>
    <n v="1062"/>
    <s v="Ramgarh"/>
    <x v="44"/>
    <x v="44"/>
    <x v="43"/>
    <s v="MPG"/>
    <s v="Indirect"/>
    <n v="128"/>
    <n v="5289.237298"/>
    <n v="5289.237298"/>
    <m/>
    <m/>
    <m/>
    <m/>
    <n v="5289.237298"/>
    <n v="0"/>
    <n v="5289.237298"/>
    <n v="0"/>
    <m/>
    <x v="0"/>
    <m/>
    <n v="92.561652715000008"/>
    <n v="13.223093245000001"/>
    <n v="79.338559470000007"/>
    <n v="0"/>
    <n v="79.338559470000007"/>
  </r>
  <r>
    <n v="1062"/>
    <s v="Ramgarh"/>
    <x v="45"/>
    <x v="45"/>
    <x v="44"/>
    <s v="MPG"/>
    <s v="Indirect"/>
    <n v="146"/>
    <n v="5173.2018360000002"/>
    <n v="5173.2018360000002"/>
    <m/>
    <m/>
    <m/>
    <m/>
    <n v="5173.2018360000002"/>
    <n v="0"/>
    <n v="5173.2018360000002"/>
    <n v="0"/>
    <m/>
    <x v="0"/>
    <m/>
    <n v="90.531032130000014"/>
    <n v="12.933004590000001"/>
    <n v="77.598027540000018"/>
    <n v="0"/>
    <n v="77.598027540000018"/>
  </r>
  <r>
    <n v="1062"/>
    <s v="Ramgarh"/>
    <x v="46"/>
    <x v="46"/>
    <x v="45"/>
    <s v="MPG"/>
    <s v="Indirect"/>
    <n v="368"/>
    <n v="15962.132237600001"/>
    <n v="15962.132237600001"/>
    <m/>
    <m/>
    <m/>
    <m/>
    <n v="15962.132237600001"/>
    <n v="0"/>
    <n v="15962.132237600001"/>
    <n v="0"/>
    <m/>
    <x v="0"/>
    <m/>
    <n v="279.33731415800003"/>
    <n v="39.905330594000006"/>
    <n v="239.43198356400001"/>
    <n v="0"/>
    <n v="239.43198356400001"/>
  </r>
  <r>
    <n v="1062"/>
    <s v="Ramgarh"/>
    <x v="47"/>
    <x v="47"/>
    <x v="46"/>
    <s v="MPG"/>
    <s v="Indirect"/>
    <n v="723"/>
    <n v="35831.502434000002"/>
    <n v="35831.502434000002"/>
    <m/>
    <m/>
    <m/>
    <m/>
    <n v="35831.502434000002"/>
    <n v="0"/>
    <n v="35831.502434000002"/>
    <n v="0"/>
    <m/>
    <x v="0"/>
    <m/>
    <n v="627.05129259500006"/>
    <n v="89.578756085000009"/>
    <n v="537.47253651000005"/>
    <n v="0"/>
    <n v="537.47253651000005"/>
  </r>
  <r>
    <n v="1062"/>
    <s v="Ramgarh"/>
    <x v="48"/>
    <x v="48"/>
    <x v="47"/>
    <s v="MPG"/>
    <s v="Indirect"/>
    <n v="498"/>
    <n v="20958.617994000004"/>
    <n v="20958.617994000004"/>
    <m/>
    <m/>
    <m/>
    <m/>
    <n v="20958.617994000004"/>
    <n v="0"/>
    <n v="20958.617994000004"/>
    <n v="0"/>
    <m/>
    <x v="0"/>
    <m/>
    <n v="366.77581489500011"/>
    <n v="52.396544985000013"/>
    <n v="314.37926991000012"/>
    <n v="0"/>
    <n v="314.37926991000012"/>
  </r>
  <r>
    <n v="1062"/>
    <s v="Ramgarh"/>
    <x v="49"/>
    <x v="49"/>
    <x v="48"/>
    <s v="MPG"/>
    <s v="Indirect"/>
    <n v="216"/>
    <n v="9013.7081520000011"/>
    <n v="9013.7081520000011"/>
    <m/>
    <m/>
    <m/>
    <m/>
    <n v="9013.7081520000011"/>
    <n v="0"/>
    <n v="9013.7081520000011"/>
    <n v="0"/>
    <m/>
    <x v="0"/>
    <m/>
    <n v="157.73989266000004"/>
    <n v="22.534270380000002"/>
    <n v="135.20562228000003"/>
    <n v="0"/>
    <n v="135.20562228000003"/>
  </r>
  <r>
    <n v="1062"/>
    <s v="Ramgarh"/>
    <x v="50"/>
    <x v="50"/>
    <x v="20"/>
    <s v="MPG"/>
    <s v="Indirect"/>
    <n v="299"/>
    <n v="11689.558164"/>
    <n v="11689.558164"/>
    <m/>
    <m/>
    <m/>
    <m/>
    <n v="11689.558164"/>
    <n v="0"/>
    <n v="11689.558164"/>
    <n v="0"/>
    <m/>
    <x v="0"/>
    <m/>
    <n v="204.56726787000002"/>
    <n v="29.223895410000001"/>
    <n v="175.34337246000001"/>
    <n v="0"/>
    <n v="175.34337246000001"/>
  </r>
  <r>
    <n v="1062"/>
    <s v="Ramgarh"/>
    <x v="51"/>
    <x v="51"/>
    <x v="49"/>
    <s v="MPG"/>
    <s v="Indirect"/>
    <n v="255"/>
    <n v="9506.0433600000015"/>
    <n v="9506.0433600000015"/>
    <m/>
    <m/>
    <m/>
    <m/>
    <n v="9506.0433600000015"/>
    <n v="0"/>
    <n v="9506.0433600000015"/>
    <n v="0"/>
    <m/>
    <x v="0"/>
    <m/>
    <n v="166.35575880000005"/>
    <n v="23.765108400000003"/>
    <n v="142.59065040000004"/>
    <n v="0"/>
    <n v="142.59065040000004"/>
  </r>
  <r>
    <n v="1062"/>
    <s v="Ramgarh"/>
    <x v="52"/>
    <x v="52"/>
    <x v="50"/>
    <s v="MPG"/>
    <s v="Indirect"/>
    <n v="64"/>
    <n v="3656.8908500000002"/>
    <n v="3656.8908500000002"/>
    <m/>
    <m/>
    <m/>
    <m/>
    <n v="3656.8908500000002"/>
    <n v="0"/>
    <n v="3656.8908500000002"/>
    <n v="0"/>
    <m/>
    <x v="0"/>
    <m/>
    <n v="63.995589875000007"/>
    <n v="9.1422271250000016"/>
    <n v="54.853362750000002"/>
    <n v="0"/>
    <n v="54.853362750000002"/>
  </r>
  <r>
    <n v="1062"/>
    <s v="Ramgarh"/>
    <x v="53"/>
    <x v="53"/>
    <x v="51"/>
    <s v="MPG"/>
    <s v="Indirect"/>
    <n v="37"/>
    <n v="1450.1930652000003"/>
    <n v="1450.1930652000003"/>
    <m/>
    <m/>
    <m/>
    <m/>
    <n v="1450.1930652000003"/>
    <n v="0"/>
    <n v="1450.1930652000003"/>
    <n v="0"/>
    <m/>
    <x v="0"/>
    <m/>
    <n v="25.378378641000008"/>
    <n v="3.625482663000001"/>
    <n v="21.752895978000009"/>
    <n v="0"/>
    <n v="21.752895978000009"/>
  </r>
  <r>
    <n v="1062"/>
    <s v="Ramgarh"/>
    <x v="54"/>
    <x v="54"/>
    <x v="52"/>
    <s v="MPG"/>
    <s v="Indirect"/>
    <n v="307"/>
    <n v="11414.233512000003"/>
    <n v="11414.233512000003"/>
    <m/>
    <m/>
    <m/>
    <m/>
    <n v="11414.233512000003"/>
    <n v="0"/>
    <n v="11414.233512000003"/>
    <n v="0"/>
    <m/>
    <x v="0"/>
    <m/>
    <n v="199.74908646000006"/>
    <n v="28.535583780000007"/>
    <n v="171.21350268000006"/>
    <n v="0"/>
    <n v="171.21350268000006"/>
  </r>
  <r>
    <n v="1062"/>
    <s v="Ramgarh"/>
    <x v="55"/>
    <x v="55"/>
    <x v="49"/>
    <s v="MPG"/>
    <s v="Indirect"/>
    <n v="102"/>
    <n v="5849.2083999999995"/>
    <n v="5849.2083999999995"/>
    <m/>
    <m/>
    <m/>
    <m/>
    <n v="5849.2083999999995"/>
    <n v="0"/>
    <n v="5849.2083999999995"/>
    <n v="0"/>
    <m/>
    <x v="0"/>
    <m/>
    <n v="102.361147"/>
    <n v="14.623021"/>
    <n v="87.738126000000008"/>
    <n v="0"/>
    <n v="87.738126000000008"/>
  </r>
  <r>
    <n v="1062"/>
    <s v="Ramgarh"/>
    <x v="56"/>
    <x v="56"/>
    <x v="53"/>
    <s v="MPG"/>
    <s v="Indirect"/>
    <n v="99"/>
    <n v="3643.3052172000007"/>
    <n v="3643.3052172000007"/>
    <m/>
    <m/>
    <m/>
    <m/>
    <n v="3643.3052172000007"/>
    <n v="0"/>
    <n v="3643.3052172000007"/>
    <n v="0"/>
    <m/>
    <x v="0"/>
    <m/>
    <n v="63.75784130100002"/>
    <n v="9.1082630430000027"/>
    <n v="54.64957825800002"/>
    <n v="0"/>
    <n v="54.64957825800002"/>
  </r>
  <r>
    <n v="1062"/>
    <s v="Ramgarh"/>
    <x v="57"/>
    <x v="57"/>
    <x v="54"/>
    <s v="MPG"/>
    <s v="Indirect"/>
    <n v="272"/>
    <n v="11697.587676400002"/>
    <n v="11697.587676400002"/>
    <m/>
    <m/>
    <m/>
    <m/>
    <n v="11697.587676400002"/>
    <n v="0"/>
    <n v="11697.587676400002"/>
    <n v="0"/>
    <m/>
    <x v="0"/>
    <m/>
    <n v="204.70778433700005"/>
    <n v="29.243969191000005"/>
    <n v="175.46381514600006"/>
    <n v="0"/>
    <n v="175.46381514600006"/>
  </r>
  <r>
    <n v="1062"/>
    <s v="Ramgarh"/>
    <x v="58"/>
    <x v="58"/>
    <x v="55"/>
    <s v="MPG"/>
    <s v="Indirect"/>
    <n v="2600"/>
    <n v="120360.24"/>
    <n v="120360.24"/>
    <m/>
    <m/>
    <m/>
    <m/>
    <n v="120360.24"/>
    <n v="0"/>
    <n v="120360.24"/>
    <n v="0"/>
    <m/>
    <x v="0"/>
    <m/>
    <n v="2106.3042000000005"/>
    <n v="300.9006"/>
    <n v="1805.4036000000006"/>
    <n v="0"/>
    <n v="1805.4036000000006"/>
  </r>
  <r>
    <n v="1062"/>
    <s v="Ramgarh"/>
    <x v="59"/>
    <x v="59"/>
    <x v="56"/>
    <s v="MPG"/>
    <s v="Indirect"/>
    <n v="210"/>
    <n v="7437.1017600000014"/>
    <n v="7437.1017600000014"/>
    <m/>
    <m/>
    <m/>
    <m/>
    <n v="7437.1017600000014"/>
    <n v="0"/>
    <n v="7437.1017600000014"/>
    <n v="0"/>
    <m/>
    <x v="0"/>
    <m/>
    <n v="130.14928080000004"/>
    <n v="18.592754400000004"/>
    <n v="111.55652640000004"/>
    <n v="0"/>
    <n v="111.55652640000004"/>
  </r>
  <r>
    <n v="1062"/>
    <s v="Ramgarh"/>
    <x v="60"/>
    <x v="60"/>
    <x v="57"/>
    <s v="MPG"/>
    <s v="Indirect"/>
    <n v="327"/>
    <n v="19183.29"/>
    <n v="19183.29"/>
    <m/>
    <m/>
    <m/>
    <m/>
    <n v="19183.29"/>
    <n v="0"/>
    <n v="19183.29"/>
    <n v="0"/>
    <m/>
    <x v="0"/>
    <m/>
    <n v="335.70757500000002"/>
    <n v="47.958225000000006"/>
    <n v="287.74934999999999"/>
    <n v="0"/>
    <n v="287.74934999999999"/>
  </r>
  <r>
    <n v="1062"/>
    <s v="Ramgarh"/>
    <x v="61"/>
    <x v="61"/>
    <x v="58"/>
    <s v="MPG"/>
    <s v="Indirect"/>
    <n v="104"/>
    <n v="5359.8752064000009"/>
    <n v="5359.8752064000009"/>
    <m/>
    <m/>
    <m/>
    <m/>
    <n v="5359.8752064000009"/>
    <n v="0"/>
    <n v="5359.8752064000009"/>
    <n v="0"/>
    <m/>
    <x v="0"/>
    <m/>
    <n v="93.797816112000021"/>
    <n v="13.399688016000002"/>
    <n v="80.398128096000022"/>
    <n v="0"/>
    <n v="80.398128096000022"/>
  </r>
  <r>
    <n v="1062"/>
    <s v="Ramgarh"/>
    <x v="62"/>
    <x v="62"/>
    <x v="59"/>
    <s v="MPG"/>
    <s v="Indirect"/>
    <n v="412"/>
    <n v="18251.615624000002"/>
    <n v="18251.615624000002"/>
    <m/>
    <m/>
    <m/>
    <m/>
    <n v="18251.615624000002"/>
    <n v="0"/>
    <n v="18251.615624000002"/>
    <n v="0"/>
    <m/>
    <x v="0"/>
    <m/>
    <n v="319.40327342000006"/>
    <n v="45.629039060000004"/>
    <n v="273.77423436000004"/>
    <n v="0"/>
    <n v="273.77423436000004"/>
  </r>
  <r>
    <n v="1062"/>
    <s v="Ramgarh"/>
    <x v="63"/>
    <x v="63"/>
    <x v="60"/>
    <s v="MPG"/>
    <s v="Indirect"/>
    <n v="130"/>
    <n v="4717.5659280000009"/>
    <n v="4717.5659280000009"/>
    <m/>
    <m/>
    <m/>
    <m/>
    <n v="4717.5659280000009"/>
    <n v="0"/>
    <n v="4717.5659280000009"/>
    <n v="0"/>
    <m/>
    <x v="0"/>
    <m/>
    <n v="82.557403740000026"/>
    <n v="11.793914820000003"/>
    <n v="70.763488920000029"/>
    <n v="0"/>
    <n v="70.763488920000029"/>
  </r>
  <r>
    <n v="1062"/>
    <s v="Ramgarh"/>
    <x v="64"/>
    <x v="64"/>
    <x v="61"/>
    <s v="MPG"/>
    <s v="Indirect"/>
    <n v="117"/>
    <n v="4610.9900572000006"/>
    <n v="4610.9900572000006"/>
    <m/>
    <m/>
    <m/>
    <m/>
    <n v="4610.9900572000006"/>
    <n v="0"/>
    <n v="4610.9900572000006"/>
    <n v="0"/>
    <m/>
    <x v="0"/>
    <m/>
    <n v="80.692326001000012"/>
    <n v="11.527475143000002"/>
    <n v="69.164850858000008"/>
    <n v="0"/>
    <n v="69.164850858000008"/>
  </r>
  <r>
    <n v="1062"/>
    <s v="Ramgarh"/>
    <x v="65"/>
    <x v="65"/>
    <x v="62"/>
    <s v="MPG"/>
    <s v="Indirect"/>
    <n v="48"/>
    <n v="1778.6207736000001"/>
    <n v="1778.6207736000001"/>
    <m/>
    <m/>
    <m/>
    <m/>
    <n v="1778.6207736000001"/>
    <n v="0"/>
    <n v="1778.6207736000001"/>
    <n v="0"/>
    <m/>
    <x v="0"/>
    <m/>
    <n v="31.125863538000004"/>
    <n v="4.4465519340000004"/>
    <n v="26.679311604000006"/>
    <n v="0"/>
    <n v="26.679311604000006"/>
  </r>
  <r>
    <n v="1062"/>
    <s v="Ramgarh"/>
    <x v="66"/>
    <x v="66"/>
    <x v="63"/>
    <s v="MPG"/>
    <s v="Indirect"/>
    <n v="3950"/>
    <n v="181475.55999999997"/>
    <n v="181475.55999999997"/>
    <m/>
    <m/>
    <m/>
    <m/>
    <n v="181475.55999999997"/>
    <n v="0"/>
    <n v="181475.55999999997"/>
    <n v="0"/>
    <m/>
    <x v="0"/>
    <m/>
    <n v="3175.8222999999998"/>
    <n v="453.68889999999993"/>
    <n v="2722.1333999999997"/>
    <n v="0"/>
    <n v="2722.1333999999997"/>
  </r>
  <r>
    <n v="1062"/>
    <s v="Ramgarh"/>
    <x v="67"/>
    <x v="67"/>
    <x v="64"/>
    <s v="MPG"/>
    <s v="Indirect"/>
    <n v="3920"/>
    <n v="179867.016"/>
    <n v="179867.016"/>
    <m/>
    <m/>
    <m/>
    <m/>
    <n v="179867.016"/>
    <n v="0"/>
    <n v="179867.016"/>
    <n v="0"/>
    <m/>
    <x v="0"/>
    <m/>
    <n v="3147.6727800000003"/>
    <n v="449.66754000000003"/>
    <n v="2698.0052400000004"/>
    <n v="0"/>
    <n v="2698.0052400000004"/>
  </r>
  <r>
    <n v="1062"/>
    <s v="Ramgarh"/>
    <x v="68"/>
    <x v="68"/>
    <x v="65"/>
    <s v="MPG"/>
    <s v="Indirect"/>
    <n v="87"/>
    <n v="4068.3093300000005"/>
    <n v="4068.3093300000005"/>
    <m/>
    <m/>
    <m/>
    <m/>
    <n v="4068.3093300000005"/>
    <n v="0"/>
    <n v="4068.3093300000005"/>
    <n v="0"/>
    <m/>
    <x v="0"/>
    <m/>
    <n v="71.195413275000021"/>
    <n v="10.170773325000001"/>
    <n v="61.024639950000022"/>
    <n v="0"/>
    <n v="61.024639950000022"/>
  </r>
  <r>
    <n v="1062"/>
    <s v="Ramgarh"/>
    <x v="69"/>
    <x v="69"/>
    <x v="66"/>
    <s v="MPG"/>
    <s v="Indirect"/>
    <n v="39"/>
    <n v="1805.4036000000001"/>
    <n v="1805.4036000000001"/>
    <m/>
    <m/>
    <m/>
    <m/>
    <n v="1805.4036000000001"/>
    <n v="0"/>
    <n v="1805.4036000000001"/>
    <n v="0"/>
    <m/>
    <x v="0"/>
    <m/>
    <n v="31.594563000000004"/>
    <n v="4.513509"/>
    <n v="27.081054000000005"/>
    <n v="0"/>
    <n v="27.081054000000005"/>
  </r>
  <r>
    <n v="1062"/>
    <s v="Ramgarh"/>
    <x v="70"/>
    <x v="70"/>
    <x v="67"/>
    <s v="MPG"/>
    <s v="Indirect"/>
    <n v="175"/>
    <n v="6760.6794028000013"/>
    <n v="6760.6794028000013"/>
    <m/>
    <m/>
    <m/>
    <m/>
    <n v="6760.6794028000013"/>
    <n v="0"/>
    <n v="6760.6794028000013"/>
    <n v="0"/>
    <m/>
    <x v="0"/>
    <m/>
    <n v="118.31188954900003"/>
    <n v="16.901698507000003"/>
    <n v="101.41019104200002"/>
    <n v="0"/>
    <n v="101.41019104200002"/>
  </r>
  <r>
    <n v="1062"/>
    <s v="Ramgarh"/>
    <x v="71"/>
    <x v="71"/>
    <x v="68"/>
    <s v="MPG"/>
    <s v="Indirect"/>
    <n v="2940"/>
    <n v="120696.17868000001"/>
    <n v="120696.17868000001"/>
    <m/>
    <m/>
    <m/>
    <m/>
    <n v="120696.17868000001"/>
    <n v="0"/>
    <n v="120696.17868000001"/>
    <n v="0"/>
    <m/>
    <x v="0"/>
    <m/>
    <n v="2112.1831269000004"/>
    <n v="301.74044670000006"/>
    <n v="1810.4426802000003"/>
    <n v="0"/>
    <n v="1810.4426802000003"/>
  </r>
  <r>
    <n v="1062"/>
    <s v="Ramgarh"/>
    <x v="72"/>
    <x v="72"/>
    <x v="69"/>
    <s v="MPG"/>
    <s v="Indirect"/>
    <n v="197"/>
    <n v="8192.7561052000019"/>
    <n v="8192.7561052000019"/>
    <m/>
    <m/>
    <m/>
    <m/>
    <n v="8192.7561052000019"/>
    <n v="0"/>
    <n v="8192.7561052000019"/>
    <n v="0"/>
    <m/>
    <x v="0"/>
    <m/>
    <n v="143.37323184100003"/>
    <n v="20.481890263000004"/>
    <n v="122.89134157800004"/>
    <n v="0"/>
    <n v="122.89134157800004"/>
  </r>
  <r>
    <n v="1062"/>
    <s v="Ramgarh"/>
    <x v="73"/>
    <x v="73"/>
    <x v="70"/>
    <s v="MPG"/>
    <s v="Indirect"/>
    <n v="2750"/>
    <n v="114567.13650000002"/>
    <n v="114567.13650000002"/>
    <m/>
    <m/>
    <m/>
    <m/>
    <n v="114567.13650000002"/>
    <n v="0"/>
    <n v="114567.13650000002"/>
    <n v="0"/>
    <m/>
    <x v="0"/>
    <m/>
    <n v="2004.9248887500005"/>
    <n v="286.41784125000004"/>
    <n v="1718.5070475000005"/>
    <n v="0"/>
    <n v="1718.5070475000005"/>
  </r>
  <r>
    <n v="1062"/>
    <s v="Ramgarh"/>
    <x v="74"/>
    <x v="74"/>
    <x v="71"/>
    <s v="MPG"/>
    <s v="Indirect"/>
    <n v="104"/>
    <n v="4878.8670068000001"/>
    <n v="4878.8670068000001"/>
    <m/>
    <m/>
    <m/>
    <m/>
    <n v="4878.8670068000001"/>
    <n v="0"/>
    <n v="4878.8670068000001"/>
    <n v="0"/>
    <m/>
    <x v="0"/>
    <m/>
    <n v="85.380172619000007"/>
    <n v="12.197167517"/>
    <n v="73.18300510200001"/>
    <n v="0"/>
    <n v="73.18300510200001"/>
  </r>
  <r>
    <n v="1062"/>
    <s v="Ramgarh"/>
    <x v="0"/>
    <x v="0"/>
    <x v="0"/>
    <s v="MPG"/>
    <s v="Indirect"/>
    <n v="450"/>
    <n v="17289.060267600002"/>
    <n v="17289.060267600002"/>
    <m/>
    <m/>
    <m/>
    <m/>
    <n v="17289.060267600002"/>
    <n v="0"/>
    <n v="17289.060267600002"/>
    <n v="0"/>
    <m/>
    <x v="1"/>
    <m/>
    <n v="302.55855468300007"/>
    <n v="43.222650669000004"/>
    <n v="259.33590401400005"/>
    <n v="0"/>
    <n v="259.33590401400005"/>
  </r>
  <r>
    <n v="1062"/>
    <s v="Ramgarh"/>
    <x v="1"/>
    <x v="1"/>
    <x v="1"/>
    <s v="MPG"/>
    <s v="Indirect"/>
    <n v="947"/>
    <n v="37051.335106799997"/>
    <n v="37051.335106799997"/>
    <m/>
    <m/>
    <m/>
    <m/>
    <n v="37051.335106799997"/>
    <n v="0"/>
    <n v="37051.335106799997"/>
    <n v="0"/>
    <m/>
    <x v="1"/>
    <m/>
    <n v="648.39836436899998"/>
    <n v="92.628337766999991"/>
    <n v="555.77002660200003"/>
    <n v="0"/>
    <n v="555.77002660200003"/>
  </r>
  <r>
    <n v="1062"/>
    <s v="Ramgarh"/>
    <x v="2"/>
    <x v="2"/>
    <x v="2"/>
    <s v="MPG"/>
    <s v="Indirect"/>
    <n v="1062"/>
    <n v="57121.501676799991"/>
    <n v="57121.501676799991"/>
    <m/>
    <m/>
    <m/>
    <m/>
    <n v="57121.501676799991"/>
    <n v="0"/>
    <n v="57121.501676799991"/>
    <n v="0"/>
    <m/>
    <x v="1"/>
    <m/>
    <n v="999.62627934399995"/>
    <n v="142.80375419199999"/>
    <n v="856.82252515200003"/>
    <n v="0"/>
    <n v="856.82252515200003"/>
  </r>
  <r>
    <n v="1062"/>
    <s v="Ramgarh"/>
    <x v="3"/>
    <x v="3"/>
    <x v="3"/>
    <s v="MPG"/>
    <s v="Indirect"/>
    <n v="1704"/>
    <n v="69679.02522760001"/>
    <n v="69679.02522760001"/>
    <m/>
    <m/>
    <m/>
    <m/>
    <n v="69679.02522760001"/>
    <n v="0"/>
    <n v="69679.02522760001"/>
    <n v="0"/>
    <m/>
    <x v="1"/>
    <m/>
    <n v="1219.3829414830002"/>
    <n v="174.19756306900004"/>
    <n v="1045.1853784140001"/>
    <n v="0"/>
    <n v="1045.1853784140001"/>
  </r>
  <r>
    <n v="1062"/>
    <s v="Ramgarh"/>
    <x v="4"/>
    <x v="4"/>
    <x v="4"/>
    <s v="MPG"/>
    <s v="Indirect"/>
    <n v="1168"/>
    <n v="48931.984892000022"/>
    <n v="48931.984892000022"/>
    <m/>
    <m/>
    <m/>
    <m/>
    <n v="48931.984892000022"/>
    <n v="0"/>
    <n v="48931.984892000022"/>
    <n v="0"/>
    <m/>
    <x v="1"/>
    <m/>
    <n v="856.30973561000042"/>
    <n v="122.32996223000006"/>
    <n v="733.97977338000032"/>
    <n v="0"/>
    <n v="733.97977338000032"/>
  </r>
  <r>
    <n v="1062"/>
    <s v="Ramgarh"/>
    <x v="5"/>
    <x v="5"/>
    <x v="5"/>
    <s v="MPG"/>
    <s v="Indirect"/>
    <n v="780"/>
    <n v="36356.757331199995"/>
    <n v="36356.757331199995"/>
    <m/>
    <m/>
    <m/>
    <m/>
    <n v="36356.757331199995"/>
    <n v="0"/>
    <n v="36356.757331199995"/>
    <n v="0"/>
    <m/>
    <x v="1"/>
    <m/>
    <n v="636.24325329599992"/>
    <n v="90.891893327999995"/>
    <n v="545.35135996799988"/>
    <n v="0"/>
    <n v="545.35135996799988"/>
  </r>
  <r>
    <n v="1062"/>
    <s v="Ramgarh"/>
    <x v="6"/>
    <x v="6"/>
    <x v="6"/>
    <s v="MPG"/>
    <s v="Indirect"/>
    <n v="720"/>
    <n v="34686.333547599992"/>
    <n v="34686.333547599992"/>
    <m/>
    <m/>
    <m/>
    <m/>
    <n v="34686.333547599992"/>
    <n v="0"/>
    <n v="34686.333547599992"/>
    <n v="0"/>
    <m/>
    <x v="1"/>
    <m/>
    <n v="607.01083708299996"/>
    <n v="86.715833868999979"/>
    <n v="520.29500321399996"/>
    <n v="0"/>
    <n v="520.29500321399996"/>
  </r>
  <r>
    <n v="1062"/>
    <s v="Ramgarh"/>
    <x v="7"/>
    <x v="7"/>
    <x v="7"/>
    <s v="MPG"/>
    <s v="Indirect"/>
    <n v="1180"/>
    <n v="52877.459558399998"/>
    <n v="52877.459558399998"/>
    <m/>
    <m/>
    <m/>
    <m/>
    <n v="52877.459558399998"/>
    <n v="0"/>
    <n v="52877.459558399998"/>
    <n v="0"/>
    <m/>
    <x v="1"/>
    <m/>
    <n v="925.35554227200009"/>
    <n v="132.19364889599998"/>
    <n v="793.16189337600008"/>
    <n v="0"/>
    <n v="793.16189337600008"/>
  </r>
  <r>
    <n v="1062"/>
    <s v="Ramgarh"/>
    <x v="8"/>
    <x v="8"/>
    <x v="8"/>
    <s v="MPG"/>
    <s v="Indirect"/>
    <n v="421"/>
    <n v="19945.217571600006"/>
    <n v="19945.217571600006"/>
    <m/>
    <m/>
    <m/>
    <m/>
    <n v="19945.217571600006"/>
    <n v="0"/>
    <n v="19945.217571600006"/>
    <n v="0"/>
    <m/>
    <x v="1"/>
    <m/>
    <n v="349.04130750300016"/>
    <n v="49.863043929000014"/>
    <n v="299.17826357400014"/>
    <n v="0"/>
    <n v="299.17826357400014"/>
  </r>
  <r>
    <n v="1062"/>
    <s v="Ramgarh"/>
    <x v="9"/>
    <x v="9"/>
    <x v="9"/>
    <s v="MPG"/>
    <s v="Indirect"/>
    <n v="417"/>
    <n v="18644.594366400001"/>
    <n v="18644.594366400001"/>
    <m/>
    <m/>
    <m/>
    <m/>
    <n v="18644.594366400001"/>
    <n v="0"/>
    <n v="18644.594366400001"/>
    <n v="0"/>
    <m/>
    <x v="1"/>
    <m/>
    <n v="326.28040141200006"/>
    <n v="46.611485915999999"/>
    <n v="279.66891549600007"/>
    <n v="0"/>
    <n v="279.66891549600007"/>
  </r>
  <r>
    <n v="1062"/>
    <s v="Ramgarh"/>
    <x v="10"/>
    <x v="10"/>
    <x v="10"/>
    <s v="MPG"/>
    <s v="Indirect"/>
    <n v="823"/>
    <n v="37904.420335200004"/>
    <n v="37904.420335200004"/>
    <m/>
    <m/>
    <m/>
    <m/>
    <n v="37904.420335200004"/>
    <n v="0"/>
    <n v="37904.420335200004"/>
    <n v="0"/>
    <m/>
    <x v="1"/>
    <m/>
    <n v="663.32735586600018"/>
    <n v="94.761050838000017"/>
    <n v="568.56630502800022"/>
    <n v="0"/>
    <n v="568.56630502800022"/>
  </r>
  <r>
    <n v="1062"/>
    <s v="Ramgarh"/>
    <x v="11"/>
    <x v="11"/>
    <x v="11"/>
    <s v="MPG"/>
    <s v="Indirect"/>
    <n v="266"/>
    <n v="12837.7792744"/>
    <n v="12837.7792744"/>
    <m/>
    <m/>
    <m/>
    <m/>
    <n v="12837.7792744"/>
    <n v="0"/>
    <n v="12837.7792744"/>
    <n v="0"/>
    <m/>
    <x v="1"/>
    <m/>
    <n v="224.66113730200001"/>
    <n v="32.094448186000001"/>
    <n v="192.56668911600002"/>
    <n v="0"/>
    <n v="192.56668911600002"/>
  </r>
  <r>
    <n v="1062"/>
    <s v="Ramgarh"/>
    <x v="12"/>
    <x v="12"/>
    <x v="12"/>
    <s v="MPG"/>
    <s v="Indirect"/>
    <n v="329"/>
    <n v="11673.770248800001"/>
    <n v="11673.770248800001"/>
    <m/>
    <m/>
    <m/>
    <m/>
    <n v="11673.770248800001"/>
    <n v="0"/>
    <n v="11673.770248800001"/>
    <n v="0"/>
    <m/>
    <x v="1"/>
    <m/>
    <n v="204.29097935400003"/>
    <n v="29.184425622000003"/>
    <n v="175.10655373200004"/>
    <n v="0"/>
    <n v="175.10655373200004"/>
  </r>
  <r>
    <n v="1062"/>
    <s v="Ramgarh"/>
    <x v="13"/>
    <x v="13"/>
    <x v="13"/>
    <s v="MPG"/>
    <s v="Indirect"/>
    <n v="2080"/>
    <n v="88934.531022799987"/>
    <n v="88934.531022799987"/>
    <m/>
    <m/>
    <m/>
    <m/>
    <n v="88934.531022799987"/>
    <n v="0"/>
    <n v="88934.531022799987"/>
    <n v="0"/>
    <m/>
    <x v="1"/>
    <m/>
    <n v="1556.354292899"/>
    <n v="222.33632755699998"/>
    <n v="1334.017965342"/>
    <n v="0"/>
    <n v="1334.017965342"/>
  </r>
  <r>
    <n v="1062"/>
    <s v="Ramgarh"/>
    <x v="14"/>
    <x v="14"/>
    <x v="14"/>
    <s v="MPG"/>
    <s v="Indirect"/>
    <n v="216"/>
    <n v="11498.885199999999"/>
    <n v="11498.885199999999"/>
    <m/>
    <m/>
    <m/>
    <m/>
    <n v="11498.885199999999"/>
    <n v="0"/>
    <n v="11498.885199999999"/>
    <n v="0"/>
    <m/>
    <x v="1"/>
    <m/>
    <n v="201.230491"/>
    <n v="28.747212999999999"/>
    <n v="172.48327800000001"/>
    <n v="0"/>
    <n v="172.48327800000001"/>
  </r>
  <r>
    <n v="1062"/>
    <s v="Ramgarh"/>
    <x v="15"/>
    <x v="15"/>
    <x v="15"/>
    <s v="MPG"/>
    <s v="Indirect"/>
    <n v="24"/>
    <n v="842.84580600000004"/>
    <n v="842.84580600000004"/>
    <m/>
    <m/>
    <m/>
    <m/>
    <n v="842.84580600000004"/>
    <n v="0"/>
    <n v="842.84580600000004"/>
    <n v="0"/>
    <m/>
    <x v="1"/>
    <m/>
    <n v="14.749801605000002"/>
    <n v="2.1071145150000001"/>
    <n v="12.642687090000003"/>
    <n v="0"/>
    <n v="12.642687090000003"/>
  </r>
  <r>
    <n v="1062"/>
    <s v="Ramgarh"/>
    <x v="16"/>
    <x v="16"/>
    <x v="16"/>
    <s v="MPG"/>
    <s v="Indirect"/>
    <n v="597"/>
    <n v="29183.465295999995"/>
    <n v="29183.465295999995"/>
    <m/>
    <m/>
    <m/>
    <m/>
    <n v="29183.465295999995"/>
    <n v="0"/>
    <n v="29183.465295999995"/>
    <n v="0"/>
    <m/>
    <x v="1"/>
    <m/>
    <n v="510.71064267999998"/>
    <n v="72.958663239999993"/>
    <n v="437.75197944000001"/>
    <n v="0"/>
    <n v="437.75197944000001"/>
  </r>
  <r>
    <n v="1062"/>
    <s v="Ramgarh"/>
    <x v="17"/>
    <x v="17"/>
    <x v="17"/>
    <s v="MPG"/>
    <s v="Indirect"/>
    <n v="393"/>
    <n v="13251.763008000002"/>
    <n v="13251.763008000002"/>
    <m/>
    <m/>
    <m/>
    <m/>
    <n v="13251.763008000002"/>
    <n v="0"/>
    <n v="13251.763008000002"/>
    <n v="0"/>
    <m/>
    <x v="1"/>
    <m/>
    <n v="231.90585264000006"/>
    <n v="33.129407520000008"/>
    <n v="198.77644512000006"/>
    <n v="0"/>
    <n v="198.77644512000006"/>
  </r>
  <r>
    <n v="1062"/>
    <s v="Ramgarh"/>
    <x v="18"/>
    <x v="18"/>
    <x v="18"/>
    <s v="MPG"/>
    <s v="Indirect"/>
    <n v="739"/>
    <n v="32437.011112400007"/>
    <n v="32437.011112400007"/>
    <m/>
    <m/>
    <m/>
    <m/>
    <n v="32437.011112400007"/>
    <n v="0"/>
    <n v="32437.011112400007"/>
    <n v="0"/>
    <m/>
    <x v="1"/>
    <m/>
    <n v="567.64769446700018"/>
    <n v="81.092527781000015"/>
    <n v="486.55516668600018"/>
    <n v="0"/>
    <n v="486.55516668600018"/>
  </r>
  <r>
    <n v="1062"/>
    <s v="Ramgarh"/>
    <x v="19"/>
    <x v="19"/>
    <x v="19"/>
    <s v="MPG"/>
    <s v="Indirect"/>
    <n v="873"/>
    <n v="37121.469203600005"/>
    <n v="37121.469203600005"/>
    <m/>
    <m/>
    <m/>
    <m/>
    <n v="37121.469203600005"/>
    <n v="0"/>
    <n v="37121.469203600005"/>
    <n v="0"/>
    <m/>
    <x v="1"/>
    <m/>
    <n v="649.62571106300015"/>
    <n v="92.803673009000008"/>
    <n v="556.82203805400013"/>
    <n v="0"/>
    <n v="556.82203805400013"/>
  </r>
  <r>
    <n v="1062"/>
    <s v="Ramgarh"/>
    <x v="20"/>
    <x v="20"/>
    <x v="20"/>
    <s v="MPG"/>
    <s v="Indirect"/>
    <n v="47"/>
    <n v="1893.5907408000003"/>
    <n v="1893.5907408000003"/>
    <m/>
    <m/>
    <m/>
    <m/>
    <n v="1893.5907408000003"/>
    <n v="0"/>
    <n v="1893.5907408000003"/>
    <n v="0"/>
    <m/>
    <x v="1"/>
    <m/>
    <n v="33.137837964000006"/>
    <n v="4.7339768520000005"/>
    <n v="28.403861112000005"/>
    <n v="0"/>
    <n v="28.403861112000005"/>
  </r>
  <r>
    <n v="1062"/>
    <s v="Ramgarh"/>
    <x v="21"/>
    <x v="21"/>
    <x v="21"/>
    <s v="MPG"/>
    <s v="Indirect"/>
    <n v="2273"/>
    <n v="98202.33825120001"/>
    <n v="98202.33825120001"/>
    <m/>
    <m/>
    <m/>
    <m/>
    <n v="98202.33825120001"/>
    <n v="0"/>
    <n v="98202.33825120001"/>
    <n v="0"/>
    <m/>
    <x v="1"/>
    <m/>
    <n v="1718.5409193960004"/>
    <n v="245.50584562800003"/>
    <n v="1473.0350737680003"/>
    <n v="0"/>
    <n v="1473.0350737680003"/>
  </r>
  <r>
    <n v="1062"/>
    <s v="Ramgarh"/>
    <x v="22"/>
    <x v="22"/>
    <x v="22"/>
    <s v="MPG"/>
    <s v="Indirect"/>
    <n v="1431"/>
    <n v="61157.00916680001"/>
    <n v="61157.00916680001"/>
    <m/>
    <m/>
    <m/>
    <m/>
    <n v="61157.00916680001"/>
    <n v="0"/>
    <n v="61157.00916680001"/>
    <n v="0"/>
    <m/>
    <x v="1"/>
    <m/>
    <n v="1070.2476604190003"/>
    <n v="152.89252291700004"/>
    <n v="917.35513750200028"/>
    <n v="0"/>
    <n v="917.35513750200028"/>
  </r>
  <r>
    <n v="1062"/>
    <s v="Ramgarh"/>
    <x v="23"/>
    <x v="23"/>
    <x v="23"/>
    <s v="MPG"/>
    <s v="Indirect"/>
    <n v="381"/>
    <n v="15475.6148828"/>
    <n v="15475.6148828"/>
    <m/>
    <m/>
    <m/>
    <m/>
    <n v="15475.6148828"/>
    <n v="0"/>
    <n v="15475.6148828"/>
    <n v="0"/>
    <m/>
    <x v="1"/>
    <m/>
    <n v="270.82326044900003"/>
    <n v="38.689037207000005"/>
    <n v="232.13422324200002"/>
    <n v="0"/>
    <n v="232.13422324200002"/>
  </r>
  <r>
    <n v="1062"/>
    <s v="Ramgarh"/>
    <x v="24"/>
    <x v="24"/>
    <x v="20"/>
    <s v="MPG"/>
    <s v="Indirect"/>
    <n v="136"/>
    <n v="4879.4728480000003"/>
    <n v="4879.4728480000003"/>
    <m/>
    <m/>
    <m/>
    <m/>
    <n v="4879.4728480000003"/>
    <n v="0"/>
    <n v="4879.4728480000003"/>
    <n v="0"/>
    <m/>
    <x v="1"/>
    <m/>
    <n v="85.39077484000002"/>
    <n v="12.198682120000001"/>
    <n v="73.192092720000019"/>
    <n v="0"/>
    <n v="73.192092720000019"/>
  </r>
  <r>
    <n v="1062"/>
    <s v="Ramgarh"/>
    <x v="25"/>
    <x v="25"/>
    <x v="24"/>
    <s v="MPG"/>
    <s v="Indirect"/>
    <n v="21"/>
    <n v="714.40633440000022"/>
    <n v="714.40633440000022"/>
    <m/>
    <m/>
    <m/>
    <m/>
    <n v="714.40633440000022"/>
    <n v="0"/>
    <n v="714.40633440000022"/>
    <n v="0"/>
    <m/>
    <x v="1"/>
    <m/>
    <n v="12.502110852000005"/>
    <n v="1.7860158360000007"/>
    <n v="10.716095016000004"/>
    <n v="0"/>
    <n v="10.716095016000004"/>
  </r>
  <r>
    <n v="1062"/>
    <s v="Ramgarh"/>
    <x v="26"/>
    <x v="26"/>
    <x v="25"/>
    <s v="MPG"/>
    <s v="Indirect"/>
    <n v="905"/>
    <n v="32819.573777999998"/>
    <n v="32819.573777999998"/>
    <m/>
    <m/>
    <m/>
    <m/>
    <n v="32819.573777999998"/>
    <n v="0"/>
    <n v="32819.573777999998"/>
    <n v="0"/>
    <m/>
    <x v="1"/>
    <m/>
    <n v="574.34254111500002"/>
    <n v="82.048934445"/>
    <n v="492.29360667000003"/>
    <n v="0"/>
    <n v="492.29360667000003"/>
  </r>
  <r>
    <n v="1062"/>
    <s v="Ramgarh"/>
    <x v="27"/>
    <x v="27"/>
    <x v="26"/>
    <s v="MPG"/>
    <s v="Indirect"/>
    <n v="1722"/>
    <n v="76220.387171199996"/>
    <n v="76220.387171199996"/>
    <m/>
    <m/>
    <m/>
    <m/>
    <n v="76220.387171199996"/>
    <n v="0"/>
    <n v="76220.387171199996"/>
    <n v="0"/>
    <m/>
    <x v="1"/>
    <m/>
    <n v="1333.856775496"/>
    <n v="190.55096792800001"/>
    <n v="1143.3058075679999"/>
    <n v="0"/>
    <n v="1143.3058075679999"/>
  </r>
  <r>
    <n v="1062"/>
    <s v="Ramgarh"/>
    <x v="28"/>
    <x v="28"/>
    <x v="27"/>
    <s v="MPG"/>
    <s v="Indirect"/>
    <n v="419"/>
    <n v="17358.436854000003"/>
    <n v="17358.436854000003"/>
    <m/>
    <m/>
    <m/>
    <m/>
    <n v="17358.436854000003"/>
    <n v="0"/>
    <n v="17358.436854000003"/>
    <n v="0"/>
    <m/>
    <x v="1"/>
    <m/>
    <n v="303.77264494500008"/>
    <n v="43.396092135000011"/>
    <n v="260.37655281000008"/>
    <n v="0"/>
    <n v="260.37655281000008"/>
  </r>
  <r>
    <n v="1062"/>
    <s v="Ramgarh"/>
    <x v="29"/>
    <x v="29"/>
    <x v="28"/>
    <s v="MPG"/>
    <s v="Indirect"/>
    <n v="1601"/>
    <n v="64948.114233999993"/>
    <n v="64948.114233999993"/>
    <m/>
    <m/>
    <m/>
    <m/>
    <n v="64948.114233999993"/>
    <n v="0"/>
    <n v="64948.114233999993"/>
    <n v="0"/>
    <m/>
    <x v="1"/>
    <m/>
    <n v="1136.5919990949999"/>
    <n v="162.37028558499998"/>
    <n v="974.22171350999997"/>
    <n v="0"/>
    <n v="974.22171350999997"/>
  </r>
  <r>
    <n v="1062"/>
    <s v="Ramgarh"/>
    <x v="30"/>
    <x v="30"/>
    <x v="29"/>
    <s v="MPG"/>
    <s v="Indirect"/>
    <n v="987"/>
    <n v="40276.381124"/>
    <n v="40276.381124"/>
    <m/>
    <m/>
    <m/>
    <m/>
    <n v="40276.381124"/>
    <n v="0"/>
    <n v="40276.381124"/>
    <n v="0"/>
    <m/>
    <x v="1"/>
    <m/>
    <n v="704.83666967000011"/>
    <n v="100.69095281"/>
    <n v="604.14571686000011"/>
    <n v="0"/>
    <n v="604.14571686000011"/>
  </r>
  <r>
    <n v="1062"/>
    <s v="Ramgarh"/>
    <x v="31"/>
    <x v="31"/>
    <x v="30"/>
    <s v="MPG"/>
    <s v="Indirect"/>
    <n v="1045"/>
    <n v="38598.039097600005"/>
    <n v="38598.039097600005"/>
    <m/>
    <m/>
    <m/>
    <m/>
    <n v="38598.039097600005"/>
    <n v="0"/>
    <n v="38598.039097600005"/>
    <n v="0"/>
    <m/>
    <x v="1"/>
    <m/>
    <n v="675.4656842080002"/>
    <n v="96.49509774400002"/>
    <n v="578.97058646400023"/>
    <n v="0"/>
    <n v="578.97058646400023"/>
  </r>
  <r>
    <n v="1062"/>
    <s v="Ramgarh"/>
    <x v="32"/>
    <x v="32"/>
    <x v="31"/>
    <s v="MPG"/>
    <s v="Indirect"/>
    <n v="78"/>
    <n v="3925.2346056000006"/>
    <n v="3925.2346056000006"/>
    <m/>
    <m/>
    <m/>
    <m/>
    <n v="3925.2346056000006"/>
    <n v="0"/>
    <n v="3925.2346056000006"/>
    <n v="0"/>
    <m/>
    <x v="1"/>
    <m/>
    <n v="68.691605598000024"/>
    <n v="9.8130865140000019"/>
    <n v="58.878519084000018"/>
    <n v="0"/>
    <n v="58.878519084000018"/>
  </r>
  <r>
    <n v="1062"/>
    <s v="Ramgarh"/>
    <x v="33"/>
    <x v="33"/>
    <x v="32"/>
    <s v="MPG"/>
    <s v="Indirect"/>
    <n v="866"/>
    <n v="33968.669595200001"/>
    <n v="33968.669595200001"/>
    <m/>
    <m/>
    <m/>
    <m/>
    <n v="33968.669595200001"/>
    <n v="0"/>
    <n v="33968.669595200001"/>
    <n v="0"/>
    <m/>
    <x v="1"/>
    <m/>
    <n v="594.45171791600012"/>
    <n v="84.921673988000009"/>
    <n v="509.53004392800011"/>
    <n v="0"/>
    <n v="509.53004392800011"/>
  </r>
  <r>
    <n v="1062"/>
    <s v="Ramgarh"/>
    <x v="34"/>
    <x v="34"/>
    <x v="33"/>
    <s v="MPG"/>
    <s v="Indirect"/>
    <n v="135"/>
    <n v="4458.3105600000017"/>
    <n v="4458.3105600000017"/>
    <m/>
    <m/>
    <m/>
    <m/>
    <n v="4458.3105600000017"/>
    <n v="0"/>
    <n v="4458.3105600000017"/>
    <n v="0"/>
    <m/>
    <x v="1"/>
    <m/>
    <n v="78.020434800000032"/>
    <n v="11.145776400000004"/>
    <n v="66.87465840000003"/>
    <n v="0"/>
    <n v="66.87465840000003"/>
  </r>
  <r>
    <n v="1062"/>
    <s v="Ramgarh"/>
    <x v="35"/>
    <x v="35"/>
    <x v="34"/>
    <s v="MPG"/>
    <s v="Indirect"/>
    <n v="9951"/>
    <n v="451447.61766360013"/>
    <n v="451447.61766360013"/>
    <m/>
    <m/>
    <m/>
    <m/>
    <n v="451447.61766360013"/>
    <n v="0"/>
    <n v="451447.61766360013"/>
    <n v="0"/>
    <m/>
    <x v="1"/>
    <m/>
    <n v="7900.3333091130035"/>
    <n v="1128.6190441590004"/>
    <n v="6771.7142649540028"/>
    <n v="0"/>
    <n v="6771.7142649540028"/>
  </r>
  <r>
    <n v="1062"/>
    <s v="Ramgarh"/>
    <x v="36"/>
    <x v="36"/>
    <x v="35"/>
    <s v="MPG"/>
    <s v="Indirect"/>
    <n v="1842"/>
    <n v="75189.796900000016"/>
    <n v="75189.796900000016"/>
    <m/>
    <m/>
    <m/>
    <m/>
    <n v="75189.796900000016"/>
    <n v="0"/>
    <n v="75189.796900000016"/>
    <n v="0"/>
    <m/>
    <x v="1"/>
    <m/>
    <n v="1315.8214457500003"/>
    <n v="187.97449225000005"/>
    <n v="1127.8469535000002"/>
    <n v="0"/>
    <n v="1127.8469535000002"/>
  </r>
  <r>
    <n v="1062"/>
    <s v="Ramgarh"/>
    <x v="37"/>
    <x v="37"/>
    <x v="36"/>
    <s v="MPG"/>
    <s v="Indirect"/>
    <n v="1282"/>
    <n v="47057.506935600002"/>
    <n v="47057.506935600002"/>
    <m/>
    <m/>
    <m/>
    <m/>
    <n v="47057.506935600002"/>
    <n v="0"/>
    <n v="47057.506935600002"/>
    <n v="0"/>
    <m/>
    <x v="1"/>
    <m/>
    <n v="823.50637137300009"/>
    <n v="117.64376733900001"/>
    <n v="705.86260403400013"/>
    <n v="0"/>
    <n v="705.86260403400013"/>
  </r>
  <r>
    <n v="1062"/>
    <s v="Ramgarh"/>
    <x v="38"/>
    <x v="38"/>
    <x v="37"/>
    <s v="MPG"/>
    <s v="Indirect"/>
    <n v="1112"/>
    <n v="45928.308086000012"/>
    <n v="45928.308086000012"/>
    <m/>
    <m/>
    <m/>
    <m/>
    <n v="45928.308086000012"/>
    <n v="0"/>
    <n v="45928.308086000012"/>
    <n v="0"/>
    <m/>
    <x v="1"/>
    <m/>
    <n v="803.74539150500027"/>
    <n v="114.82077021500004"/>
    <n v="688.92462129000023"/>
    <n v="0"/>
    <n v="688.92462129000023"/>
  </r>
  <r>
    <n v="1062"/>
    <s v="Ramgarh"/>
    <x v="39"/>
    <x v="39"/>
    <x v="38"/>
    <s v="MPG"/>
    <s v="Indirect"/>
    <n v="341"/>
    <n v="12489.4452576"/>
    <n v="12489.4452576"/>
    <m/>
    <m/>
    <m/>
    <m/>
    <n v="12489.4452576"/>
    <n v="0"/>
    <n v="12489.4452576"/>
    <n v="0"/>
    <m/>
    <x v="1"/>
    <m/>
    <n v="218.56529200800003"/>
    <n v="31.223613144000002"/>
    <n v="187.34167886400002"/>
    <n v="0"/>
    <n v="187.34167886400002"/>
  </r>
  <r>
    <n v="1062"/>
    <s v="Ramgarh"/>
    <x v="40"/>
    <x v="40"/>
    <x v="39"/>
    <s v="MPG"/>
    <s v="Indirect"/>
    <n v="1145"/>
    <n v="48161.45434560001"/>
    <n v="48161.45434560001"/>
    <m/>
    <m/>
    <m/>
    <m/>
    <n v="48161.45434560001"/>
    <n v="0"/>
    <n v="48161.45434560001"/>
    <n v="0"/>
    <m/>
    <x v="1"/>
    <m/>
    <n v="842.82545104800022"/>
    <n v="120.40363586400002"/>
    <n v="722.42181518400025"/>
    <n v="0"/>
    <n v="722.42181518400025"/>
  </r>
  <r>
    <n v="1062"/>
    <s v="Ramgarh"/>
    <x v="41"/>
    <x v="41"/>
    <x v="40"/>
    <s v="MPG"/>
    <s v="Indirect"/>
    <n v="280"/>
    <n v="10358.871336"/>
    <n v="10358.871336"/>
    <m/>
    <m/>
    <m/>
    <m/>
    <n v="10358.871336"/>
    <n v="0"/>
    <n v="10358.871336"/>
    <n v="0"/>
    <m/>
    <x v="1"/>
    <m/>
    <n v="181.28024838000002"/>
    <n v="25.89717834"/>
    <n v="155.38307004000001"/>
    <n v="0"/>
    <n v="155.38307004000001"/>
  </r>
  <r>
    <n v="1062"/>
    <s v="Ramgarh"/>
    <x v="42"/>
    <x v="42"/>
    <x v="41"/>
    <s v="MPG"/>
    <s v="Indirect"/>
    <n v="1874"/>
    <n v="75709.605080400012"/>
    <n v="75709.605080400012"/>
    <m/>
    <m/>
    <m/>
    <m/>
    <n v="75709.605080400012"/>
    <n v="0"/>
    <n v="75709.605080400012"/>
    <n v="0"/>
    <m/>
    <x v="1"/>
    <m/>
    <n v="1324.9180889070003"/>
    <n v="189.27401270100003"/>
    <n v="1135.6440762060004"/>
    <n v="0"/>
    <n v="1135.6440762060004"/>
  </r>
  <r>
    <n v="1062"/>
    <s v="Ramgarh"/>
    <x v="43"/>
    <x v="43"/>
    <x v="42"/>
    <s v="MPG"/>
    <s v="Indirect"/>
    <n v="1575"/>
    <n v="63993.731446400001"/>
    <n v="63993.731446400001"/>
    <m/>
    <m/>
    <m/>
    <m/>
    <n v="63993.731446400001"/>
    <n v="0"/>
    <n v="63993.731446400001"/>
    <n v="0"/>
    <m/>
    <x v="1"/>
    <m/>
    <n v="1119.8903003120001"/>
    <n v="159.984328616"/>
    <n v="959.90597169600017"/>
    <n v="0"/>
    <n v="959.90597169600017"/>
  </r>
  <r>
    <n v="1062"/>
    <s v="Ramgarh"/>
    <x v="44"/>
    <x v="44"/>
    <x v="43"/>
    <s v="MPG"/>
    <s v="Indirect"/>
    <n v="397"/>
    <n v="15483.979014000002"/>
    <n v="15483.979014000002"/>
    <m/>
    <m/>
    <m/>
    <m/>
    <n v="15483.979014000002"/>
    <n v="0"/>
    <n v="15483.979014000002"/>
    <n v="0"/>
    <m/>
    <x v="1"/>
    <m/>
    <n v="270.96963274500007"/>
    <n v="38.709947535000005"/>
    <n v="232.25968521000007"/>
    <n v="0"/>
    <n v="232.25968521000007"/>
  </r>
  <r>
    <n v="1062"/>
    <s v="Ramgarh"/>
    <x v="45"/>
    <x v="45"/>
    <x v="44"/>
    <s v="MPG"/>
    <s v="Indirect"/>
    <n v="522"/>
    <n v="19291.494685999998"/>
    <n v="19291.494685999998"/>
    <m/>
    <m/>
    <m/>
    <m/>
    <n v="19291.494685999998"/>
    <n v="0"/>
    <n v="19291.494685999998"/>
    <n v="0"/>
    <m/>
    <x v="1"/>
    <m/>
    <n v="337.601157005"/>
    <n v="48.228736714999997"/>
    <n v="289.37242029000004"/>
    <n v="0"/>
    <n v="289.37242029000004"/>
  </r>
  <r>
    <n v="1062"/>
    <s v="Ramgarh"/>
    <x v="46"/>
    <x v="46"/>
    <x v="45"/>
    <s v="MPG"/>
    <s v="Indirect"/>
    <n v="1356"/>
    <n v="57896.198320800002"/>
    <n v="57896.198320800002"/>
    <m/>
    <m/>
    <m/>
    <m/>
    <n v="57896.198320800002"/>
    <n v="0"/>
    <n v="57896.198320800002"/>
    <n v="0"/>
    <m/>
    <x v="1"/>
    <m/>
    <n v="1013.1834706140002"/>
    <n v="144.740495802"/>
    <n v="868.4429748120001"/>
    <n v="0"/>
    <n v="868.4429748120001"/>
  </r>
  <r>
    <n v="1062"/>
    <s v="Ramgarh"/>
    <x v="47"/>
    <x v="47"/>
    <x v="46"/>
    <s v="MPG"/>
    <s v="Indirect"/>
    <n v="2925"/>
    <n v="134485.82810399999"/>
    <n v="134485.82810399999"/>
    <m/>
    <m/>
    <m/>
    <m/>
    <n v="134485.82810399999"/>
    <n v="0"/>
    <n v="134485.82810399999"/>
    <n v="0"/>
    <m/>
    <x v="1"/>
    <m/>
    <n v="2353.5019918200001"/>
    <n v="336.21457025999996"/>
    <n v="2017.28742156"/>
    <n v="0"/>
    <n v="2017.28742156"/>
  </r>
  <r>
    <n v="1062"/>
    <s v="Ramgarh"/>
    <x v="48"/>
    <x v="48"/>
    <x v="47"/>
    <s v="MPG"/>
    <s v="Indirect"/>
    <n v="1783"/>
    <n v="73463.058184000009"/>
    <n v="73463.058184000009"/>
    <m/>
    <m/>
    <m/>
    <m/>
    <n v="73463.058184000009"/>
    <n v="0"/>
    <n v="73463.058184000009"/>
    <n v="0"/>
    <m/>
    <x v="1"/>
    <m/>
    <n v="1285.6035182200003"/>
    <n v="183.65764546000003"/>
    <n v="1101.9458727600004"/>
    <n v="0"/>
    <n v="1101.9458727600004"/>
  </r>
  <r>
    <n v="1062"/>
    <s v="Ramgarh"/>
    <x v="49"/>
    <x v="49"/>
    <x v="48"/>
    <s v="MPG"/>
    <s v="Indirect"/>
    <n v="822"/>
    <n v="32975.231134000009"/>
    <n v="32975.231134000009"/>
    <m/>
    <m/>
    <m/>
    <m/>
    <n v="32975.231134000009"/>
    <n v="0"/>
    <n v="32975.231134000009"/>
    <n v="0"/>
    <m/>
    <x v="1"/>
    <m/>
    <n v="577.06654484500018"/>
    <n v="82.43807783500003"/>
    <n v="494.62846701000012"/>
    <n v="0"/>
    <n v="494.62846701000012"/>
  </r>
  <r>
    <n v="1062"/>
    <s v="Ramgarh"/>
    <x v="50"/>
    <x v="50"/>
    <x v="20"/>
    <s v="MPG"/>
    <s v="Indirect"/>
    <n v="1008"/>
    <n v="39240.926379200013"/>
    <n v="39240.926379200013"/>
    <m/>
    <m/>
    <m/>
    <m/>
    <n v="39240.926379200013"/>
    <n v="0"/>
    <n v="39240.926379200013"/>
    <n v="0"/>
    <m/>
    <x v="1"/>
    <m/>
    <n v="686.71621163600025"/>
    <n v="98.10231594800004"/>
    <n v="588.61389568800018"/>
    <n v="0"/>
    <n v="588.61389568800018"/>
  </r>
  <r>
    <n v="1062"/>
    <s v="Ramgarh"/>
    <x v="51"/>
    <x v="51"/>
    <x v="49"/>
    <s v="MPG"/>
    <s v="Indirect"/>
    <n v="872"/>
    <n v="31676.357978799999"/>
    <n v="31676.357978799999"/>
    <m/>
    <m/>
    <m/>
    <m/>
    <n v="31676.357978799999"/>
    <n v="0"/>
    <n v="31676.357978799999"/>
    <n v="0"/>
    <m/>
    <x v="1"/>
    <m/>
    <n v="554.33626462900008"/>
    <n v="79.190894947000004"/>
    <n v="475.14536968200008"/>
    <n v="0"/>
    <n v="475.14536968200008"/>
  </r>
  <r>
    <n v="1062"/>
    <s v="Ramgarh"/>
    <x v="52"/>
    <x v="52"/>
    <x v="50"/>
    <s v="MPG"/>
    <s v="Indirect"/>
    <n v="178"/>
    <n v="9856.1229000000003"/>
    <n v="9856.1229000000003"/>
    <m/>
    <m/>
    <m/>
    <m/>
    <n v="9856.1229000000003"/>
    <n v="0"/>
    <n v="9856.1229000000003"/>
    <n v="0"/>
    <m/>
    <x v="1"/>
    <m/>
    <n v="172.48215075000002"/>
    <n v="24.640307250000003"/>
    <n v="147.84184350000001"/>
    <n v="0"/>
    <n v="147.84184350000001"/>
  </r>
  <r>
    <n v="1062"/>
    <s v="Ramgarh"/>
    <x v="53"/>
    <x v="53"/>
    <x v="51"/>
    <s v="MPG"/>
    <s v="Indirect"/>
    <n v="115"/>
    <n v="4377.9040667999998"/>
    <n v="4377.9040667999998"/>
    <m/>
    <m/>
    <m/>
    <m/>
    <n v="4377.9040667999998"/>
    <n v="0"/>
    <n v="4377.9040667999998"/>
    <n v="0"/>
    <m/>
    <x v="1"/>
    <m/>
    <n v="76.613321169000002"/>
    <n v="10.944760167"/>
    <n v="65.668561002000004"/>
    <n v="0"/>
    <n v="65.668561002000004"/>
  </r>
  <r>
    <n v="1062"/>
    <s v="Ramgarh"/>
    <x v="54"/>
    <x v="54"/>
    <x v="52"/>
    <s v="MPG"/>
    <s v="Indirect"/>
    <n v="1135"/>
    <n v="42453.472881600013"/>
    <n v="42453.472881600013"/>
    <m/>
    <m/>
    <m/>
    <m/>
    <n v="42453.472881600013"/>
    <n v="0"/>
    <n v="42453.472881600013"/>
    <n v="0"/>
    <m/>
    <x v="1"/>
    <m/>
    <n v="742.93577542800028"/>
    <n v="106.13368220400004"/>
    <n v="636.80209322400026"/>
    <n v="0"/>
    <n v="636.80209322400026"/>
  </r>
  <r>
    <n v="1062"/>
    <s v="Ramgarh"/>
    <x v="55"/>
    <x v="55"/>
    <x v="49"/>
    <s v="MPG"/>
    <s v="Indirect"/>
    <n v="30"/>
    <n v="1669.3319999999999"/>
    <n v="1669.3319999999999"/>
    <m/>
    <m/>
    <m/>
    <m/>
    <n v="1669.3319999999999"/>
    <n v="1669.3319999999999"/>
    <n v="0"/>
    <s v="Yes"/>
    <m/>
    <x v="1"/>
    <m/>
    <n v="29.21331"/>
    <n v="4.17333"/>
    <n v="25.03998"/>
    <n v="0"/>
    <n v="25.03998"/>
  </r>
  <r>
    <n v="1062"/>
    <s v="Ramgarh"/>
    <x v="56"/>
    <x v="56"/>
    <x v="53"/>
    <s v="MPG"/>
    <s v="Indirect"/>
    <n v="370"/>
    <n v="13535.144805600001"/>
    <n v="13535.144805600001"/>
    <m/>
    <m/>
    <m/>
    <m/>
    <n v="13535.144805600001"/>
    <n v="0"/>
    <n v="13535.144805600001"/>
    <n v="0"/>
    <m/>
    <x v="1"/>
    <m/>
    <n v="236.86503409800002"/>
    <n v="33.837862014000002"/>
    <n v="203.02717208400003"/>
    <n v="0"/>
    <n v="203.02717208400003"/>
  </r>
  <r>
    <n v="1062"/>
    <s v="Ramgarh"/>
    <x v="57"/>
    <x v="57"/>
    <x v="54"/>
    <s v="MPG"/>
    <s v="Indirect"/>
    <n v="765"/>
    <n v="31793.137514399994"/>
    <n v="31793.137514399994"/>
    <m/>
    <m/>
    <m/>
    <m/>
    <n v="31793.137514399994"/>
    <n v="0"/>
    <n v="31793.137514399994"/>
    <n v="0"/>
    <m/>
    <x v="1"/>
    <m/>
    <n v="556.37990650199993"/>
    <n v="79.482843785999989"/>
    <n v="476.89706271599994"/>
    <n v="0"/>
    <n v="476.89706271599994"/>
  </r>
  <r>
    <n v="1062"/>
    <s v="Ramgarh"/>
    <x v="58"/>
    <x v="58"/>
    <x v="55"/>
    <s v="MPG"/>
    <s v="Indirect"/>
    <n v="9530"/>
    <n v="436433.20480000007"/>
    <n v="436433.20480000007"/>
    <m/>
    <m/>
    <m/>
    <m/>
    <n v="436433.20480000007"/>
    <n v="0"/>
    <n v="436433.20480000007"/>
    <n v="0"/>
    <m/>
    <x v="1"/>
    <m/>
    <n v="7637.5810840000022"/>
    <n v="1091.0830120000003"/>
    <n v="6546.4980720000021"/>
    <n v="0"/>
    <n v="6546.4980720000021"/>
  </r>
  <r>
    <n v="1062"/>
    <s v="Ramgarh"/>
    <x v="59"/>
    <x v="59"/>
    <x v="56"/>
    <s v="MPG"/>
    <s v="Indirect"/>
    <n v="634"/>
    <n v="21745.161504"/>
    <n v="21745.161504"/>
    <m/>
    <m/>
    <m/>
    <m/>
    <n v="21745.161504"/>
    <n v="0"/>
    <n v="21745.161504"/>
    <n v="0"/>
    <m/>
    <x v="1"/>
    <m/>
    <n v="380.54032632000002"/>
    <n v="54.362903760000002"/>
    <n v="326.17742256000002"/>
    <n v="0"/>
    <n v="326.17742256000002"/>
  </r>
  <r>
    <n v="1062"/>
    <s v="Ramgarh"/>
    <x v="60"/>
    <x v="60"/>
    <x v="57"/>
    <s v="MPG"/>
    <s v="Indirect"/>
    <n v="1671"/>
    <n v="87842.043319999997"/>
    <n v="87842.043319999997"/>
    <m/>
    <m/>
    <m/>
    <m/>
    <n v="87842.043319999997"/>
    <n v="0"/>
    <n v="87842.043319999997"/>
    <n v="0"/>
    <m/>
    <x v="1"/>
    <m/>
    <n v="1537.2357581000001"/>
    <n v="219.60510829999998"/>
    <n v="1317.6306498000001"/>
    <n v="0"/>
    <n v="1317.6306498000001"/>
  </r>
  <r>
    <n v="1062"/>
    <s v="Ramgarh"/>
    <x v="61"/>
    <x v="61"/>
    <x v="58"/>
    <s v="MPG"/>
    <s v="Indirect"/>
    <n v="338"/>
    <n v="16872.756284399999"/>
    <n v="16872.756284399999"/>
    <m/>
    <m/>
    <m/>
    <m/>
    <n v="16872.756284399999"/>
    <n v="0"/>
    <n v="16872.756284399999"/>
    <n v="0"/>
    <m/>
    <x v="1"/>
    <m/>
    <n v="295.27323497700002"/>
    <n v="42.181890710999994"/>
    <n v="253.09134426600002"/>
    <n v="0"/>
    <n v="253.09134426600002"/>
  </r>
  <r>
    <n v="1062"/>
    <s v="Ramgarh"/>
    <x v="62"/>
    <x v="62"/>
    <x v="59"/>
    <s v="MPG"/>
    <s v="Indirect"/>
    <n v="1865"/>
    <n v="75985.468032000019"/>
    <n v="75985.468032000019"/>
    <m/>
    <m/>
    <m/>
    <m/>
    <n v="75985.468032000019"/>
    <n v="0"/>
    <n v="75985.468032000019"/>
    <n v="0"/>
    <m/>
    <x v="1"/>
    <m/>
    <n v="1329.7456905600004"/>
    <n v="189.96367008000004"/>
    <n v="1139.7820204800005"/>
    <n v="0"/>
    <n v="1139.7820204800005"/>
  </r>
  <r>
    <n v="1062"/>
    <s v="Ramgarh"/>
    <x v="63"/>
    <x v="63"/>
    <x v="60"/>
    <s v="MPG"/>
    <s v="Indirect"/>
    <n v="366"/>
    <n v="13750.895813600006"/>
    <n v="13750.895813600006"/>
    <m/>
    <m/>
    <m/>
    <m/>
    <n v="13750.895813600006"/>
    <n v="0"/>
    <n v="13750.895813600006"/>
    <n v="0"/>
    <m/>
    <x v="1"/>
    <m/>
    <n v="240.64067673800011"/>
    <n v="34.377239534000012"/>
    <n v="206.2634372040001"/>
    <n v="0"/>
    <n v="206.2634372040001"/>
  </r>
  <r>
    <n v="1062"/>
    <s v="Ramgarh"/>
    <x v="64"/>
    <x v="64"/>
    <x v="61"/>
    <s v="MPG"/>
    <s v="Indirect"/>
    <n v="457"/>
    <n v="17865.568772800001"/>
    <n v="17865.568772800001"/>
    <m/>
    <m/>
    <m/>
    <m/>
    <n v="17865.568772800001"/>
    <n v="0"/>
    <n v="17865.568772800001"/>
    <n v="0"/>
    <m/>
    <x v="1"/>
    <m/>
    <n v="312.64745352400007"/>
    <n v="44.663921932000001"/>
    <n v="267.98353159200008"/>
    <n v="0"/>
    <n v="267.98353159200008"/>
  </r>
  <r>
    <n v="1062"/>
    <s v="Ramgarh"/>
    <x v="65"/>
    <x v="65"/>
    <x v="62"/>
    <s v="MPG"/>
    <s v="Indirect"/>
    <n v="181"/>
    <n v="6813.1160064000014"/>
    <n v="6813.1160064000014"/>
    <m/>
    <m/>
    <m/>
    <m/>
    <n v="6813.1160064000014"/>
    <n v="0"/>
    <n v="6813.1160064000014"/>
    <n v="0"/>
    <m/>
    <x v="1"/>
    <m/>
    <n v="119.22953011200003"/>
    <n v="17.032790016000003"/>
    <n v="102.19674009600003"/>
    <n v="0"/>
    <n v="102.19674009600003"/>
  </r>
  <r>
    <n v="1062"/>
    <s v="Ramgarh"/>
    <x v="66"/>
    <x v="66"/>
    <x v="63"/>
    <s v="MPG"/>
    <s v="Indirect"/>
    <n v="9700"/>
    <n v="425820.85000000009"/>
    <n v="425820.85000000009"/>
    <m/>
    <m/>
    <m/>
    <m/>
    <n v="425820.85000000009"/>
    <n v="0"/>
    <n v="425820.85000000009"/>
    <n v="0"/>
    <m/>
    <x v="1"/>
    <m/>
    <n v="7451.864875000002"/>
    <n v="1064.5521250000002"/>
    <n v="6387.3127500000019"/>
    <n v="0"/>
    <n v="6387.3127500000019"/>
  </r>
  <r>
    <n v="1062"/>
    <s v="Ramgarh"/>
    <x v="67"/>
    <x v="67"/>
    <x v="64"/>
    <s v="MPG"/>
    <s v="Indirect"/>
    <n v="2116"/>
    <n v="101178.4035596"/>
    <n v="101178.4035596"/>
    <m/>
    <m/>
    <m/>
    <m/>
    <n v="101178.4035596"/>
    <n v="0"/>
    <n v="101178.4035596"/>
    <n v="0"/>
    <m/>
    <x v="1"/>
    <m/>
    <n v="1770.6220622930002"/>
    <n v="252.94600889900002"/>
    <n v="1517.6760533940003"/>
    <n v="0"/>
    <n v="1517.6760533940003"/>
  </r>
  <r>
    <n v="1062"/>
    <s v="Ramgarh"/>
    <x v="68"/>
    <x v="68"/>
    <x v="65"/>
    <s v="MPG"/>
    <s v="Indirect"/>
    <n v="303"/>
    <n v="13676.4069084"/>
    <n v="13676.4069084"/>
    <m/>
    <m/>
    <m/>
    <m/>
    <n v="13676.4069084"/>
    <n v="0"/>
    <n v="13676.4069084"/>
    <n v="0"/>
    <m/>
    <x v="1"/>
    <m/>
    <n v="239.33712089700003"/>
    <n v="34.191017271"/>
    <n v="205.14610362600004"/>
    <n v="0"/>
    <n v="205.14610362600004"/>
  </r>
  <r>
    <n v="1062"/>
    <s v="Ramgarh"/>
    <x v="70"/>
    <x v="70"/>
    <x v="67"/>
    <s v="MPG"/>
    <s v="Indirect"/>
    <n v="592"/>
    <n v="22465.345953600005"/>
    <n v="22465.345953600005"/>
    <m/>
    <m/>
    <m/>
    <m/>
    <n v="22465.345953600005"/>
    <n v="0"/>
    <n v="22465.345953600005"/>
    <n v="0"/>
    <m/>
    <x v="1"/>
    <m/>
    <n v="393.14355418800011"/>
    <n v="56.163364884000011"/>
    <n v="336.98018930400008"/>
    <n v="0"/>
    <n v="336.98018930400008"/>
  </r>
  <r>
    <n v="1062"/>
    <s v="Ramgarh"/>
    <x v="71"/>
    <x v="71"/>
    <x v="68"/>
    <s v="MPG"/>
    <s v="Indirect"/>
    <n v="11150"/>
    <n v="458862.9903"/>
    <n v="458862.9903"/>
    <m/>
    <m/>
    <m/>
    <m/>
    <n v="458862.9903"/>
    <n v="0"/>
    <n v="458862.9903"/>
    <n v="0"/>
    <m/>
    <x v="1"/>
    <m/>
    <n v="8030.1023302500007"/>
    <n v="1147.15747575"/>
    <n v="6882.9448545000005"/>
    <n v="0"/>
    <n v="6882.9448545000005"/>
  </r>
  <r>
    <n v="1062"/>
    <s v="Ramgarh"/>
    <x v="72"/>
    <x v="72"/>
    <x v="69"/>
    <s v="MPG"/>
    <s v="Indirect"/>
    <n v="154"/>
    <n v="6539.6410504000005"/>
    <n v="6539.6410504000005"/>
    <m/>
    <m/>
    <m/>
    <m/>
    <n v="6539.6410504000005"/>
    <n v="0"/>
    <n v="6539.6410504000005"/>
    <n v="0"/>
    <m/>
    <x v="1"/>
    <m/>
    <n v="114.44371838200001"/>
    <n v="16.349102626000001"/>
    <n v="98.09461575600001"/>
    <n v="0"/>
    <n v="98.09461575600001"/>
  </r>
  <r>
    <n v="1062"/>
    <s v="Ramgarh"/>
    <x v="73"/>
    <x v="73"/>
    <x v="70"/>
    <s v="MPG"/>
    <s v="Indirect"/>
    <n v="7787"/>
    <n v="314798.86652479996"/>
    <n v="314798.86652479996"/>
    <m/>
    <m/>
    <m/>
    <m/>
    <n v="314798.86652479996"/>
    <n v="0"/>
    <n v="314798.86652479996"/>
    <n v="0"/>
    <m/>
    <x v="1"/>
    <m/>
    <n v="5508.9801641839995"/>
    <n v="786.99716631199988"/>
    <n v="4721.9829978719999"/>
    <n v="0"/>
    <n v="4721.9829978719999"/>
  </r>
  <r>
    <n v="1062"/>
    <s v="Ramgarh"/>
    <x v="74"/>
    <x v="74"/>
    <x v="71"/>
    <s v="MPG"/>
    <s v="Indirect"/>
    <n v="396"/>
    <n v="17940.034469600003"/>
    <n v="17940.034469600003"/>
    <m/>
    <m/>
    <m/>
    <m/>
    <n v="17940.034469600003"/>
    <n v="0"/>
    <n v="17940.034469600003"/>
    <n v="0"/>
    <m/>
    <x v="1"/>
    <m/>
    <n v="313.95060321800008"/>
    <n v="44.850086174000005"/>
    <n v="269.10051704400007"/>
    <n v="0"/>
    <n v="269.10051704400007"/>
  </r>
  <r>
    <n v="1062"/>
    <s v="Ramgarh"/>
    <x v="0"/>
    <x v="0"/>
    <x v="0"/>
    <s v="MPG"/>
    <s v="Indirect"/>
    <n v="416"/>
    <n v="15652.420658000003"/>
    <n v="15652.420658000003"/>
    <m/>
    <m/>
    <m/>
    <m/>
    <n v="15652.420658000003"/>
    <n v="0"/>
    <n v="15652.420658000003"/>
    <n v="0"/>
    <m/>
    <x v="2"/>
    <m/>
    <n v="273.9173615150001"/>
    <n v="39.131051645000007"/>
    <n v="234.78630987000008"/>
    <n v="0"/>
    <n v="234.78630987000008"/>
  </r>
  <r>
    <n v="1062"/>
    <s v="Ramgarh"/>
    <x v="1"/>
    <x v="1"/>
    <x v="1"/>
    <s v="MPG"/>
    <s v="Indirect"/>
    <n v="760"/>
    <n v="29656.537522400002"/>
    <n v="29656.537522400002"/>
    <m/>
    <m/>
    <m/>
    <m/>
    <n v="29656.537522400002"/>
    <n v="0"/>
    <n v="29656.537522400002"/>
    <n v="0"/>
    <m/>
    <x v="2"/>
    <m/>
    <n v="518.98940664200006"/>
    <n v="74.141343806000009"/>
    <n v="444.84806283600005"/>
    <n v="0"/>
    <n v="444.84806283600005"/>
  </r>
  <r>
    <n v="1062"/>
    <s v="Ramgarh"/>
    <x v="2"/>
    <x v="2"/>
    <x v="2"/>
    <s v="MPG"/>
    <s v="Indirect"/>
    <n v="941"/>
    <n v="53199.572713200003"/>
    <n v="53199.572713200003"/>
    <m/>
    <m/>
    <m/>
    <m/>
    <n v="53199.572713200003"/>
    <n v="0"/>
    <n v="53199.572713200003"/>
    <n v="0"/>
    <m/>
    <x v="2"/>
    <m/>
    <n v="930.99252248100015"/>
    <n v="132.99893178300002"/>
    <n v="797.99359069800016"/>
    <n v="0"/>
    <n v="797.99359069800016"/>
  </r>
  <r>
    <n v="1062"/>
    <s v="Ramgarh"/>
    <x v="3"/>
    <x v="3"/>
    <x v="3"/>
    <s v="MPG"/>
    <s v="Indirect"/>
    <n v="1152"/>
    <n v="45121.567391200006"/>
    <n v="45121.567391200006"/>
    <m/>
    <m/>
    <m/>
    <m/>
    <n v="45121.567391200006"/>
    <n v="0"/>
    <n v="45121.567391200006"/>
    <n v="0"/>
    <m/>
    <x v="2"/>
    <m/>
    <n v="789.62742934600021"/>
    <n v="112.80391847800001"/>
    <n v="676.8235108680002"/>
    <n v="0"/>
    <n v="676.8235108680002"/>
  </r>
  <r>
    <n v="1062"/>
    <s v="Ramgarh"/>
    <x v="4"/>
    <x v="4"/>
    <x v="4"/>
    <s v="MPG"/>
    <s v="Indirect"/>
    <n v="1179"/>
    <n v="48758.745256800001"/>
    <n v="48758.745256800001"/>
    <m/>
    <m/>
    <m/>
    <m/>
    <n v="48758.745256800001"/>
    <n v="0"/>
    <n v="48758.745256800001"/>
    <n v="0"/>
    <m/>
    <x v="2"/>
    <m/>
    <n v="853.27804199400009"/>
    <n v="121.896863142"/>
    <n v="731.38117885200006"/>
    <n v="0"/>
    <n v="731.38117885200006"/>
  </r>
  <r>
    <n v="1062"/>
    <s v="Ramgarh"/>
    <x v="5"/>
    <x v="5"/>
    <x v="5"/>
    <s v="MPG"/>
    <s v="Indirect"/>
    <n v="781"/>
    <n v="36638.468666399996"/>
    <n v="36638.468666399996"/>
    <m/>
    <m/>
    <m/>
    <m/>
    <n v="36638.468666399996"/>
    <n v="0"/>
    <n v="36638.468666399996"/>
    <n v="0"/>
    <m/>
    <x v="2"/>
    <m/>
    <n v="641.173201662"/>
    <n v="91.596171665999989"/>
    <n v="549.57702999599996"/>
    <n v="0"/>
    <n v="549.57702999599996"/>
  </r>
  <r>
    <n v="1062"/>
    <s v="Ramgarh"/>
    <x v="6"/>
    <x v="6"/>
    <x v="6"/>
    <s v="MPG"/>
    <s v="Indirect"/>
    <n v="659"/>
    <n v="30981.847449999997"/>
    <n v="30981.847449999997"/>
    <m/>
    <m/>
    <m/>
    <m/>
    <n v="30981.847449999997"/>
    <n v="0"/>
    <n v="30981.847449999997"/>
    <n v="0"/>
    <m/>
    <x v="2"/>
    <m/>
    <n v="542.18233037499999"/>
    <n v="77.454618624999995"/>
    <n v="464.72771175000003"/>
    <n v="0"/>
    <n v="464.72771175000003"/>
  </r>
  <r>
    <n v="1062"/>
    <s v="Ramgarh"/>
    <x v="7"/>
    <x v="7"/>
    <x v="7"/>
    <s v="MPG"/>
    <s v="Indirect"/>
    <n v="684"/>
    <n v="30582.505776800001"/>
    <n v="30582.505776800001"/>
    <m/>
    <m/>
    <m/>
    <m/>
    <n v="30582.505776800001"/>
    <n v="0"/>
    <n v="30582.505776800001"/>
    <n v="0"/>
    <m/>
    <x v="2"/>
    <m/>
    <n v="535.19385109400002"/>
    <n v="76.456264442000005"/>
    <n v="458.737586652"/>
    <n v="0"/>
    <n v="458.737586652"/>
  </r>
  <r>
    <n v="1062"/>
    <s v="Ramgarh"/>
    <x v="8"/>
    <x v="8"/>
    <x v="8"/>
    <s v="MPG"/>
    <s v="Indirect"/>
    <n v="400"/>
    <n v="19067.921216000002"/>
    <n v="19067.921216000002"/>
    <m/>
    <m/>
    <m/>
    <m/>
    <n v="19067.921216000002"/>
    <n v="0"/>
    <n v="19067.921216000002"/>
    <n v="0"/>
    <m/>
    <x v="2"/>
    <m/>
    <n v="333.68862128000006"/>
    <n v="47.669803040000005"/>
    <n v="286.01881824000009"/>
    <n v="0"/>
    <n v="286.01881824000009"/>
  </r>
  <r>
    <n v="1062"/>
    <s v="Ramgarh"/>
    <x v="9"/>
    <x v="9"/>
    <x v="9"/>
    <s v="MPG"/>
    <s v="Indirect"/>
    <n v="370"/>
    <n v="15796.509498400001"/>
    <n v="15796.509498400001"/>
    <m/>
    <m/>
    <m/>
    <m/>
    <n v="15796.509498400001"/>
    <n v="0"/>
    <n v="15796.509498400001"/>
    <n v="0"/>
    <m/>
    <x v="2"/>
    <m/>
    <n v="276.43891622200005"/>
    <n v="39.491273746000005"/>
    <n v="236.94764247600006"/>
    <n v="0"/>
    <n v="236.94764247600006"/>
  </r>
  <r>
    <n v="1062"/>
    <s v="Ramgarh"/>
    <x v="10"/>
    <x v="10"/>
    <x v="10"/>
    <s v="MPG"/>
    <s v="Indirect"/>
    <n v="753"/>
    <n v="32097.250387600005"/>
    <n v="32097.250387600005"/>
    <m/>
    <m/>
    <m/>
    <m/>
    <n v="32097.250387600005"/>
    <n v="0"/>
    <n v="32097.250387600005"/>
    <n v="0"/>
    <m/>
    <x v="2"/>
    <m/>
    <n v="561.70188178300009"/>
    <n v="80.243125969000019"/>
    <n v="481.45875581400009"/>
    <n v="0"/>
    <n v="481.45875581400009"/>
  </r>
  <r>
    <n v="1062"/>
    <s v="Ramgarh"/>
    <x v="11"/>
    <x v="11"/>
    <x v="11"/>
    <s v="MPG"/>
    <s v="Indirect"/>
    <n v="263"/>
    <n v="11733.877406399999"/>
    <n v="11733.877406399999"/>
    <m/>
    <m/>
    <m/>
    <m/>
    <n v="11733.877406399999"/>
    <n v="0"/>
    <n v="11733.877406399999"/>
    <n v="0"/>
    <m/>
    <x v="2"/>
    <m/>
    <n v="205.342854612"/>
    <n v="29.334693515999998"/>
    <n v="176.00816109600001"/>
    <n v="0"/>
    <n v="176.00816109600001"/>
  </r>
  <r>
    <n v="1062"/>
    <s v="Ramgarh"/>
    <x v="12"/>
    <x v="12"/>
    <x v="12"/>
    <s v="MPG"/>
    <s v="Indirect"/>
    <n v="274"/>
    <n v="9379.8141624000018"/>
    <n v="9379.8141624000018"/>
    <m/>
    <m/>
    <m/>
    <m/>
    <n v="9379.8141624000018"/>
    <n v="0"/>
    <n v="9379.8141624000018"/>
    <n v="0"/>
    <m/>
    <x v="2"/>
    <m/>
    <n v="164.14674784200005"/>
    <n v="23.449535406000006"/>
    <n v="140.69721243600006"/>
    <n v="0"/>
    <n v="140.69721243600006"/>
  </r>
  <r>
    <n v="1062"/>
    <s v="Ramgarh"/>
    <x v="13"/>
    <x v="13"/>
    <x v="13"/>
    <s v="MPG"/>
    <s v="Indirect"/>
    <n v="2119"/>
    <n v="93478.762156400015"/>
    <n v="93478.762156400015"/>
    <m/>
    <m/>
    <m/>
    <m/>
    <n v="93478.762156400015"/>
    <n v="0"/>
    <n v="93478.762156400015"/>
    <n v="0"/>
    <m/>
    <x v="2"/>
    <m/>
    <n v="1635.8783377370005"/>
    <n v="233.69690539100003"/>
    <n v="1402.1814323460005"/>
    <n v="0"/>
    <n v="1402.1814323460005"/>
  </r>
  <r>
    <n v="1062"/>
    <s v="Ramgarh"/>
    <x v="14"/>
    <x v="14"/>
    <x v="14"/>
    <s v="MPG"/>
    <s v="Indirect"/>
    <n v="186"/>
    <n v="9396.2549999999992"/>
    <n v="9396.2549999999992"/>
    <m/>
    <m/>
    <m/>
    <m/>
    <n v="9396.2549999999992"/>
    <n v="0"/>
    <n v="9396.2549999999992"/>
    <n v="0"/>
    <m/>
    <x v="2"/>
    <m/>
    <n v="164.4344625"/>
    <n v="23.490637499999998"/>
    <n v="140.943825"/>
    <n v="0"/>
    <n v="140.943825"/>
  </r>
  <r>
    <n v="1062"/>
    <s v="Ramgarh"/>
    <x v="16"/>
    <x v="16"/>
    <x v="16"/>
    <s v="MPG"/>
    <s v="Indirect"/>
    <n v="575"/>
    <n v="27584.359714000006"/>
    <n v="27584.359714000006"/>
    <m/>
    <m/>
    <m/>
    <m/>
    <n v="27584.359714000006"/>
    <n v="0"/>
    <n v="27584.359714000006"/>
    <n v="0"/>
    <m/>
    <x v="2"/>
    <m/>
    <n v="482.72629499500016"/>
    <n v="68.960899285000011"/>
    <n v="413.76539571000012"/>
    <n v="0"/>
    <n v="413.76539571000012"/>
  </r>
  <r>
    <n v="1062"/>
    <s v="Ramgarh"/>
    <x v="17"/>
    <x v="17"/>
    <x v="17"/>
    <s v="MPG"/>
    <s v="Indirect"/>
    <n v="208"/>
    <n v="7119.2436480000024"/>
    <n v="7119.2436480000024"/>
    <m/>
    <m/>
    <m/>
    <m/>
    <n v="7119.2436480000024"/>
    <n v="0"/>
    <n v="7119.2436480000024"/>
    <n v="0"/>
    <m/>
    <x v="2"/>
    <m/>
    <n v="124.58676384000006"/>
    <n v="17.798109120000007"/>
    <n v="106.78865472000005"/>
    <n v="0"/>
    <n v="106.78865472000005"/>
  </r>
  <r>
    <n v="1062"/>
    <s v="Ramgarh"/>
    <x v="18"/>
    <x v="18"/>
    <x v="18"/>
    <s v="MPG"/>
    <s v="Indirect"/>
    <n v="726"/>
    <n v="30259.119690000003"/>
    <n v="30259.119690000003"/>
    <m/>
    <m/>
    <m/>
    <m/>
    <n v="30259.119690000003"/>
    <n v="0"/>
    <n v="30259.119690000003"/>
    <n v="0"/>
    <m/>
    <x v="2"/>
    <m/>
    <n v="529.53459457500014"/>
    <n v="75.647799225000014"/>
    <n v="453.88679535000011"/>
    <n v="0"/>
    <n v="453.88679535000011"/>
  </r>
  <r>
    <n v="1062"/>
    <s v="Ramgarh"/>
    <x v="19"/>
    <x v="19"/>
    <x v="19"/>
    <s v="MPG"/>
    <s v="Indirect"/>
    <n v="833"/>
    <n v="35529.234743200002"/>
    <n v="35529.234743200002"/>
    <m/>
    <m/>
    <m/>
    <m/>
    <n v="35529.234743200002"/>
    <n v="0"/>
    <n v="35529.234743200002"/>
    <n v="0"/>
    <m/>
    <x v="2"/>
    <m/>
    <n v="621.76160800600007"/>
    <n v="88.823086858000011"/>
    <n v="532.93852114800006"/>
    <n v="0"/>
    <n v="532.93852114800006"/>
  </r>
  <r>
    <n v="1062"/>
    <s v="Ramgarh"/>
    <x v="20"/>
    <x v="20"/>
    <x v="20"/>
    <s v="MPG"/>
    <s v="Indirect"/>
    <n v="40"/>
    <n v="1557.6422400000001"/>
    <n v="1557.6422400000001"/>
    <m/>
    <m/>
    <m/>
    <m/>
    <n v="1557.6422400000001"/>
    <n v="0"/>
    <n v="1557.6422400000001"/>
    <n v="0"/>
    <m/>
    <x v="2"/>
    <m/>
    <n v="27.258739200000004"/>
    <n v="3.8941056000000005"/>
    <n v="23.364633600000005"/>
    <n v="0"/>
    <n v="23.364633600000005"/>
  </r>
  <r>
    <n v="1062"/>
    <s v="Ramgarh"/>
    <x v="21"/>
    <x v="21"/>
    <x v="21"/>
    <s v="MPG"/>
    <s v="Indirect"/>
    <n v="1540"/>
    <n v="66253.139762000006"/>
    <n v="66253.139762000006"/>
    <m/>
    <m/>
    <m/>
    <m/>
    <n v="66253.139762000006"/>
    <n v="0"/>
    <n v="66253.139762000006"/>
    <n v="0"/>
    <m/>
    <x v="2"/>
    <m/>
    <n v="1159.4299458350001"/>
    <n v="165.63284940500003"/>
    <n v="993.79709643000012"/>
    <n v="0"/>
    <n v="993.79709643000012"/>
  </r>
  <r>
    <n v="1062"/>
    <s v="Ramgarh"/>
    <x v="22"/>
    <x v="22"/>
    <x v="22"/>
    <s v="MPG"/>
    <s v="Indirect"/>
    <n v="783"/>
    <n v="33437.399638399998"/>
    <n v="33437.399638399998"/>
    <m/>
    <m/>
    <m/>
    <m/>
    <n v="33437.399638399998"/>
    <n v="0"/>
    <n v="33437.399638399998"/>
    <n v="0"/>
    <m/>
    <x v="2"/>
    <m/>
    <n v="585.15449367200006"/>
    <n v="83.593499096000002"/>
    <n v="501.56099457600004"/>
    <n v="0"/>
    <n v="501.56099457600004"/>
  </r>
  <r>
    <n v="1062"/>
    <s v="Ramgarh"/>
    <x v="23"/>
    <x v="23"/>
    <x v="23"/>
    <s v="MPG"/>
    <s v="Indirect"/>
    <n v="362"/>
    <n v="14257.741016400001"/>
    <n v="14257.741016400001"/>
    <m/>
    <m/>
    <m/>
    <m/>
    <n v="14257.741016400001"/>
    <n v="0"/>
    <n v="14257.741016400001"/>
    <n v="0"/>
    <m/>
    <x v="2"/>
    <m/>
    <n v="249.51046778700004"/>
    <n v="35.644352541000003"/>
    <n v="213.86611524600005"/>
    <n v="0"/>
    <n v="213.86611524600005"/>
  </r>
  <r>
    <n v="1062"/>
    <s v="Ramgarh"/>
    <x v="24"/>
    <x v="24"/>
    <x v="20"/>
    <s v="MPG"/>
    <s v="Indirect"/>
    <n v="227"/>
    <n v="8418.774284000001"/>
    <n v="8418.774284000001"/>
    <m/>
    <m/>
    <m/>
    <m/>
    <n v="8418.774284000001"/>
    <n v="0"/>
    <n v="8418.774284000001"/>
    <n v="0"/>
    <m/>
    <x v="2"/>
    <m/>
    <n v="147.32854997000004"/>
    <n v="21.046935710000003"/>
    <n v="126.28161426000004"/>
    <n v="0"/>
    <n v="126.28161426000004"/>
  </r>
  <r>
    <n v="1062"/>
    <s v="Ramgarh"/>
    <x v="25"/>
    <x v="25"/>
    <x v="24"/>
    <s v="MPG"/>
    <s v="Indirect"/>
    <n v="25"/>
    <n v="845.09053200000005"/>
    <n v="845.09053200000005"/>
    <m/>
    <m/>
    <m/>
    <m/>
    <n v="845.09053200000005"/>
    <n v="0"/>
    <n v="845.09053200000005"/>
    <n v="0"/>
    <m/>
    <x v="2"/>
    <m/>
    <n v="14.789084310000002"/>
    <n v="2.1127263300000001"/>
    <n v="12.676357980000002"/>
    <n v="0"/>
    <n v="12.676357980000002"/>
  </r>
  <r>
    <n v="1062"/>
    <s v="Ramgarh"/>
    <x v="26"/>
    <x v="26"/>
    <x v="25"/>
    <s v="MPG"/>
    <s v="Indirect"/>
    <n v="906"/>
    <n v="32218.847557600006"/>
    <n v="32218.847557600006"/>
    <m/>
    <m/>
    <m/>
    <m/>
    <n v="32218.847557600006"/>
    <n v="0"/>
    <n v="32218.847557600006"/>
    <n v="0"/>
    <m/>
    <x v="2"/>
    <m/>
    <n v="563.82983225800012"/>
    <n v="80.547118894000022"/>
    <n v="483.28271336400007"/>
    <n v="0"/>
    <n v="483.28271336400007"/>
  </r>
  <r>
    <n v="1062"/>
    <s v="Ramgarh"/>
    <x v="27"/>
    <x v="27"/>
    <x v="26"/>
    <s v="MPG"/>
    <s v="Indirect"/>
    <n v="1737"/>
    <n v="77326.580336399988"/>
    <n v="77326.580336399988"/>
    <m/>
    <m/>
    <m/>
    <m/>
    <n v="77326.580336399988"/>
    <n v="0"/>
    <n v="77326.580336399988"/>
    <n v="0"/>
    <m/>
    <x v="2"/>
    <m/>
    <n v="1353.2151558869998"/>
    <n v="193.31645084099998"/>
    <n v="1159.8987050459998"/>
    <n v="0"/>
    <n v="1159.8987050459998"/>
  </r>
  <r>
    <n v="1062"/>
    <s v="Ramgarh"/>
    <x v="28"/>
    <x v="28"/>
    <x v="27"/>
    <s v="MPG"/>
    <s v="Indirect"/>
    <n v="428"/>
    <n v="17403.329059600001"/>
    <n v="17403.329059600001"/>
    <m/>
    <m/>
    <m/>
    <m/>
    <n v="17403.329059600001"/>
    <n v="0"/>
    <n v="17403.329059600001"/>
    <n v="0"/>
    <m/>
    <x v="2"/>
    <m/>
    <n v="304.55825854300002"/>
    <n v="43.508322649"/>
    <n v="261.04993589400004"/>
    <n v="0"/>
    <n v="261.04993589400004"/>
  </r>
  <r>
    <n v="1062"/>
    <s v="Ramgarh"/>
    <x v="29"/>
    <x v="29"/>
    <x v="28"/>
    <s v="MPG"/>
    <s v="Indirect"/>
    <n v="1471"/>
    <n v="60099.476032000013"/>
    <n v="60099.476032000013"/>
    <m/>
    <m/>
    <m/>
    <m/>
    <n v="60099.476032000013"/>
    <n v="0"/>
    <n v="60099.476032000013"/>
    <n v="0"/>
    <m/>
    <x v="2"/>
    <m/>
    <n v="1051.7408305600004"/>
    <n v="150.24869008000005"/>
    <n v="901.49214048000033"/>
    <n v="0"/>
    <n v="901.49214048000033"/>
  </r>
  <r>
    <n v="1062"/>
    <s v="Ramgarh"/>
    <x v="30"/>
    <x v="30"/>
    <x v="29"/>
    <s v="MPG"/>
    <s v="Indirect"/>
    <n v="977"/>
    <n v="39292.182554800012"/>
    <n v="39292.182554800012"/>
    <m/>
    <m/>
    <m/>
    <m/>
    <n v="39292.182554800012"/>
    <n v="0"/>
    <n v="39292.182554800012"/>
    <n v="0"/>
    <m/>
    <x v="2"/>
    <m/>
    <n v="687.61319470900025"/>
    <n v="98.230456387000032"/>
    <n v="589.38273832200025"/>
    <n v="0"/>
    <n v="589.38273832200025"/>
  </r>
  <r>
    <n v="1062"/>
    <s v="Ramgarh"/>
    <x v="31"/>
    <x v="31"/>
    <x v="30"/>
    <s v="MPG"/>
    <s v="Indirect"/>
    <n v="1054"/>
    <n v="39435.413368000016"/>
    <n v="39435.413368000016"/>
    <m/>
    <m/>
    <m/>
    <m/>
    <n v="39435.413368000016"/>
    <n v="0"/>
    <n v="39435.413368000016"/>
    <n v="0"/>
    <m/>
    <x v="2"/>
    <m/>
    <n v="690.11973394000029"/>
    <n v="98.588533420000047"/>
    <n v="591.5312005200002"/>
    <n v="0"/>
    <n v="591.5312005200002"/>
  </r>
  <r>
    <n v="1062"/>
    <s v="Ramgarh"/>
    <x v="32"/>
    <x v="32"/>
    <x v="31"/>
    <s v="MPG"/>
    <s v="Indirect"/>
    <n v="106"/>
    <n v="4742.9315404000008"/>
    <n v="4742.9315404000008"/>
    <m/>
    <m/>
    <m/>
    <m/>
    <n v="4742.9315404000008"/>
    <n v="0"/>
    <n v="4742.9315404000008"/>
    <n v="0"/>
    <m/>
    <x v="2"/>
    <m/>
    <n v="83.001301957000024"/>
    <n v="11.857328851000002"/>
    <n v="71.143973106000018"/>
    <n v="0"/>
    <n v="71.143973106000018"/>
  </r>
  <r>
    <n v="1062"/>
    <s v="Ramgarh"/>
    <x v="33"/>
    <x v="33"/>
    <x v="32"/>
    <s v="MPG"/>
    <s v="Indirect"/>
    <n v="701"/>
    <n v="27806.666734400005"/>
    <n v="27806.666734400005"/>
    <m/>
    <m/>
    <m/>
    <m/>
    <n v="27806.666734400005"/>
    <n v="0"/>
    <n v="27806.666734400005"/>
    <n v="0"/>
    <m/>
    <x v="2"/>
    <m/>
    <n v="486.61666785200015"/>
    <n v="69.516666836000013"/>
    <n v="417.10000101600014"/>
    <n v="0"/>
    <n v="417.10000101600014"/>
  </r>
  <r>
    <n v="1062"/>
    <s v="Ramgarh"/>
    <x v="34"/>
    <x v="34"/>
    <x v="33"/>
    <s v="MPG"/>
    <s v="Indirect"/>
    <n v="97"/>
    <n v="3227.6344320000007"/>
    <n v="3227.6344320000007"/>
    <m/>
    <m/>
    <m/>
    <m/>
    <n v="3227.6344320000007"/>
    <n v="0"/>
    <n v="3227.6344320000007"/>
    <n v="0"/>
    <m/>
    <x v="2"/>
    <m/>
    <n v="56.483602560000016"/>
    <n v="8.0690860800000017"/>
    <n v="48.414516480000017"/>
    <n v="0"/>
    <n v="48.414516480000017"/>
  </r>
  <r>
    <n v="1062"/>
    <s v="Ramgarh"/>
    <x v="35"/>
    <x v="35"/>
    <x v="34"/>
    <s v="MPG"/>
    <s v="Indirect"/>
    <n v="7330"/>
    <n v="316353.04740000004"/>
    <n v="316353.04740000004"/>
    <m/>
    <m/>
    <m/>
    <m/>
    <n v="316353.04740000004"/>
    <n v="0"/>
    <n v="316353.04740000004"/>
    <n v="0"/>
    <m/>
    <x v="2"/>
    <m/>
    <n v="5536.1783295000014"/>
    <n v="790.88261850000015"/>
    <n v="4745.2957110000016"/>
    <n v="0"/>
    <n v="4745.2957110000016"/>
  </r>
  <r>
    <n v="1062"/>
    <s v="Ramgarh"/>
    <x v="36"/>
    <x v="36"/>
    <x v="35"/>
    <s v="MPG"/>
    <s v="Indirect"/>
    <n v="1565"/>
    <n v="63567.422972"/>
    <n v="63567.422972"/>
    <m/>
    <m/>
    <m/>
    <m/>
    <n v="63567.422972"/>
    <n v="0"/>
    <n v="63567.422972"/>
    <n v="0"/>
    <m/>
    <x v="2"/>
    <m/>
    <n v="1112.4299020100002"/>
    <n v="158.91855742999999"/>
    <n v="953.51134458000024"/>
    <n v="0"/>
    <n v="953.51134458000024"/>
  </r>
  <r>
    <n v="1062"/>
    <s v="Ramgarh"/>
    <x v="37"/>
    <x v="37"/>
    <x v="36"/>
    <s v="MPG"/>
    <s v="Indirect"/>
    <n v="1430"/>
    <n v="51525.027572400002"/>
    <n v="51525.027572400002"/>
    <m/>
    <m/>
    <m/>
    <m/>
    <n v="51525.027572400002"/>
    <n v="0"/>
    <n v="51525.027572400002"/>
    <n v="0"/>
    <m/>
    <x v="2"/>
    <m/>
    <n v="901.68798251700014"/>
    <n v="128.81256893100002"/>
    <n v="772.87541358600015"/>
    <n v="0"/>
    <n v="772.87541358600015"/>
  </r>
  <r>
    <n v="1062"/>
    <s v="Ramgarh"/>
    <x v="38"/>
    <x v="38"/>
    <x v="37"/>
    <s v="MPG"/>
    <s v="Indirect"/>
    <n v="933"/>
    <n v="37710.115007200009"/>
    <n v="37710.115007200009"/>
    <m/>
    <m/>
    <m/>
    <m/>
    <n v="37710.115007200009"/>
    <n v="0"/>
    <n v="37710.115007200009"/>
    <n v="0"/>
    <m/>
    <x v="2"/>
    <m/>
    <n v="659.92701262600019"/>
    <n v="94.275287518000027"/>
    <n v="565.65172510800016"/>
    <n v="0"/>
    <n v="565.65172510800016"/>
  </r>
  <r>
    <n v="1062"/>
    <s v="Ramgarh"/>
    <x v="39"/>
    <x v="39"/>
    <x v="38"/>
    <s v="MPG"/>
    <s v="Indirect"/>
    <n v="338"/>
    <n v="12374.422944799999"/>
    <n v="12374.422944799999"/>
    <m/>
    <m/>
    <m/>
    <m/>
    <n v="12374.422944799999"/>
    <n v="0"/>
    <n v="12374.422944799999"/>
    <n v="0"/>
    <m/>
    <x v="2"/>
    <m/>
    <n v="216.55240153400001"/>
    <n v="30.936057361999996"/>
    <n v="185.61634417200003"/>
    <n v="0"/>
    <n v="185.61634417200003"/>
  </r>
  <r>
    <n v="1062"/>
    <s v="Ramgarh"/>
    <x v="40"/>
    <x v="40"/>
    <x v="39"/>
    <s v="MPG"/>
    <s v="Indirect"/>
    <n v="1008"/>
    <n v="43575.184317599997"/>
    <n v="43575.184317599997"/>
    <m/>
    <m/>
    <m/>
    <m/>
    <n v="43575.184317599997"/>
    <n v="0"/>
    <n v="43575.184317599997"/>
    <n v="0"/>
    <m/>
    <x v="2"/>
    <m/>
    <n v="762.56572555800005"/>
    <n v="108.93796079399999"/>
    <n v="653.62776476400006"/>
    <n v="0"/>
    <n v="653.62776476400006"/>
  </r>
  <r>
    <n v="1062"/>
    <s v="Ramgarh"/>
    <x v="41"/>
    <x v="41"/>
    <x v="40"/>
    <s v="MPG"/>
    <s v="Indirect"/>
    <n v="311"/>
    <n v="11351.673273600003"/>
    <n v="11351.673273600003"/>
    <m/>
    <m/>
    <m/>
    <m/>
    <n v="11351.673273600003"/>
    <n v="0"/>
    <n v="11351.673273600003"/>
    <n v="0"/>
    <m/>
    <x v="2"/>
    <m/>
    <n v="198.65428228800008"/>
    <n v="28.379183184000009"/>
    <n v="170.27509910400008"/>
    <n v="0"/>
    <n v="170.27509910400008"/>
  </r>
  <r>
    <n v="1062"/>
    <s v="Ramgarh"/>
    <x v="42"/>
    <x v="42"/>
    <x v="41"/>
    <s v="MPG"/>
    <s v="Indirect"/>
    <n v="1268"/>
    <n v="50829.152973200013"/>
    <n v="50829.152973200013"/>
    <m/>
    <m/>
    <m/>
    <m/>
    <n v="50829.152973200013"/>
    <n v="0"/>
    <n v="50829.152973200013"/>
    <n v="0"/>
    <m/>
    <x v="2"/>
    <m/>
    <n v="889.51017703100035"/>
    <n v="127.07288243300003"/>
    <n v="762.43729459800034"/>
    <n v="0"/>
    <n v="762.43729459800034"/>
  </r>
  <r>
    <n v="1062"/>
    <s v="Ramgarh"/>
    <x v="43"/>
    <x v="43"/>
    <x v="42"/>
    <s v="MPG"/>
    <s v="Indirect"/>
    <n v="1490"/>
    <n v="61104.520117600012"/>
    <n v="61104.520117600012"/>
    <m/>
    <m/>
    <m/>
    <m/>
    <n v="61104.520117600012"/>
    <n v="0"/>
    <n v="61104.520117600012"/>
    <n v="0"/>
    <m/>
    <x v="2"/>
    <m/>
    <n v="1069.3291020580002"/>
    <n v="152.76130029400002"/>
    <n v="916.56780176400025"/>
    <n v="0"/>
    <n v="916.56780176400025"/>
  </r>
  <r>
    <n v="1062"/>
    <s v="Ramgarh"/>
    <x v="44"/>
    <x v="44"/>
    <x v="43"/>
    <s v="MPG"/>
    <s v="Indirect"/>
    <n v="423"/>
    <n v="17605.597942800003"/>
    <n v="17605.597942800003"/>
    <m/>
    <m/>
    <m/>
    <m/>
    <n v="17605.597942800003"/>
    <n v="0"/>
    <n v="17605.597942800003"/>
    <n v="0"/>
    <m/>
    <x v="2"/>
    <m/>
    <n v="308.09796399900006"/>
    <n v="44.013994857000007"/>
    <n v="264.08396914200006"/>
    <n v="0"/>
    <n v="264.08396914200006"/>
  </r>
  <r>
    <n v="1062"/>
    <s v="Ramgarh"/>
    <x v="45"/>
    <x v="45"/>
    <x v="44"/>
    <s v="MPG"/>
    <s v="Indirect"/>
    <n v="452"/>
    <n v="15944.529686800004"/>
    <n v="15944.529686800004"/>
    <m/>
    <m/>
    <m/>
    <m/>
    <n v="15944.529686800004"/>
    <n v="0"/>
    <n v="15944.529686800004"/>
    <n v="0"/>
    <m/>
    <x v="2"/>
    <m/>
    <n v="279.02926951900008"/>
    <n v="39.861324217000011"/>
    <n v="239.16794530200008"/>
    <n v="0"/>
    <n v="239.16794530200008"/>
  </r>
  <r>
    <n v="1062"/>
    <s v="Ramgarh"/>
    <x v="46"/>
    <x v="46"/>
    <x v="45"/>
    <s v="MPG"/>
    <s v="Indirect"/>
    <n v="1306"/>
    <n v="54375.284450399995"/>
    <n v="54375.284450399995"/>
    <m/>
    <m/>
    <m/>
    <m/>
    <n v="54375.284450399995"/>
    <n v="0"/>
    <n v="54375.284450399995"/>
    <n v="0"/>
    <m/>
    <x v="2"/>
    <m/>
    <n v="951.56747788200005"/>
    <n v="135.938211126"/>
    <n v="815.62926675600011"/>
    <n v="0"/>
    <n v="815.62926675600011"/>
  </r>
  <r>
    <n v="1062"/>
    <s v="Ramgarh"/>
    <x v="47"/>
    <x v="47"/>
    <x v="46"/>
    <s v="MPG"/>
    <s v="Indirect"/>
    <n v="2763"/>
    <n v="123396.34961400001"/>
    <n v="123396.34961400001"/>
    <m/>
    <m/>
    <m/>
    <m/>
    <n v="123396.34961400001"/>
    <n v="0"/>
    <n v="123396.34961400001"/>
    <n v="0"/>
    <m/>
    <x v="2"/>
    <m/>
    <n v="2159.4361182450002"/>
    <n v="308.49087403500005"/>
    <n v="1850.9452442100001"/>
    <n v="0"/>
    <n v="1850.9452442100001"/>
  </r>
  <r>
    <n v="1062"/>
    <s v="Ramgarh"/>
    <x v="48"/>
    <x v="48"/>
    <x v="47"/>
    <s v="MPG"/>
    <s v="Indirect"/>
    <n v="1576"/>
    <n v="64251.665233200009"/>
    <n v="64251.665233200009"/>
    <m/>
    <m/>
    <m/>
    <m/>
    <n v="64251.665233200009"/>
    <n v="0"/>
    <n v="64251.665233200009"/>
    <n v="0"/>
    <m/>
    <x v="2"/>
    <m/>
    <n v="1124.4041415810002"/>
    <n v="160.62916308300004"/>
    <n v="963.77497849800011"/>
    <n v="0"/>
    <n v="963.77497849800011"/>
  </r>
  <r>
    <n v="1062"/>
    <s v="Ramgarh"/>
    <x v="49"/>
    <x v="49"/>
    <x v="48"/>
    <s v="MPG"/>
    <s v="Indirect"/>
    <n v="729"/>
    <n v="28821.681345200002"/>
    <n v="28821.681345200002"/>
    <m/>
    <m/>
    <m/>
    <m/>
    <n v="28821.681345200002"/>
    <n v="0"/>
    <n v="28821.681345200002"/>
    <n v="0"/>
    <m/>
    <x v="2"/>
    <m/>
    <n v="504.37942354100011"/>
    <n v="72.054203363000013"/>
    <n v="432.32522017800011"/>
    <n v="0"/>
    <n v="432.32522017800011"/>
  </r>
  <r>
    <n v="1062"/>
    <s v="Ramgarh"/>
    <x v="50"/>
    <x v="50"/>
    <x v="20"/>
    <s v="MPG"/>
    <s v="Indirect"/>
    <n v="1014"/>
    <n v="38491.172391600012"/>
    <n v="38491.172391600012"/>
    <m/>
    <m/>
    <m/>
    <m/>
    <n v="38491.172391600012"/>
    <n v="0"/>
    <n v="38491.172391600012"/>
    <n v="0"/>
    <m/>
    <x v="2"/>
    <m/>
    <n v="673.59551685300028"/>
    <n v="96.227930979000035"/>
    <n v="577.36758587400027"/>
    <n v="0"/>
    <n v="577.36758587400027"/>
  </r>
  <r>
    <n v="1062"/>
    <s v="Ramgarh"/>
    <x v="51"/>
    <x v="51"/>
    <x v="49"/>
    <s v="MPG"/>
    <s v="Indirect"/>
    <n v="791"/>
    <n v="28884.031526800012"/>
    <n v="28884.031526800012"/>
    <m/>
    <m/>
    <m/>
    <m/>
    <n v="28884.031526800012"/>
    <n v="0"/>
    <n v="28884.031526800012"/>
    <n v="0"/>
    <m/>
    <x v="2"/>
    <m/>
    <n v="505.47055171900024"/>
    <n v="72.210078817000038"/>
    <n v="433.26047290200017"/>
    <n v="0"/>
    <n v="433.26047290200017"/>
  </r>
  <r>
    <n v="1062"/>
    <s v="Ramgarh"/>
    <x v="52"/>
    <x v="52"/>
    <x v="50"/>
    <s v="MPG"/>
    <s v="Indirect"/>
    <n v="193"/>
    <n v="10214.3045"/>
    <n v="10214.3045"/>
    <m/>
    <m/>
    <m/>
    <m/>
    <n v="10214.3045"/>
    <n v="0"/>
    <n v="10214.3045"/>
    <n v="0"/>
    <m/>
    <x v="2"/>
    <m/>
    <n v="178.75032875000002"/>
    <n v="25.53576125"/>
    <n v="153.21456750000002"/>
    <n v="0"/>
    <n v="153.21456750000002"/>
  </r>
  <r>
    <n v="1062"/>
    <s v="Ramgarh"/>
    <x v="53"/>
    <x v="53"/>
    <x v="51"/>
    <s v="MPG"/>
    <s v="Indirect"/>
    <n v="112"/>
    <n v="4114.2979548000003"/>
    <n v="4114.2979548000003"/>
    <m/>
    <m/>
    <m/>
    <m/>
    <n v="4114.2979548000003"/>
    <n v="0"/>
    <n v="4114.2979548000003"/>
    <n v="0"/>
    <m/>
    <x v="2"/>
    <m/>
    <n v="72.000214209000006"/>
    <n v="10.285744887000002"/>
    <n v="61.714469322000006"/>
    <n v="0"/>
    <n v="61.714469322000006"/>
  </r>
  <r>
    <n v="1062"/>
    <s v="Ramgarh"/>
    <x v="54"/>
    <x v="54"/>
    <x v="52"/>
    <s v="MPG"/>
    <s v="Indirect"/>
    <n v="807"/>
    <n v="31204.019258799999"/>
    <n v="31204.019258799999"/>
    <m/>
    <m/>
    <m/>
    <m/>
    <n v="31204.019258799999"/>
    <n v="0"/>
    <n v="31204.019258799999"/>
    <n v="0"/>
    <m/>
    <x v="2"/>
    <m/>
    <n v="546.07033702900003"/>
    <n v="78.010048147000006"/>
    <n v="468.06028888200001"/>
    <n v="0"/>
    <n v="468.06028888200001"/>
  </r>
  <r>
    <n v="1062"/>
    <s v="Ramgarh"/>
    <x v="56"/>
    <x v="56"/>
    <x v="53"/>
    <s v="MPG"/>
    <s v="Indirect"/>
    <n v="397"/>
    <n v="14311.732010400001"/>
    <n v="14311.732010400001"/>
    <m/>
    <m/>
    <m/>
    <m/>
    <n v="14311.732010400001"/>
    <n v="0"/>
    <n v="14311.732010400001"/>
    <n v="0"/>
    <m/>
    <x v="2"/>
    <m/>
    <n v="250.45531018200003"/>
    <n v="35.779330026000004"/>
    <n v="214.67598015600004"/>
    <n v="0"/>
    <n v="214.67598015600004"/>
  </r>
  <r>
    <n v="1062"/>
    <s v="Ramgarh"/>
    <x v="57"/>
    <x v="57"/>
    <x v="54"/>
    <s v="MPG"/>
    <s v="Indirect"/>
    <n v="746"/>
    <n v="29760.503016000002"/>
    <n v="29760.503016000002"/>
    <m/>
    <m/>
    <m/>
    <m/>
    <n v="29760.503016000002"/>
    <n v="0"/>
    <n v="29760.503016000002"/>
    <n v="0"/>
    <m/>
    <x v="2"/>
    <m/>
    <n v="520.80880278000006"/>
    <n v="74.401257540000003"/>
    <n v="446.40754524000005"/>
    <n v="0"/>
    <n v="446.40754524000005"/>
  </r>
  <r>
    <n v="1062"/>
    <s v="Ramgarh"/>
    <x v="58"/>
    <x v="58"/>
    <x v="55"/>
    <s v="MPG"/>
    <s v="Indirect"/>
    <n v="6750"/>
    <n v="285136.72416000004"/>
    <n v="285136.72416000004"/>
    <m/>
    <m/>
    <m/>
    <m/>
    <n v="285136.72416000004"/>
    <n v="0"/>
    <n v="285136.72416000004"/>
    <n v="0"/>
    <m/>
    <x v="2"/>
    <m/>
    <n v="4989.8926728000015"/>
    <n v="712.8418104000001"/>
    <n v="4277.0508624000013"/>
    <n v="0"/>
    <n v="4277.0508624000013"/>
  </r>
  <r>
    <n v="1062"/>
    <s v="Ramgarh"/>
    <x v="59"/>
    <x v="59"/>
    <x v="56"/>
    <s v="MPG"/>
    <s v="Indirect"/>
    <n v="680"/>
    <n v="24004.918080000003"/>
    <n v="24004.918080000003"/>
    <m/>
    <m/>
    <m/>
    <m/>
    <n v="24004.918080000003"/>
    <n v="0"/>
    <n v="24004.918080000003"/>
    <n v="0"/>
    <m/>
    <x v="2"/>
    <m/>
    <n v="420.08606640000011"/>
    <n v="60.012295200000011"/>
    <n v="360.07377120000012"/>
    <n v="0"/>
    <n v="360.07377120000012"/>
  </r>
  <r>
    <n v="1062"/>
    <s v="Ramgarh"/>
    <x v="60"/>
    <x v="60"/>
    <x v="57"/>
    <s v="MPG"/>
    <s v="Indirect"/>
    <n v="1059"/>
    <n v="62137.36"/>
    <n v="62137.36"/>
    <m/>
    <m/>
    <m/>
    <m/>
    <n v="62137.36"/>
    <n v="0"/>
    <n v="62137.36"/>
    <n v="0"/>
    <m/>
    <x v="2"/>
    <m/>
    <n v="1087.4038"/>
    <n v="155.3434"/>
    <n v="932.06040000000007"/>
    <n v="0"/>
    <n v="932.06040000000007"/>
  </r>
  <r>
    <n v="1062"/>
    <s v="Ramgarh"/>
    <x v="61"/>
    <x v="61"/>
    <x v="58"/>
    <s v="MPG"/>
    <s v="Indirect"/>
    <n v="341"/>
    <n v="16594.035464000004"/>
    <n v="16594.035464000004"/>
    <m/>
    <m/>
    <m/>
    <m/>
    <n v="16594.035464000004"/>
    <n v="0"/>
    <n v="16594.035464000004"/>
    <n v="0"/>
    <m/>
    <x v="2"/>
    <m/>
    <n v="290.3956206200001"/>
    <n v="41.485088660000009"/>
    <n v="248.9105319600001"/>
    <n v="0"/>
    <n v="248.9105319600001"/>
  </r>
  <r>
    <n v="1062"/>
    <s v="Ramgarh"/>
    <x v="62"/>
    <x v="62"/>
    <x v="59"/>
    <s v="MPG"/>
    <s v="Indirect"/>
    <n v="1265"/>
    <n v="53234.321142800014"/>
    <n v="53234.321142800014"/>
    <m/>
    <m/>
    <m/>
    <m/>
    <n v="53234.321142800014"/>
    <n v="0"/>
    <n v="53234.321142800014"/>
    <n v="0"/>
    <m/>
    <x v="2"/>
    <m/>
    <n v="931.60061999900029"/>
    <n v="133.08580285700003"/>
    <n v="798.51481714200031"/>
    <n v="0"/>
    <n v="798.51481714200031"/>
  </r>
  <r>
    <n v="1062"/>
    <s v="Ramgarh"/>
    <x v="63"/>
    <x v="63"/>
    <x v="60"/>
    <s v="MPG"/>
    <s v="Indirect"/>
    <n v="289"/>
    <n v="11059.166601999999"/>
    <n v="11059.166601999999"/>
    <m/>
    <m/>
    <m/>
    <m/>
    <n v="11059.166601999999"/>
    <n v="0"/>
    <n v="11059.166601999999"/>
    <n v="0"/>
    <m/>
    <x v="2"/>
    <m/>
    <n v="193.535415535"/>
    <n v="27.647916504999998"/>
    <n v="165.88749903000001"/>
    <n v="0"/>
    <n v="165.88749903000001"/>
  </r>
  <r>
    <n v="1062"/>
    <s v="Ramgarh"/>
    <x v="64"/>
    <x v="64"/>
    <x v="61"/>
    <s v="MPG"/>
    <s v="Indirect"/>
    <n v="450"/>
    <n v="16697.843669600003"/>
    <n v="16697.843669600003"/>
    <m/>
    <m/>
    <m/>
    <m/>
    <n v="16697.843669600003"/>
    <n v="0"/>
    <n v="16697.843669600003"/>
    <n v="0"/>
    <m/>
    <x v="2"/>
    <m/>
    <n v="292.21226421800009"/>
    <n v="41.744609174000004"/>
    <n v="250.46765504400008"/>
    <n v="0"/>
    <n v="250.46765504400008"/>
  </r>
  <r>
    <n v="1062"/>
    <s v="Ramgarh"/>
    <x v="65"/>
    <x v="65"/>
    <x v="62"/>
    <s v="MPG"/>
    <s v="Indirect"/>
    <n v="183"/>
    <n v="6771.403623600002"/>
    <n v="6771.403623600002"/>
    <m/>
    <m/>
    <m/>
    <m/>
    <n v="6771.403623600002"/>
    <n v="0"/>
    <n v="6771.403623600002"/>
    <n v="0"/>
    <m/>
    <x v="2"/>
    <m/>
    <n v="118.49956341300005"/>
    <n v="16.928509059000007"/>
    <n v="101.57105435400004"/>
    <n v="0"/>
    <n v="101.57105435400004"/>
  </r>
  <r>
    <n v="1062"/>
    <s v="Ramgarh"/>
    <x v="66"/>
    <x v="66"/>
    <x v="63"/>
    <s v="MPG"/>
    <s v="Indirect"/>
    <n v="8100"/>
    <n v="365907.32799999998"/>
    <n v="365907.32799999998"/>
    <m/>
    <m/>
    <m/>
    <m/>
    <n v="365907.32799999998"/>
    <n v="0"/>
    <n v="365907.32799999998"/>
    <n v="0"/>
    <m/>
    <x v="2"/>
    <m/>
    <n v="6403.37824"/>
    <n v="914.76832000000002"/>
    <n v="5488.6099199999999"/>
    <n v="0"/>
    <n v="5488.6099199999999"/>
  </r>
  <r>
    <n v="1062"/>
    <s v="Ramgarh"/>
    <x v="67"/>
    <x v="67"/>
    <x v="64"/>
    <s v="MPG"/>
    <s v="Indirect"/>
    <n v="1345"/>
    <n v="71113.276987600009"/>
    <n v="71113.276987600009"/>
    <m/>
    <m/>
    <m/>
    <m/>
    <n v="71113.276987600009"/>
    <n v="0"/>
    <n v="71113.276987600009"/>
    <n v="0"/>
    <m/>
    <x v="2"/>
    <m/>
    <n v="1244.4823472830003"/>
    <n v="177.78319246900003"/>
    <n v="1066.6991548140004"/>
    <n v="0"/>
    <n v="1066.6991548140004"/>
  </r>
  <r>
    <n v="1062"/>
    <s v="Ramgarh"/>
    <x v="68"/>
    <x v="68"/>
    <x v="65"/>
    <s v="MPG"/>
    <s v="Indirect"/>
    <n v="280"/>
    <n v="12895.281707200002"/>
    <n v="12895.281707200002"/>
    <m/>
    <m/>
    <m/>
    <m/>
    <n v="12895.281707200002"/>
    <n v="0"/>
    <n v="12895.281707200002"/>
    <n v="0"/>
    <m/>
    <x v="2"/>
    <m/>
    <n v="225.66742987600006"/>
    <n v="32.238204268000004"/>
    <n v="193.42922560800005"/>
    <n v="0"/>
    <n v="193.42922560800005"/>
  </r>
  <r>
    <n v="1062"/>
    <s v="Ramgarh"/>
    <x v="70"/>
    <x v="70"/>
    <x v="67"/>
    <s v="MPG"/>
    <s v="Indirect"/>
    <n v="569"/>
    <n v="20745.8420716"/>
    <n v="20745.8420716"/>
    <m/>
    <m/>
    <m/>
    <m/>
    <n v="20745.8420716"/>
    <n v="0"/>
    <n v="20745.8420716"/>
    <n v="0"/>
    <m/>
    <x v="2"/>
    <m/>
    <n v="363.05223625300005"/>
    <n v="51.864605179000002"/>
    <n v="311.18763107400002"/>
    <n v="0"/>
    <n v="311.18763107400002"/>
  </r>
  <r>
    <n v="1062"/>
    <s v="Ramgarh"/>
    <x v="71"/>
    <x v="71"/>
    <x v="68"/>
    <s v="MPG"/>
    <s v="Indirect"/>
    <n v="7540"/>
    <n v="306219.35282400006"/>
    <n v="306219.35282400006"/>
    <m/>
    <m/>
    <m/>
    <m/>
    <n v="306219.35282400006"/>
    <n v="0"/>
    <n v="306219.35282400006"/>
    <n v="0"/>
    <m/>
    <x v="2"/>
    <m/>
    <n v="5358.8386744200016"/>
    <n v="765.54838206000022"/>
    <n v="4593.2902923600013"/>
    <n v="0"/>
    <n v="4593.2902923600013"/>
  </r>
  <r>
    <n v="1062"/>
    <s v="Ramgarh"/>
    <x v="73"/>
    <x v="73"/>
    <x v="70"/>
    <s v="MPG"/>
    <s v="Indirect"/>
    <n v="8030"/>
    <n v="332968.15411200002"/>
    <n v="332968.15411200002"/>
    <m/>
    <m/>
    <m/>
    <m/>
    <n v="332968.15411200002"/>
    <n v="0"/>
    <n v="332968.15411200002"/>
    <n v="0"/>
    <m/>
    <x v="2"/>
    <m/>
    <n v="5826.9426969600008"/>
    <n v="832.42038528000012"/>
    <n v="4994.5223116800007"/>
    <n v="0"/>
    <n v="4994.5223116800007"/>
  </r>
  <r>
    <n v="1062"/>
    <s v="Ramgarh"/>
    <x v="74"/>
    <x v="74"/>
    <x v="71"/>
    <s v="MPG"/>
    <s v="Indirect"/>
    <n v="381"/>
    <n v="17035.592087199999"/>
    <n v="17035.592087199999"/>
    <m/>
    <m/>
    <m/>
    <m/>
    <n v="17035.592087199999"/>
    <n v="0"/>
    <n v="17035.592087199999"/>
    <n v="0"/>
    <m/>
    <x v="2"/>
    <m/>
    <n v="298.12286152600001"/>
    <n v="42.588980217999996"/>
    <n v="255.53388130800002"/>
    <n v="0"/>
    <n v="255.53388130800002"/>
  </r>
  <r>
    <n v="1062"/>
    <s v="Ramgarh"/>
    <x v="75"/>
    <x v="75"/>
    <x v="72"/>
    <s v="MPG"/>
    <s v="Indirect"/>
    <n v="584"/>
    <n v="22100.575139199998"/>
    <n v="22100.575139199998"/>
    <m/>
    <m/>
    <m/>
    <m/>
    <n v="22100.575139199998"/>
    <n v="0"/>
    <n v="22100.575139199998"/>
    <n v="0"/>
    <m/>
    <x v="2"/>
    <m/>
    <n v="386.76006493599999"/>
    <n v="55.251437847999995"/>
    <n v="331.50862708800003"/>
    <n v="0"/>
    <n v="331.50862708800003"/>
  </r>
  <r>
    <n v="1062"/>
    <s v="Ramgarh"/>
    <x v="76"/>
    <x v="76"/>
    <x v="73"/>
    <s v="MPG"/>
    <s v="Indirect"/>
    <n v="144"/>
    <n v="4973.1211728000007"/>
    <n v="4973.1211728000007"/>
    <m/>
    <m/>
    <m/>
    <m/>
    <n v="4973.1211728000007"/>
    <n v="0"/>
    <n v="4973.1211728000007"/>
    <n v="0"/>
    <m/>
    <x v="2"/>
    <m/>
    <n v="87.029620524000023"/>
    <n v="12.432802932000001"/>
    <n v="74.596817592000022"/>
    <n v="0"/>
    <n v="74.596817592000022"/>
  </r>
  <r>
    <n v="1062"/>
    <s v="Ramgarh"/>
    <x v="0"/>
    <x v="0"/>
    <x v="0"/>
    <s v="MPG"/>
    <s v="Indirect"/>
    <n v="291"/>
    <n v="11774.614012000002"/>
    <n v="11774.614012000002"/>
    <m/>
    <m/>
    <m/>
    <m/>
    <n v="11774.614012000002"/>
    <n v="0"/>
    <n v="11774.614012000002"/>
    <n v="0"/>
    <m/>
    <x v="3"/>
    <m/>
    <n v="206.05574521000005"/>
    <n v="29.436535030000005"/>
    <n v="176.61921018000004"/>
    <n v="0"/>
    <n v="176.61921018000004"/>
  </r>
  <r>
    <n v="1062"/>
    <s v="Ramgarh"/>
    <x v="1"/>
    <x v="1"/>
    <x v="1"/>
    <s v="MPG"/>
    <s v="Indirect"/>
    <n v="376"/>
    <n v="15431.937544000002"/>
    <n v="15431.937544000002"/>
    <m/>
    <m/>
    <m/>
    <m/>
    <n v="15431.937544000002"/>
    <n v="0"/>
    <n v="15431.937544000002"/>
    <n v="0"/>
    <m/>
    <x v="3"/>
    <m/>
    <n v="270.05890702000005"/>
    <n v="38.579843860000004"/>
    <n v="231.47906316000004"/>
    <n v="0"/>
    <n v="231.47906316000004"/>
  </r>
  <r>
    <n v="1062"/>
    <s v="Ramgarh"/>
    <x v="2"/>
    <x v="2"/>
    <x v="2"/>
    <s v="MPG"/>
    <s v="Indirect"/>
    <n v="834"/>
    <n v="47295.460392000001"/>
    <n v="47295.460392000001"/>
    <m/>
    <m/>
    <m/>
    <m/>
    <n v="47295.460392000001"/>
    <n v="0"/>
    <n v="47295.460392000001"/>
    <n v="0"/>
    <m/>
    <x v="3"/>
    <m/>
    <n v="827.67055686000015"/>
    <n v="118.23865098"/>
    <n v="709.43190588000016"/>
    <n v="0"/>
    <n v="709.43190588000016"/>
  </r>
  <r>
    <n v="1062"/>
    <s v="Ramgarh"/>
    <x v="3"/>
    <x v="3"/>
    <x v="3"/>
    <s v="MPG"/>
    <s v="Indirect"/>
    <n v="536"/>
    <n v="25144.842217200003"/>
    <n v="25144.842217200003"/>
    <m/>
    <m/>
    <m/>
    <m/>
    <n v="25144.842217200003"/>
    <n v="0"/>
    <n v="25144.842217200003"/>
    <n v="0"/>
    <m/>
    <x v="3"/>
    <m/>
    <n v="440.03473880100012"/>
    <n v="62.862105543000006"/>
    <n v="377.17263325800013"/>
    <n v="0"/>
    <n v="377.17263325800013"/>
  </r>
  <r>
    <n v="1062"/>
    <s v="Ramgarh"/>
    <x v="4"/>
    <x v="4"/>
    <x v="4"/>
    <s v="MPG"/>
    <s v="Indirect"/>
    <n v="783"/>
    <n v="36461.628854000002"/>
    <n v="36461.628854000002"/>
    <m/>
    <m/>
    <m/>
    <m/>
    <n v="36461.628854000002"/>
    <n v="0"/>
    <n v="36461.628854000002"/>
    <n v="0"/>
    <m/>
    <x v="3"/>
    <m/>
    <n v="638.07850494500008"/>
    <n v="91.154072135000007"/>
    <n v="546.9244328100001"/>
    <n v="0"/>
    <n v="546.9244328100001"/>
  </r>
  <r>
    <n v="1062"/>
    <s v="Ramgarh"/>
    <x v="5"/>
    <x v="5"/>
    <x v="5"/>
    <s v="MPG"/>
    <s v="Indirect"/>
    <n v="373"/>
    <n v="17393.697132000005"/>
    <n v="17393.697132000005"/>
    <m/>
    <m/>
    <m/>
    <m/>
    <n v="17393.697132000005"/>
    <n v="0"/>
    <n v="17393.697132000005"/>
    <n v="0"/>
    <m/>
    <x v="3"/>
    <m/>
    <n v="304.38969981000014"/>
    <n v="43.484242830000014"/>
    <n v="260.90545698000011"/>
    <n v="0"/>
    <n v="260.90545698000011"/>
  </r>
  <r>
    <n v="1062"/>
    <s v="Ramgarh"/>
    <x v="6"/>
    <x v="6"/>
    <x v="6"/>
    <s v="MPG"/>
    <s v="Indirect"/>
    <n v="573"/>
    <n v="29501.357749999996"/>
    <n v="29501.357749999996"/>
    <m/>
    <m/>
    <m/>
    <m/>
    <n v="29501.357749999996"/>
    <n v="0"/>
    <n v="29501.357749999996"/>
    <n v="0"/>
    <m/>
    <x v="3"/>
    <m/>
    <n v="516.27376062500002"/>
    <n v="73.753394374999985"/>
    <n v="442.52036625000005"/>
    <n v="0"/>
    <n v="442.52036625000005"/>
  </r>
  <r>
    <n v="1062"/>
    <s v="Ramgarh"/>
    <x v="7"/>
    <x v="7"/>
    <x v="7"/>
    <s v="MPG"/>
    <s v="Indirect"/>
    <n v="648"/>
    <n v="29887.102650399993"/>
    <n v="29887.102650399993"/>
    <m/>
    <m/>
    <m/>
    <m/>
    <n v="29887.102650399993"/>
    <n v="0"/>
    <n v="29887.102650399993"/>
    <n v="0"/>
    <m/>
    <x v="3"/>
    <m/>
    <n v="523.02429638199987"/>
    <n v="74.717756625999982"/>
    <n v="448.30653975599989"/>
    <n v="0"/>
    <n v="448.30653975599989"/>
  </r>
  <r>
    <n v="1062"/>
    <s v="Ramgarh"/>
    <x v="8"/>
    <x v="8"/>
    <x v="8"/>
    <s v="MPG"/>
    <s v="Indirect"/>
    <n v="402"/>
    <n v="19822.163732800003"/>
    <n v="19822.163732800003"/>
    <m/>
    <m/>
    <m/>
    <m/>
    <n v="19822.163732800003"/>
    <n v="0"/>
    <n v="19822.163732800003"/>
    <n v="0"/>
    <m/>
    <x v="3"/>
    <m/>
    <n v="346.88786532400007"/>
    <n v="49.555409332000011"/>
    <n v="297.33245599200006"/>
    <n v="0"/>
    <n v="297.33245599200006"/>
  </r>
  <r>
    <n v="1062"/>
    <s v="Ramgarh"/>
    <x v="9"/>
    <x v="9"/>
    <x v="9"/>
    <s v="MPG"/>
    <s v="Indirect"/>
    <n v="311"/>
    <n v="13822.963993199999"/>
    <n v="13822.963993199999"/>
    <m/>
    <m/>
    <m/>
    <m/>
    <n v="13822.963993199999"/>
    <n v="0"/>
    <n v="13822.963993199999"/>
    <n v="0"/>
    <m/>
    <x v="3"/>
    <m/>
    <n v="241.90186988100001"/>
    <n v="34.557409982999999"/>
    <n v="207.34445989800003"/>
    <n v="0"/>
    <n v="207.34445989800003"/>
  </r>
  <r>
    <n v="1062"/>
    <s v="Ramgarh"/>
    <x v="10"/>
    <x v="10"/>
    <x v="10"/>
    <s v="MPG"/>
    <s v="Indirect"/>
    <n v="551"/>
    <n v="23247.541152000005"/>
    <n v="23247.541152000005"/>
    <m/>
    <m/>
    <m/>
    <m/>
    <n v="23247.541152000005"/>
    <n v="0"/>
    <n v="23247.541152000005"/>
    <n v="0"/>
    <m/>
    <x v="3"/>
    <m/>
    <n v="406.83197016000014"/>
    <n v="58.118852880000013"/>
    <n v="348.71311728000012"/>
    <n v="0"/>
    <n v="348.71311728000012"/>
  </r>
  <r>
    <n v="1062"/>
    <s v="Ramgarh"/>
    <x v="11"/>
    <x v="11"/>
    <x v="11"/>
    <s v="MPG"/>
    <s v="Indirect"/>
    <n v="151"/>
    <n v="7600.2448495999997"/>
    <n v="7600.2448495999997"/>
    <m/>
    <m/>
    <m/>
    <m/>
    <n v="7600.2448495999997"/>
    <n v="0"/>
    <n v="7600.2448495999997"/>
    <n v="0"/>
    <m/>
    <x v="3"/>
    <m/>
    <n v="133.00428486800001"/>
    <n v="19.000612124"/>
    <n v="114.00367274400001"/>
    <n v="0"/>
    <n v="114.00367274400001"/>
  </r>
  <r>
    <n v="1062"/>
    <s v="Ramgarh"/>
    <x v="12"/>
    <x v="12"/>
    <x v="12"/>
    <s v="MPG"/>
    <s v="Indirect"/>
    <n v="225"/>
    <n v="7577.6976000000004"/>
    <n v="7577.6976000000004"/>
    <m/>
    <m/>
    <m/>
    <m/>
    <n v="7577.6976000000004"/>
    <n v="0"/>
    <n v="7577.6976000000004"/>
    <n v="0"/>
    <m/>
    <x v="3"/>
    <m/>
    <n v="132.60970800000001"/>
    <n v="18.944244000000001"/>
    <n v="113.66546400000001"/>
    <n v="0"/>
    <n v="113.66546400000001"/>
  </r>
  <r>
    <n v="1062"/>
    <s v="Ramgarh"/>
    <x v="13"/>
    <x v="13"/>
    <x v="13"/>
    <s v="MPG"/>
    <s v="Indirect"/>
    <n v="1580"/>
    <n v="72334.736908400009"/>
    <n v="72334.736908400009"/>
    <m/>
    <m/>
    <m/>
    <m/>
    <n v="72334.736908400009"/>
    <n v="0"/>
    <n v="72334.736908400009"/>
    <n v="0"/>
    <m/>
    <x v="3"/>
    <m/>
    <n v="1265.8578958970004"/>
    <n v="180.83684227100002"/>
    <n v="1085.0210536260004"/>
    <n v="0"/>
    <n v="1085.0210536260004"/>
  </r>
  <r>
    <n v="1062"/>
    <s v="Ramgarh"/>
    <x v="14"/>
    <x v="14"/>
    <x v="14"/>
    <s v="MPG"/>
    <s v="Indirect"/>
    <n v="184"/>
    <n v="10313.385599999998"/>
    <n v="10313.385599999998"/>
    <m/>
    <m/>
    <m/>
    <m/>
    <n v="10313.385599999998"/>
    <n v="0"/>
    <n v="10313.385599999998"/>
    <n v="0"/>
    <m/>
    <x v="3"/>
    <m/>
    <n v="180.48424799999998"/>
    <n v="25.783463999999995"/>
    <n v="154.700784"/>
    <n v="0"/>
    <n v="154.700784"/>
  </r>
  <r>
    <n v="1062"/>
    <s v="Ramgarh"/>
    <x v="16"/>
    <x v="16"/>
    <x v="16"/>
    <s v="MPG"/>
    <s v="Indirect"/>
    <n v="483"/>
    <n v="23113.129140000005"/>
    <n v="23113.129140000005"/>
    <m/>
    <m/>
    <m/>
    <m/>
    <n v="23113.129140000005"/>
    <n v="0"/>
    <n v="23113.129140000005"/>
    <n v="0"/>
    <m/>
    <x v="3"/>
    <m/>
    <n v="404.47975995000013"/>
    <n v="57.782822850000009"/>
    <n v="346.69693710000013"/>
    <n v="0"/>
    <n v="346.69693710000013"/>
  </r>
  <r>
    <n v="1062"/>
    <s v="Ramgarh"/>
    <x v="17"/>
    <x v="17"/>
    <x v="17"/>
    <s v="MPG"/>
    <s v="Indirect"/>
    <n v="118"/>
    <n v="3970.1566080000002"/>
    <n v="3970.1566080000002"/>
    <m/>
    <m/>
    <m/>
    <m/>
    <n v="3970.1566080000002"/>
    <n v="0"/>
    <n v="3970.1566080000002"/>
    <n v="0"/>
    <m/>
    <x v="3"/>
    <m/>
    <n v="69.477740640000007"/>
    <n v="9.9253915200000016"/>
    <n v="59.552349120000002"/>
    <n v="0"/>
    <n v="59.552349120000002"/>
  </r>
  <r>
    <n v="1062"/>
    <s v="Ramgarh"/>
    <x v="18"/>
    <x v="18"/>
    <x v="18"/>
    <s v="MPG"/>
    <s v="Indirect"/>
    <n v="647"/>
    <n v="28421.506750400007"/>
    <n v="28421.506750400007"/>
    <m/>
    <m/>
    <m/>
    <m/>
    <n v="28421.506750400007"/>
    <n v="0"/>
    <n v="28421.506750400007"/>
    <n v="0"/>
    <m/>
    <x v="3"/>
    <m/>
    <n v="497.37636813200015"/>
    <n v="71.053766876000026"/>
    <n v="426.3226012560001"/>
    <n v="0"/>
    <n v="426.3226012560001"/>
  </r>
  <r>
    <n v="1062"/>
    <s v="Ramgarh"/>
    <x v="19"/>
    <x v="19"/>
    <x v="19"/>
    <s v="MPG"/>
    <s v="Indirect"/>
    <n v="795"/>
    <n v="35361.799710400002"/>
    <n v="35361.799710400002"/>
    <m/>
    <m/>
    <m/>
    <m/>
    <n v="35361.799710400002"/>
    <n v="0"/>
    <n v="35361.799710400002"/>
    <n v="0"/>
    <m/>
    <x v="3"/>
    <m/>
    <n v="618.83149493200006"/>
    <n v="88.40449927600001"/>
    <n v="530.42699565600003"/>
    <n v="0"/>
    <n v="530.42699565600003"/>
  </r>
  <r>
    <n v="1062"/>
    <s v="Ramgarh"/>
    <x v="21"/>
    <x v="21"/>
    <x v="21"/>
    <s v="MPG"/>
    <s v="Indirect"/>
    <n v="888"/>
    <n v="40243.956955999995"/>
    <n v="40243.956955999995"/>
    <m/>
    <m/>
    <m/>
    <m/>
    <n v="40243.956955999995"/>
    <n v="0"/>
    <n v="40243.956955999995"/>
    <n v="0"/>
    <m/>
    <x v="3"/>
    <m/>
    <n v="704.26924672999996"/>
    <n v="100.60989238999998"/>
    <n v="603.65935433999994"/>
    <n v="0"/>
    <n v="603.65935433999994"/>
  </r>
  <r>
    <n v="1062"/>
    <s v="Ramgarh"/>
    <x v="22"/>
    <x v="22"/>
    <x v="22"/>
    <s v="MPG"/>
    <s v="Indirect"/>
    <n v="512"/>
    <n v="23675.372179199996"/>
    <n v="23675.372179199996"/>
    <m/>
    <m/>
    <m/>
    <m/>
    <n v="23675.372179199996"/>
    <n v="0"/>
    <n v="23675.372179199996"/>
    <n v="0"/>
    <m/>
    <x v="3"/>
    <m/>
    <n v="414.31901313599997"/>
    <n v="59.188430447999991"/>
    <n v="355.130582688"/>
    <n v="0"/>
    <n v="355.130582688"/>
  </r>
  <r>
    <n v="1062"/>
    <s v="Ramgarh"/>
    <x v="23"/>
    <x v="23"/>
    <x v="23"/>
    <s v="MPG"/>
    <s v="Indirect"/>
    <n v="265"/>
    <n v="10975.550944400004"/>
    <n v="10975.550944400004"/>
    <m/>
    <m/>
    <m/>
    <m/>
    <n v="10975.550944400004"/>
    <n v="0"/>
    <n v="10975.550944400004"/>
    <n v="0"/>
    <m/>
    <x v="3"/>
    <m/>
    <n v="192.07214152700007"/>
    <n v="27.43887736100001"/>
    <n v="164.63326416600006"/>
    <n v="0"/>
    <n v="164.63326416600006"/>
  </r>
  <r>
    <n v="1062"/>
    <s v="Ramgarh"/>
    <x v="24"/>
    <x v="24"/>
    <x v="20"/>
    <s v="MPG"/>
    <s v="Indirect"/>
    <n v="131"/>
    <n v="5564.8950648000009"/>
    <n v="5564.8950648000009"/>
    <m/>
    <m/>
    <m/>
    <m/>
    <n v="5564.8950648000009"/>
    <n v="0"/>
    <n v="5564.8950648000009"/>
    <n v="0"/>
    <m/>
    <x v="3"/>
    <m/>
    <n v="97.385663634000025"/>
    <n v="13.912237662000003"/>
    <n v="83.47342597200003"/>
    <n v="0"/>
    <n v="83.47342597200003"/>
  </r>
  <r>
    <n v="1062"/>
    <s v="Ramgarh"/>
    <x v="25"/>
    <x v="25"/>
    <x v="24"/>
    <s v="MPG"/>
    <s v="Indirect"/>
    <n v="9"/>
    <n v="311.39753040000005"/>
    <n v="311.39753040000005"/>
    <m/>
    <m/>
    <m/>
    <m/>
    <n v="311.39753040000005"/>
    <n v="0"/>
    <n v="311.39753040000005"/>
    <n v="0"/>
    <m/>
    <x v="3"/>
    <m/>
    <n v="5.4494567820000013"/>
    <n v="0.77849382600000017"/>
    <n v="4.6709629560000012"/>
    <n v="0"/>
    <n v="4.6709629560000012"/>
  </r>
  <r>
    <n v="1062"/>
    <s v="Ramgarh"/>
    <x v="26"/>
    <x v="26"/>
    <x v="25"/>
    <s v="MPG"/>
    <s v="Indirect"/>
    <n v="761"/>
    <n v="27340.298881200004"/>
    <n v="27340.298881200004"/>
    <m/>
    <m/>
    <m/>
    <m/>
    <n v="27340.298881200004"/>
    <n v="0"/>
    <n v="27340.298881200004"/>
    <n v="0"/>
    <m/>
    <x v="3"/>
    <m/>
    <n v="478.45523042100012"/>
    <n v="68.350747203000012"/>
    <n v="410.1044832180001"/>
    <n v="0"/>
    <n v="410.1044832180001"/>
  </r>
  <r>
    <n v="1062"/>
    <s v="Ramgarh"/>
    <x v="27"/>
    <x v="27"/>
    <x v="26"/>
    <s v="MPG"/>
    <s v="Indirect"/>
    <n v="844"/>
    <n v="36728.097675199991"/>
    <n v="36728.097675199991"/>
    <m/>
    <m/>
    <m/>
    <m/>
    <n v="36728.097675199991"/>
    <n v="0"/>
    <n v="36728.097675199991"/>
    <n v="0"/>
    <m/>
    <x v="3"/>
    <m/>
    <n v="642.74170931599986"/>
    <n v="91.820244187999975"/>
    <n v="550.92146512799991"/>
    <n v="0"/>
    <n v="550.92146512799991"/>
  </r>
  <r>
    <n v="1062"/>
    <s v="Ramgarh"/>
    <x v="28"/>
    <x v="28"/>
    <x v="27"/>
    <s v="MPG"/>
    <s v="Indirect"/>
    <n v="379"/>
    <n v="15471.412110000003"/>
    <n v="15471.412110000003"/>
    <m/>
    <m/>
    <m/>
    <m/>
    <n v="15471.412110000003"/>
    <n v="0"/>
    <n v="15471.412110000003"/>
    <n v="0"/>
    <m/>
    <x v="3"/>
    <m/>
    <n v="270.7497119250001"/>
    <n v="38.678530275000007"/>
    <n v="232.07118165000009"/>
    <n v="0"/>
    <n v="232.07118165000009"/>
  </r>
  <r>
    <n v="1062"/>
    <s v="Ramgarh"/>
    <x v="29"/>
    <x v="29"/>
    <x v="28"/>
    <s v="MPG"/>
    <s v="Indirect"/>
    <n v="924"/>
    <n v="40257.520746000002"/>
    <n v="40257.520746000002"/>
    <m/>
    <m/>
    <m/>
    <m/>
    <n v="40257.520746000002"/>
    <n v="0"/>
    <n v="40257.520746000002"/>
    <n v="0"/>
    <m/>
    <x v="3"/>
    <m/>
    <n v="704.50661305500012"/>
    <n v="100.643801865"/>
    <n v="603.86281119000012"/>
    <n v="0"/>
    <n v="603.86281119000012"/>
  </r>
  <r>
    <n v="1062"/>
    <s v="Ramgarh"/>
    <x v="30"/>
    <x v="30"/>
    <x v="29"/>
    <s v="MPG"/>
    <s v="Indirect"/>
    <n v="709"/>
    <n v="31068.221108000002"/>
    <n v="31068.221108000002"/>
    <m/>
    <m/>
    <m/>
    <m/>
    <n v="31068.221108000002"/>
    <n v="0"/>
    <n v="31068.221108000002"/>
    <n v="0"/>
    <m/>
    <x v="3"/>
    <m/>
    <n v="543.69386939000003"/>
    <n v="77.67055277"/>
    <n v="466.02331662000006"/>
    <n v="0"/>
    <n v="466.02331662000006"/>
  </r>
  <r>
    <n v="1062"/>
    <s v="Ramgarh"/>
    <x v="31"/>
    <x v="31"/>
    <x v="30"/>
    <s v="MPG"/>
    <s v="Indirect"/>
    <n v="719"/>
    <n v="26676.144058800004"/>
    <n v="26676.144058800004"/>
    <m/>
    <m/>
    <m/>
    <m/>
    <n v="26676.144058800004"/>
    <n v="0"/>
    <n v="26676.144058800004"/>
    <n v="0"/>
    <m/>
    <x v="3"/>
    <m/>
    <n v="466.83252102900013"/>
    <n v="66.690360147000007"/>
    <n v="400.1421608820001"/>
    <n v="0"/>
    <n v="400.1421608820001"/>
  </r>
  <r>
    <n v="1062"/>
    <s v="Ramgarh"/>
    <x v="32"/>
    <x v="32"/>
    <x v="31"/>
    <s v="MPG"/>
    <s v="Indirect"/>
    <n v="92"/>
    <n v="4211.1529496000003"/>
    <n v="4211.1529496000003"/>
    <m/>
    <m/>
    <m/>
    <m/>
    <n v="4211.1529496000003"/>
    <n v="0"/>
    <n v="4211.1529496000003"/>
    <n v="0"/>
    <m/>
    <x v="3"/>
    <m/>
    <n v="73.695176618000005"/>
    <n v="10.527882374000001"/>
    <n v="63.167294244000004"/>
    <n v="0"/>
    <n v="63.167294244000004"/>
  </r>
  <r>
    <n v="1062"/>
    <s v="Ramgarh"/>
    <x v="33"/>
    <x v="33"/>
    <x v="32"/>
    <s v="MPG"/>
    <s v="Indirect"/>
    <n v="328"/>
    <n v="14594.005377599999"/>
    <n v="14594.005377599999"/>
    <m/>
    <m/>
    <m/>
    <m/>
    <n v="14594.005377599999"/>
    <n v="0"/>
    <n v="14594.005377599999"/>
    <n v="0"/>
    <m/>
    <x v="3"/>
    <m/>
    <n v="255.395094108"/>
    <n v="36.485013443999996"/>
    <n v="218.91008066399999"/>
    <n v="0"/>
    <n v="218.91008066399999"/>
  </r>
  <r>
    <n v="1062"/>
    <s v="Ramgarh"/>
    <x v="34"/>
    <x v="34"/>
    <x v="33"/>
    <s v="MPG"/>
    <s v="Indirect"/>
    <n v="89"/>
    <n v="2937.0939840000005"/>
    <n v="2937.0939840000005"/>
    <m/>
    <m/>
    <m/>
    <m/>
    <n v="2937.0939840000005"/>
    <n v="0"/>
    <n v="2937.0939840000005"/>
    <n v="0"/>
    <m/>
    <x v="3"/>
    <m/>
    <n v="51.399144720000017"/>
    <n v="7.3427349600000014"/>
    <n v="44.056409760000015"/>
    <n v="0"/>
    <n v="44.056409760000015"/>
  </r>
  <r>
    <n v="1062"/>
    <s v="Ramgarh"/>
    <x v="35"/>
    <x v="35"/>
    <x v="34"/>
    <s v="MPG"/>
    <s v="Indirect"/>
    <n v="4300"/>
    <n v="196906.36"/>
    <n v="196906.36"/>
    <m/>
    <m/>
    <m/>
    <m/>
    <n v="196906.36"/>
    <n v="0"/>
    <n v="196906.36"/>
    <n v="0"/>
    <m/>
    <x v="3"/>
    <m/>
    <n v="3445.8613"/>
    <n v="492.26589999999999"/>
    <n v="2953.5954000000002"/>
    <n v="0"/>
    <n v="2953.5954000000002"/>
  </r>
  <r>
    <n v="1062"/>
    <s v="Ramgarh"/>
    <x v="36"/>
    <x v="36"/>
    <x v="35"/>
    <s v="MPG"/>
    <s v="Indirect"/>
    <n v="447"/>
    <n v="18041.059740000001"/>
    <n v="18041.059740000001"/>
    <m/>
    <m/>
    <m/>
    <m/>
    <n v="18041.059740000001"/>
    <n v="0"/>
    <n v="18041.059740000001"/>
    <n v="0"/>
    <m/>
    <x v="3"/>
    <m/>
    <n v="315.71854545000002"/>
    <n v="45.10264935"/>
    <n v="270.61589610000004"/>
    <n v="0"/>
    <n v="270.61589610000004"/>
  </r>
  <r>
    <n v="1062"/>
    <s v="Ramgarh"/>
    <x v="37"/>
    <x v="37"/>
    <x v="36"/>
    <s v="MPG"/>
    <s v="Indirect"/>
    <n v="669"/>
    <n v="22919.464010400003"/>
    <n v="22919.464010400003"/>
    <m/>
    <m/>
    <m/>
    <m/>
    <n v="22919.464010400003"/>
    <n v="0"/>
    <n v="22919.464010400003"/>
    <n v="0"/>
    <m/>
    <x v="3"/>
    <m/>
    <n v="401.09062018200007"/>
    <n v="57.298660026000007"/>
    <n v="343.79196015600007"/>
    <n v="0"/>
    <n v="343.79196015600007"/>
  </r>
  <r>
    <n v="1062"/>
    <s v="Ramgarh"/>
    <x v="38"/>
    <x v="38"/>
    <x v="37"/>
    <s v="MPG"/>
    <s v="Indirect"/>
    <n v="957"/>
    <n v="39929.692865199992"/>
    <n v="39929.692865199992"/>
    <m/>
    <m/>
    <m/>
    <m/>
    <n v="39929.692865199992"/>
    <n v="0"/>
    <n v="39929.692865199992"/>
    <n v="0"/>
    <m/>
    <x v="3"/>
    <m/>
    <n v="698.76962514099989"/>
    <n v="99.824232162999976"/>
    <n v="598.94539297799997"/>
    <n v="0"/>
    <n v="598.94539297799997"/>
  </r>
  <r>
    <n v="1062"/>
    <s v="Ramgarh"/>
    <x v="39"/>
    <x v="39"/>
    <x v="38"/>
    <s v="MPG"/>
    <s v="Indirect"/>
    <n v="298"/>
    <n v="11422.301564400001"/>
    <n v="11422.301564400001"/>
    <m/>
    <m/>
    <m/>
    <m/>
    <n v="11422.301564400001"/>
    <n v="0"/>
    <n v="11422.301564400001"/>
    <n v="0"/>
    <m/>
    <x v="3"/>
    <m/>
    <n v="199.89027737700002"/>
    <n v="28.555753911000004"/>
    <n v="171.33452346600001"/>
    <n v="0"/>
    <n v="171.33452346600001"/>
  </r>
  <r>
    <n v="1062"/>
    <s v="Ramgarh"/>
    <x v="40"/>
    <x v="40"/>
    <x v="39"/>
    <s v="MPG"/>
    <s v="Indirect"/>
    <n v="608"/>
    <n v="32060.01421880001"/>
    <n v="32060.01421880001"/>
    <m/>
    <m/>
    <m/>
    <m/>
    <n v="32060.01421880001"/>
    <n v="0"/>
    <n v="32060.01421880001"/>
    <n v="0"/>
    <m/>
    <x v="3"/>
    <m/>
    <n v="561.05024882900022"/>
    <n v="80.15003554700003"/>
    <n v="480.90021328200021"/>
    <n v="0"/>
    <n v="480.90021328200021"/>
  </r>
  <r>
    <n v="1062"/>
    <s v="Ramgarh"/>
    <x v="41"/>
    <x v="41"/>
    <x v="40"/>
    <s v="MPG"/>
    <s v="Indirect"/>
    <n v="272"/>
    <n v="10062.914598000003"/>
    <n v="10062.914598000003"/>
    <m/>
    <m/>
    <m/>
    <m/>
    <n v="10062.914598000003"/>
    <n v="0"/>
    <n v="10062.914598000003"/>
    <n v="0"/>
    <m/>
    <x v="3"/>
    <m/>
    <n v="176.10100546500007"/>
    <n v="25.157286495000008"/>
    <n v="150.94371897000008"/>
    <n v="0"/>
    <n v="150.94371897000008"/>
  </r>
  <r>
    <n v="1062"/>
    <s v="Ramgarh"/>
    <x v="42"/>
    <x v="42"/>
    <x v="41"/>
    <s v="MPG"/>
    <s v="Indirect"/>
    <n v="656"/>
    <n v="25873.044381200001"/>
    <n v="25873.044381200001"/>
    <m/>
    <m/>
    <m/>
    <m/>
    <n v="25873.044381200001"/>
    <n v="0"/>
    <n v="25873.044381200001"/>
    <n v="0"/>
    <m/>
    <x v="3"/>
    <m/>
    <n v="452.77827667100007"/>
    <n v="64.682610953000008"/>
    <n v="388.09566571800008"/>
    <n v="0"/>
    <n v="388.09566571800008"/>
  </r>
  <r>
    <n v="1062"/>
    <s v="Ramgarh"/>
    <x v="43"/>
    <x v="43"/>
    <x v="42"/>
    <s v="MPG"/>
    <s v="Indirect"/>
    <n v="1142"/>
    <n v="49532.845680799997"/>
    <n v="49532.845680799997"/>
    <m/>
    <m/>
    <m/>
    <m/>
    <n v="49532.845680799997"/>
    <n v="0"/>
    <n v="49532.845680799997"/>
    <n v="0"/>
    <m/>
    <x v="3"/>
    <m/>
    <n v="866.82479941400004"/>
    <n v="123.832114202"/>
    <n v="742.99268521200008"/>
    <n v="0"/>
    <n v="742.99268521200008"/>
  </r>
  <r>
    <n v="1062"/>
    <s v="Ramgarh"/>
    <x v="44"/>
    <x v="44"/>
    <x v="43"/>
    <s v="MPG"/>
    <s v="Indirect"/>
    <n v="10"/>
    <n v="651.29999999999995"/>
    <n v="651.29999999999995"/>
    <m/>
    <m/>
    <m/>
    <m/>
    <n v="651.29999999999995"/>
    <n v="0"/>
    <n v="651.29999999999995"/>
    <n v="0"/>
    <m/>
    <x v="3"/>
    <m/>
    <n v="11.39775"/>
    <n v="1.62825"/>
    <n v="9.7695000000000007"/>
    <n v="0"/>
    <n v="9.7695000000000007"/>
  </r>
  <r>
    <n v="1062"/>
    <s v="Ramgarh"/>
    <x v="45"/>
    <x v="45"/>
    <x v="44"/>
    <s v="MPG"/>
    <s v="Indirect"/>
    <n v="429"/>
    <n v="15168.013268000002"/>
    <n v="15168.013268000002"/>
    <m/>
    <m/>
    <m/>
    <m/>
    <n v="15168.013268000002"/>
    <n v="0"/>
    <n v="15168.013268000002"/>
    <n v="0"/>
    <m/>
    <x v="3"/>
    <m/>
    <n v="265.44023219000007"/>
    <n v="37.920033170000004"/>
    <n v="227.52019902000006"/>
    <n v="0"/>
    <n v="227.52019902000006"/>
  </r>
  <r>
    <n v="1062"/>
    <s v="Ramgarh"/>
    <x v="46"/>
    <x v="46"/>
    <x v="45"/>
    <s v="MPG"/>
    <s v="Indirect"/>
    <n v="596"/>
    <n v="25848.156358000004"/>
    <n v="25848.156358000004"/>
    <m/>
    <m/>
    <m/>
    <m/>
    <n v="25848.156358000004"/>
    <n v="0"/>
    <n v="25848.156358000004"/>
    <n v="0"/>
    <m/>
    <x v="3"/>
    <m/>
    <n v="452.3427362650001"/>
    <n v="64.620390895000014"/>
    <n v="387.72234537000008"/>
    <n v="0"/>
    <n v="387.72234537000008"/>
  </r>
  <r>
    <n v="1062"/>
    <s v="Ramgarh"/>
    <x v="47"/>
    <x v="47"/>
    <x v="46"/>
    <s v="MPG"/>
    <s v="Indirect"/>
    <n v="1814"/>
    <n v="88913.289914000008"/>
    <n v="88913.289914000008"/>
    <m/>
    <m/>
    <m/>
    <m/>
    <n v="88913.289914000008"/>
    <n v="0"/>
    <n v="88913.289914000008"/>
    <n v="0"/>
    <m/>
    <x v="3"/>
    <m/>
    <n v="1555.9825734950002"/>
    <n v="222.28322478500002"/>
    <n v="1333.6993487100003"/>
    <n v="0"/>
    <n v="1333.6993487100003"/>
  </r>
  <r>
    <n v="1062"/>
    <s v="Ramgarh"/>
    <x v="48"/>
    <x v="48"/>
    <x v="47"/>
    <s v="MPG"/>
    <s v="Indirect"/>
    <n v="741"/>
    <n v="31212.910722800003"/>
    <n v="31212.910722800003"/>
    <m/>
    <m/>
    <m/>
    <m/>
    <n v="31212.910722800003"/>
    <n v="0"/>
    <n v="31212.910722800003"/>
    <n v="0"/>
    <m/>
    <x v="3"/>
    <m/>
    <n v="546.22593764900012"/>
    <n v="78.032276807000002"/>
    <n v="468.1936608420001"/>
    <n v="0"/>
    <n v="468.1936608420001"/>
  </r>
  <r>
    <n v="1062"/>
    <s v="Ramgarh"/>
    <x v="49"/>
    <x v="49"/>
    <x v="48"/>
    <s v="MPG"/>
    <s v="Indirect"/>
    <n v="351"/>
    <n v="17489.464924000004"/>
    <n v="17489.464924000004"/>
    <m/>
    <m/>
    <m/>
    <m/>
    <n v="17489.464924000004"/>
    <n v="0"/>
    <n v="17489.464924000004"/>
    <n v="0"/>
    <m/>
    <x v="3"/>
    <m/>
    <n v="306.06563617000012"/>
    <n v="43.723662310000009"/>
    <n v="262.34197386000011"/>
    <n v="0"/>
    <n v="262.34197386000011"/>
  </r>
  <r>
    <n v="1062"/>
    <s v="Ramgarh"/>
    <x v="50"/>
    <x v="50"/>
    <x v="20"/>
    <s v="MPG"/>
    <s v="Indirect"/>
    <n v="860"/>
    <n v="34771.648878399996"/>
    <n v="34771.648878399996"/>
    <m/>
    <m/>
    <m/>
    <m/>
    <n v="34771.648878399996"/>
    <n v="0"/>
    <n v="34771.648878399996"/>
    <n v="0"/>
    <m/>
    <x v="3"/>
    <m/>
    <n v="608.50385537199998"/>
    <n v="86.929122195999994"/>
    <n v="521.574733176"/>
    <n v="0"/>
    <n v="521.574733176"/>
  </r>
  <r>
    <n v="1062"/>
    <s v="Ramgarh"/>
    <x v="51"/>
    <x v="51"/>
    <x v="49"/>
    <s v="MPG"/>
    <s v="Indirect"/>
    <n v="778"/>
    <n v="28604.190824800011"/>
    <n v="28604.190824800011"/>
    <m/>
    <m/>
    <m/>
    <m/>
    <n v="28604.190824800011"/>
    <n v="0"/>
    <n v="28604.190824800011"/>
    <n v="0"/>
    <m/>
    <x v="3"/>
    <m/>
    <n v="500.57333943400022"/>
    <n v="71.510477062000035"/>
    <n v="429.06286237200015"/>
    <n v="0"/>
    <n v="429.06286237200015"/>
  </r>
  <r>
    <n v="1062"/>
    <s v="Ramgarh"/>
    <x v="52"/>
    <x v="52"/>
    <x v="50"/>
    <s v="MPG"/>
    <s v="Indirect"/>
    <n v="165"/>
    <n v="9276.9296732000003"/>
    <n v="9276.9296732000003"/>
    <m/>
    <m/>
    <m/>
    <m/>
    <n v="9276.9296732000003"/>
    <n v="0"/>
    <n v="9276.9296732000003"/>
    <n v="0"/>
    <m/>
    <x v="3"/>
    <m/>
    <n v="162.34626928100002"/>
    <n v="23.192324183"/>
    <n v="139.15394509800001"/>
    <n v="0"/>
    <n v="139.15394509800001"/>
  </r>
  <r>
    <n v="1062"/>
    <s v="Ramgarh"/>
    <x v="54"/>
    <x v="54"/>
    <x v="52"/>
    <s v="MPG"/>
    <s v="Indirect"/>
    <n v="593"/>
    <n v="23566.1418452"/>
    <n v="23566.1418452"/>
    <m/>
    <m/>
    <m/>
    <m/>
    <n v="23566.1418452"/>
    <n v="0"/>
    <n v="23566.1418452"/>
    <n v="0"/>
    <m/>
    <x v="3"/>
    <m/>
    <n v="412.40748229100001"/>
    <n v="58.915354612999998"/>
    <n v="353.49212767800003"/>
    <n v="0"/>
    <n v="353.49212767800003"/>
  </r>
  <r>
    <n v="1062"/>
    <s v="Ramgarh"/>
    <x v="56"/>
    <x v="56"/>
    <x v="53"/>
    <s v="MPG"/>
    <s v="Indirect"/>
    <n v="267"/>
    <n v="9916.9270236000011"/>
    <n v="9916.9270236000011"/>
    <m/>
    <m/>
    <m/>
    <m/>
    <n v="9916.9270236000011"/>
    <n v="0"/>
    <n v="9916.9270236000011"/>
    <n v="0"/>
    <m/>
    <x v="3"/>
    <m/>
    <n v="173.54622291300004"/>
    <n v="24.792317559000004"/>
    <n v="148.75390535400004"/>
    <n v="0"/>
    <n v="148.75390535400004"/>
  </r>
  <r>
    <n v="1062"/>
    <s v="Ramgarh"/>
    <x v="57"/>
    <x v="57"/>
    <x v="54"/>
    <s v="MPG"/>
    <s v="Indirect"/>
    <n v="454"/>
    <n v="18205.4596748"/>
    <n v="18205.4596748"/>
    <m/>
    <m/>
    <m/>
    <m/>
    <n v="18205.4596748"/>
    <n v="0"/>
    <n v="18205.4596748"/>
    <n v="0"/>
    <m/>
    <x v="3"/>
    <m/>
    <n v="318.59554430900005"/>
    <n v="45.513649186999999"/>
    <n v="273.08189512200005"/>
    <n v="0"/>
    <n v="273.08189512200005"/>
  </r>
  <r>
    <n v="1062"/>
    <s v="Ramgarh"/>
    <x v="58"/>
    <x v="58"/>
    <x v="55"/>
    <s v="MPG"/>
    <s v="Indirect"/>
    <n v="3700"/>
    <n v="163897.10539999997"/>
    <n v="163897.10539999997"/>
    <m/>
    <m/>
    <m/>
    <m/>
    <n v="163897.10539999997"/>
    <n v="0"/>
    <n v="163897.10539999997"/>
    <n v="0"/>
    <m/>
    <x v="3"/>
    <m/>
    <n v="2868.1993444999998"/>
    <n v="409.74276349999991"/>
    <n v="2458.4565809999999"/>
    <n v="0"/>
    <n v="2458.4565809999999"/>
  </r>
  <r>
    <n v="1062"/>
    <s v="Ramgarh"/>
    <x v="59"/>
    <x v="59"/>
    <x v="56"/>
    <s v="MPG"/>
    <s v="Indirect"/>
    <n v="499"/>
    <n v="17806.402944000005"/>
    <n v="17806.402944000005"/>
    <m/>
    <m/>
    <m/>
    <m/>
    <n v="17806.402944000005"/>
    <n v="0"/>
    <n v="17806.402944000005"/>
    <n v="0"/>
    <m/>
    <x v="3"/>
    <m/>
    <n v="311.61205152000014"/>
    <n v="44.51600736000001"/>
    <n v="267.09604416000013"/>
    <n v="0"/>
    <n v="267.09604416000013"/>
  </r>
  <r>
    <n v="1062"/>
    <s v="Ramgarh"/>
    <x v="60"/>
    <x v="60"/>
    <x v="57"/>
    <s v="MPG"/>
    <s v="Indirect"/>
    <n v="814"/>
    <n v="47695.200000000004"/>
    <n v="47695.200000000004"/>
    <m/>
    <m/>
    <m/>
    <m/>
    <n v="47695.200000000004"/>
    <n v="0"/>
    <n v="47695.200000000004"/>
    <n v="0"/>
    <m/>
    <x v="3"/>
    <m/>
    <n v="834.66600000000017"/>
    <n v="119.23800000000001"/>
    <n v="715.42800000000011"/>
    <n v="0"/>
    <n v="715.42800000000011"/>
  </r>
  <r>
    <n v="1062"/>
    <s v="Ramgarh"/>
    <x v="61"/>
    <x v="61"/>
    <x v="58"/>
    <s v="MPG"/>
    <s v="Indirect"/>
    <n v="245"/>
    <n v="12259.514560000003"/>
    <n v="12259.514560000003"/>
    <m/>
    <m/>
    <m/>
    <m/>
    <n v="12259.514560000003"/>
    <n v="0"/>
    <n v="12259.514560000003"/>
    <n v="0"/>
    <m/>
    <x v="3"/>
    <m/>
    <n v="214.54150480000007"/>
    <n v="30.648786400000009"/>
    <n v="183.89271840000006"/>
    <n v="0"/>
    <n v="183.89271840000006"/>
  </r>
  <r>
    <n v="1062"/>
    <s v="Ramgarh"/>
    <x v="62"/>
    <x v="62"/>
    <x v="59"/>
    <s v="MPG"/>
    <s v="Indirect"/>
    <n v="585"/>
    <n v="28887.965687200005"/>
    <n v="28887.965687200005"/>
    <m/>
    <m/>
    <m/>
    <m/>
    <n v="28887.965687200005"/>
    <n v="0"/>
    <n v="28887.965687200005"/>
    <n v="0"/>
    <m/>
    <x v="3"/>
    <m/>
    <n v="505.53939952600012"/>
    <n v="72.219914218000014"/>
    <n v="433.31948530800014"/>
    <n v="0"/>
    <n v="433.31948530800014"/>
  </r>
  <r>
    <n v="1062"/>
    <s v="Ramgarh"/>
    <x v="63"/>
    <x v="63"/>
    <x v="60"/>
    <s v="MPG"/>
    <s v="Indirect"/>
    <n v="203"/>
    <n v="8143.2947624000008"/>
    <n v="8143.2947624000008"/>
    <m/>
    <m/>
    <m/>
    <m/>
    <n v="8143.2947624000008"/>
    <n v="0"/>
    <n v="8143.2947624000008"/>
    <n v="0"/>
    <m/>
    <x v="3"/>
    <m/>
    <n v="142.50765834200001"/>
    <n v="20.358236906000002"/>
    <n v="122.14942143600001"/>
    <n v="0"/>
    <n v="122.14942143600001"/>
  </r>
  <r>
    <n v="1062"/>
    <s v="Ramgarh"/>
    <x v="64"/>
    <x v="64"/>
    <x v="61"/>
    <s v="MPG"/>
    <s v="Indirect"/>
    <n v="329"/>
    <n v="12888.263097199999"/>
    <n v="12888.263097199999"/>
    <m/>
    <m/>
    <m/>
    <m/>
    <n v="12888.263097199999"/>
    <n v="0"/>
    <n v="12888.263097199999"/>
    <n v="0"/>
    <m/>
    <x v="3"/>
    <m/>
    <n v="225.544604201"/>
    <n v="32.220657742999997"/>
    <n v="193.32394645799999"/>
    <n v="0"/>
    <n v="193.32394645799999"/>
  </r>
  <r>
    <n v="1062"/>
    <s v="Ramgarh"/>
    <x v="65"/>
    <x v="65"/>
    <x v="62"/>
    <s v="MPG"/>
    <s v="Indirect"/>
    <n v="154"/>
    <n v="5958.7812107999998"/>
    <n v="5958.7812107999998"/>
    <m/>
    <m/>
    <m/>
    <m/>
    <n v="5958.7812107999998"/>
    <n v="0"/>
    <n v="5958.7812107999998"/>
    <n v="0"/>
    <m/>
    <x v="3"/>
    <m/>
    <n v="104.27867118900001"/>
    <n v="14.896953027"/>
    <n v="89.381718162000013"/>
    <n v="0"/>
    <n v="89.381718162000013"/>
  </r>
  <r>
    <n v="1062"/>
    <s v="Ramgarh"/>
    <x v="66"/>
    <x v="66"/>
    <x v="63"/>
    <s v="MPG"/>
    <s v="Indirect"/>
    <n v="3700"/>
    <n v="169551.75999999998"/>
    <n v="169551.75999999998"/>
    <m/>
    <m/>
    <m/>
    <m/>
    <n v="169551.75999999998"/>
    <n v="0"/>
    <n v="169551.75999999998"/>
    <n v="0"/>
    <m/>
    <x v="3"/>
    <m/>
    <n v="2967.1558"/>
    <n v="423.87939999999998"/>
    <n v="2543.2764000000002"/>
    <n v="0"/>
    <n v="2543.2764000000002"/>
  </r>
  <r>
    <n v="1062"/>
    <s v="Ramgarh"/>
    <x v="67"/>
    <x v="67"/>
    <x v="64"/>
    <s v="MPG"/>
    <s v="Indirect"/>
    <n v="1168"/>
    <n v="60851.27135000001"/>
    <n v="60851.27135000001"/>
    <m/>
    <m/>
    <m/>
    <m/>
    <n v="60851.27135000001"/>
    <n v="0"/>
    <n v="60851.27135000001"/>
    <n v="0"/>
    <m/>
    <x v="3"/>
    <m/>
    <n v="1064.8972486250002"/>
    <n v="152.12817837500003"/>
    <n v="912.76907025000014"/>
    <n v="0"/>
    <n v="912.76907025000014"/>
  </r>
  <r>
    <n v="1062"/>
    <s v="Ramgarh"/>
    <x v="68"/>
    <x v="68"/>
    <x v="65"/>
    <s v="MPG"/>
    <s v="Indirect"/>
    <n v="271"/>
    <n v="12561.134902800002"/>
    <n v="12561.134902800002"/>
    <m/>
    <m/>
    <m/>
    <m/>
    <n v="12561.134902800002"/>
    <n v="0"/>
    <n v="12561.134902800002"/>
    <n v="0"/>
    <m/>
    <x v="3"/>
    <m/>
    <n v="219.81986079900005"/>
    <n v="31.402837257000005"/>
    <n v="188.41702354200004"/>
    <n v="0"/>
    <n v="188.41702354200004"/>
  </r>
  <r>
    <n v="1062"/>
    <s v="Ramgarh"/>
    <x v="70"/>
    <x v="70"/>
    <x v="67"/>
    <s v="MPG"/>
    <s v="Indirect"/>
    <n v="515"/>
    <n v="19080.619707599999"/>
    <n v="19080.619707599999"/>
    <m/>
    <m/>
    <m/>
    <m/>
    <n v="19080.619707599999"/>
    <n v="0"/>
    <n v="19080.619707599999"/>
    <n v="0"/>
    <m/>
    <x v="3"/>
    <m/>
    <n v="333.91084488300004"/>
    <n v="47.701549268999997"/>
    <n v="286.20929561400004"/>
    <n v="0"/>
    <n v="286.20929561400004"/>
  </r>
  <r>
    <n v="1062"/>
    <s v="Ramgarh"/>
    <x v="73"/>
    <x v="73"/>
    <x v="70"/>
    <s v="MPG"/>
    <s v="Indirect"/>
    <n v="3490"/>
    <n v="142376.33757599999"/>
    <n v="142376.33757599999"/>
    <m/>
    <m/>
    <m/>
    <m/>
    <n v="142376.33757599999"/>
    <n v="0"/>
    <n v="142376.33757599999"/>
    <n v="0"/>
    <m/>
    <x v="3"/>
    <m/>
    <n v="2491.5859075799999"/>
    <n v="355.94084393999998"/>
    <n v="2135.64506364"/>
    <n v="0"/>
    <n v="2135.64506364"/>
  </r>
  <r>
    <n v="1062"/>
    <s v="Ramgarh"/>
    <x v="74"/>
    <x v="74"/>
    <x v="71"/>
    <s v="MPG"/>
    <s v="Indirect"/>
    <n v="362"/>
    <n v="17855.321596400001"/>
    <n v="17855.321596400001"/>
    <m/>
    <m/>
    <m/>
    <m/>
    <n v="17855.321596400001"/>
    <n v="0"/>
    <n v="17855.321596400001"/>
    <n v="0"/>
    <m/>
    <x v="3"/>
    <m/>
    <n v="312.46812793700002"/>
    <n v="44.638303991000001"/>
    <n v="267.82982394600003"/>
    <n v="0"/>
    <n v="267.82982394600003"/>
  </r>
  <r>
    <n v="1062"/>
    <s v="Ramgarh"/>
    <x v="75"/>
    <x v="75"/>
    <x v="72"/>
    <s v="MPG"/>
    <s v="Indirect"/>
    <n v="71"/>
    <n v="3043.121118"/>
    <n v="3043.121118"/>
    <m/>
    <m/>
    <m/>
    <m/>
    <n v="3043.121118"/>
    <n v="0"/>
    <n v="3043.121118"/>
    <n v="0"/>
    <m/>
    <x v="3"/>
    <m/>
    <n v="53.254619565000006"/>
    <n v="7.6078027950000005"/>
    <n v="45.646816770000008"/>
    <n v="0"/>
    <n v="45.646816770000008"/>
  </r>
  <r>
    <n v="1062"/>
    <s v="Ramgarh"/>
    <x v="76"/>
    <x v="76"/>
    <x v="73"/>
    <s v="MPG"/>
    <s v="Indirect"/>
    <n v="294"/>
    <n v="9870.2146620000021"/>
    <n v="9870.2146620000021"/>
    <m/>
    <m/>
    <m/>
    <m/>
    <n v="9870.2146620000021"/>
    <n v="0"/>
    <n v="9870.2146620000021"/>
    <n v="0"/>
    <m/>
    <x v="3"/>
    <m/>
    <n v="172.72875658500004"/>
    <n v="24.675536655000005"/>
    <n v="148.05321993000004"/>
    <n v="0"/>
    <n v="148.05321993000004"/>
  </r>
  <r>
    <n v="1062"/>
    <s v="Ramgarh"/>
    <x v="0"/>
    <x v="0"/>
    <x v="0"/>
    <s v="MPG"/>
    <s v="Indirect"/>
    <n v="166"/>
    <n v="7426.5797735999986"/>
    <n v="7426.5797735999986"/>
    <m/>
    <m/>
    <m/>
    <m/>
    <n v="7426.5797735999986"/>
    <n v="0"/>
    <n v="7426.5797735999986"/>
    <n v="0"/>
    <m/>
    <x v="4"/>
    <m/>
    <n v="129.965146038"/>
    <n v="18.566449433999995"/>
    <n v="111.39869660400001"/>
    <n v="0"/>
    <n v="111.39869660400001"/>
  </r>
  <r>
    <n v="1062"/>
    <s v="Ramgarh"/>
    <x v="1"/>
    <x v="1"/>
    <x v="1"/>
    <s v="MPG"/>
    <s v="Indirect"/>
    <n v="60"/>
    <n v="3223.9349999999999"/>
    <n v="3223.9349999999999"/>
    <m/>
    <m/>
    <m/>
    <m/>
    <n v="3223.9349999999999"/>
    <n v="0"/>
    <n v="3223.9349999999999"/>
    <n v="0"/>
    <m/>
    <x v="4"/>
    <m/>
    <n v="56.418862500000003"/>
    <n v="8.0598375000000004"/>
    <n v="48.359025000000003"/>
    <n v="0"/>
    <n v="48.359025000000003"/>
  </r>
  <r>
    <n v="1062"/>
    <s v="Ramgarh"/>
    <x v="2"/>
    <x v="2"/>
    <x v="2"/>
    <s v="MPG"/>
    <s v="Indirect"/>
    <n v="637"/>
    <n v="40488.680470400002"/>
    <n v="40488.680470400002"/>
    <m/>
    <m/>
    <m/>
    <m/>
    <n v="40488.680470400002"/>
    <n v="0"/>
    <n v="40488.680470400002"/>
    <n v="0"/>
    <m/>
    <x v="4"/>
    <m/>
    <n v="708.55190823200007"/>
    <n v="101.22170117600001"/>
    <n v="607.33020705600006"/>
    <n v="0"/>
    <n v="607.33020705600006"/>
  </r>
  <r>
    <n v="1062"/>
    <s v="Ramgarh"/>
    <x v="3"/>
    <x v="3"/>
    <x v="3"/>
    <s v="MPG"/>
    <s v="Indirect"/>
    <n v="261"/>
    <n v="13483.337849999996"/>
    <n v="13483.337849999996"/>
    <m/>
    <m/>
    <m/>
    <m/>
    <n v="13483.337849999996"/>
    <n v="0"/>
    <n v="13483.337849999996"/>
    <n v="0"/>
    <m/>
    <x v="4"/>
    <m/>
    <n v="235.95841237499997"/>
    <n v="33.708344624999988"/>
    <n v="202.25006774999997"/>
    <n v="0"/>
    <n v="202.25006774999997"/>
  </r>
  <r>
    <n v="1062"/>
    <s v="Ramgarh"/>
    <x v="4"/>
    <x v="4"/>
    <x v="4"/>
    <s v="MPG"/>
    <s v="Indirect"/>
    <n v="507"/>
    <n v="26756.109085600001"/>
    <n v="26756.109085600001"/>
    <m/>
    <m/>
    <m/>
    <m/>
    <n v="26756.109085600001"/>
    <n v="0"/>
    <n v="26756.109085600001"/>
    <n v="0"/>
    <m/>
    <x v="4"/>
    <m/>
    <n v="468.23190899800005"/>
    <n v="66.890272714000005"/>
    <n v="401.34163628400006"/>
    <n v="0"/>
    <n v="401.34163628400006"/>
  </r>
  <r>
    <n v="1062"/>
    <s v="Ramgarh"/>
    <x v="6"/>
    <x v="6"/>
    <x v="6"/>
    <s v="MPG"/>
    <s v="Indirect"/>
    <n v="551"/>
    <n v="28482.327531200004"/>
    <n v="28482.327531200004"/>
    <m/>
    <m/>
    <m/>
    <m/>
    <n v="28482.327531200004"/>
    <n v="0"/>
    <n v="28482.327531200004"/>
    <n v="0"/>
    <m/>
    <x v="4"/>
    <m/>
    <n v="498.44073179600014"/>
    <n v="71.205818828000005"/>
    <n v="427.23491296800012"/>
    <n v="0"/>
    <n v="427.23491296800012"/>
  </r>
  <r>
    <n v="1062"/>
    <s v="Ramgarh"/>
    <x v="7"/>
    <x v="7"/>
    <x v="7"/>
    <s v="MPG"/>
    <s v="Indirect"/>
    <n v="140"/>
    <n v="6218.2020928000002"/>
    <n v="6218.2020928000002"/>
    <m/>
    <m/>
    <m/>
    <m/>
    <n v="6218.2020928000002"/>
    <n v="0"/>
    <n v="6218.2020928000002"/>
    <n v="0"/>
    <m/>
    <x v="4"/>
    <m/>
    <n v="108.81853662400002"/>
    <n v="15.545505232"/>
    <n v="93.273031392000021"/>
    <n v="0"/>
    <n v="93.273031392000021"/>
  </r>
  <r>
    <n v="1062"/>
    <s v="Ramgarh"/>
    <x v="8"/>
    <x v="8"/>
    <x v="8"/>
    <s v="MPG"/>
    <s v="Indirect"/>
    <n v="327"/>
    <n v="16531.637526800005"/>
    <n v="16531.637526800005"/>
    <m/>
    <m/>
    <m/>
    <m/>
    <n v="16531.637526800005"/>
    <n v="0"/>
    <n v="16531.637526800005"/>
    <n v="0"/>
    <m/>
    <x v="4"/>
    <m/>
    <n v="289.30365671900012"/>
    <n v="41.329093817000015"/>
    <n v="247.97456290200012"/>
    <n v="0"/>
    <n v="247.97456290200012"/>
  </r>
  <r>
    <n v="1062"/>
    <s v="Ramgarh"/>
    <x v="9"/>
    <x v="9"/>
    <x v="9"/>
    <s v="MPG"/>
    <s v="Indirect"/>
    <n v="340"/>
    <n v="15040.671265600002"/>
    <n v="15040.671265600002"/>
    <m/>
    <m/>
    <m/>
    <m/>
    <n v="15040.671265600002"/>
    <n v="0"/>
    <n v="15040.671265600002"/>
    <n v="0"/>
    <m/>
    <x v="4"/>
    <m/>
    <n v="263.21174714800003"/>
    <n v="37.601678164000006"/>
    <n v="225.61006898400001"/>
    <n v="0"/>
    <n v="225.61006898400001"/>
  </r>
  <r>
    <n v="1062"/>
    <s v="Ramgarh"/>
    <x v="10"/>
    <x v="10"/>
    <x v="10"/>
    <s v="MPG"/>
    <s v="Indirect"/>
    <n v="124"/>
    <n v="5893.9114212000004"/>
    <n v="5893.9114212000004"/>
    <m/>
    <m/>
    <m/>
    <m/>
    <n v="5893.9114212000004"/>
    <n v="0"/>
    <n v="5893.9114212000004"/>
    <n v="0"/>
    <m/>
    <x v="4"/>
    <m/>
    <n v="103.14344987100002"/>
    <n v="14.734778553000002"/>
    <n v="88.408671318000017"/>
    <n v="0"/>
    <n v="88.408671318000017"/>
  </r>
  <r>
    <n v="1062"/>
    <s v="Ramgarh"/>
    <x v="11"/>
    <x v="11"/>
    <x v="11"/>
    <s v="MPG"/>
    <s v="Indirect"/>
    <n v="64"/>
    <n v="3759.1282500000002"/>
    <n v="3759.1282500000002"/>
    <m/>
    <m/>
    <m/>
    <m/>
    <n v="3759.1282500000002"/>
    <n v="0"/>
    <n v="3759.1282500000002"/>
    <n v="0"/>
    <m/>
    <x v="4"/>
    <m/>
    <n v="65.784744375000017"/>
    <n v="9.3978206250000014"/>
    <n v="56.386923750000015"/>
    <n v="0"/>
    <n v="56.386923750000015"/>
  </r>
  <r>
    <n v="1062"/>
    <s v="Ramgarh"/>
    <x v="12"/>
    <x v="12"/>
    <x v="12"/>
    <s v="MPG"/>
    <s v="Indirect"/>
    <n v="224"/>
    <n v="7614.788544"/>
    <n v="7614.788544"/>
    <m/>
    <m/>
    <m/>
    <m/>
    <n v="7614.788544"/>
    <n v="0"/>
    <n v="7614.788544"/>
    <n v="0"/>
    <m/>
    <x v="4"/>
    <m/>
    <n v="133.25879952000003"/>
    <n v="19.036971359999999"/>
    <n v="114.22182816000003"/>
    <n v="0"/>
    <n v="114.22182816000003"/>
  </r>
  <r>
    <n v="1062"/>
    <s v="Ramgarh"/>
    <x v="13"/>
    <x v="13"/>
    <x v="13"/>
    <s v="MPG"/>
    <s v="Indirect"/>
    <n v="700"/>
    <n v="35940.177929200006"/>
    <n v="35940.177929200006"/>
    <m/>
    <m/>
    <m/>
    <m/>
    <n v="35940.177929200006"/>
    <n v="0"/>
    <n v="35940.177929200006"/>
    <n v="0"/>
    <m/>
    <x v="4"/>
    <m/>
    <n v="628.95311376100017"/>
    <n v="89.850444823000018"/>
    <n v="539.10266893800019"/>
    <n v="0"/>
    <n v="539.10266893800019"/>
  </r>
  <r>
    <n v="1062"/>
    <s v="Ramgarh"/>
    <x v="14"/>
    <x v="14"/>
    <x v="14"/>
    <s v="MPG"/>
    <s v="Indirect"/>
    <n v="164"/>
    <n v="8786.8135500000008"/>
    <n v="8786.8135500000008"/>
    <m/>
    <m/>
    <m/>
    <m/>
    <n v="8786.8135500000008"/>
    <n v="0"/>
    <n v="8786.8135500000008"/>
    <n v="0"/>
    <m/>
    <x v="4"/>
    <m/>
    <n v="153.76923712500002"/>
    <n v="21.967033875000002"/>
    <n v="131.80220325000002"/>
    <n v="0"/>
    <n v="131.80220325000002"/>
  </r>
  <r>
    <n v="1062"/>
    <s v="Ramgarh"/>
    <x v="16"/>
    <x v="16"/>
    <x v="16"/>
    <s v="MPG"/>
    <s v="Indirect"/>
    <n v="466"/>
    <n v="22368.431466000005"/>
    <n v="22368.431466000005"/>
    <m/>
    <m/>
    <m/>
    <m/>
    <n v="22368.431466000005"/>
    <n v="0"/>
    <n v="22368.431466000005"/>
    <n v="0"/>
    <m/>
    <x v="4"/>
    <m/>
    <n v="391.44755065500016"/>
    <n v="55.921078665000017"/>
    <n v="335.52647199000012"/>
    <n v="0"/>
    <n v="335.52647199000012"/>
  </r>
  <r>
    <n v="1062"/>
    <s v="Ramgarh"/>
    <x v="17"/>
    <x v="17"/>
    <x v="17"/>
    <s v="MPG"/>
    <s v="Indirect"/>
    <n v="73"/>
    <n v="2642.3210879999997"/>
    <n v="2642.3210879999997"/>
    <m/>
    <m/>
    <m/>
    <m/>
    <n v="2642.3210879999997"/>
    <n v="0"/>
    <n v="2642.3210879999997"/>
    <n v="0"/>
    <m/>
    <x v="4"/>
    <m/>
    <n v="46.240619039999999"/>
    <n v="6.6058027199999998"/>
    <n v="39.634816319999999"/>
    <n v="0"/>
    <n v="39.634816319999999"/>
  </r>
  <r>
    <n v="1062"/>
    <s v="Ramgarh"/>
    <x v="18"/>
    <x v="18"/>
    <x v="18"/>
    <s v="MPG"/>
    <s v="Indirect"/>
    <n v="601"/>
    <n v="26089.204276800006"/>
    <n v="26089.204276800006"/>
    <m/>
    <m/>
    <m/>
    <m/>
    <n v="26089.204276800006"/>
    <n v="0"/>
    <n v="26089.204276800006"/>
    <n v="0"/>
    <m/>
    <x v="4"/>
    <m/>
    <n v="456.56107484400013"/>
    <n v="65.223010692000017"/>
    <n v="391.33806415200013"/>
    <n v="0"/>
    <n v="391.33806415200013"/>
  </r>
  <r>
    <n v="1062"/>
    <s v="Ramgarh"/>
    <x v="19"/>
    <x v="19"/>
    <x v="19"/>
    <s v="MPG"/>
    <s v="Indirect"/>
    <n v="577"/>
    <n v="25823.532266800001"/>
    <n v="25823.532266800001"/>
    <m/>
    <m/>
    <m/>
    <m/>
    <n v="25823.532266800001"/>
    <n v="0"/>
    <n v="25823.532266800001"/>
    <n v="0"/>
    <m/>
    <x v="4"/>
    <m/>
    <n v="451.91181466900008"/>
    <n v="64.558830667000009"/>
    <n v="387.35298400200008"/>
    <n v="0"/>
    <n v="387.35298400200008"/>
  </r>
  <r>
    <n v="1062"/>
    <s v="Ramgarh"/>
    <x v="20"/>
    <x v="20"/>
    <x v="20"/>
    <s v="MPG"/>
    <s v="Indirect"/>
    <n v="32"/>
    <n v="1216.5462144000003"/>
    <n v="1216.5462144000003"/>
    <m/>
    <m/>
    <m/>
    <m/>
    <n v="1216.5462144000003"/>
    <n v="0"/>
    <n v="1216.5462144000003"/>
    <n v="0"/>
    <m/>
    <x v="4"/>
    <m/>
    <n v="21.289558752000008"/>
    <n v="3.0413655360000007"/>
    <n v="18.248193216000008"/>
    <n v="0"/>
    <n v="18.248193216000008"/>
  </r>
  <r>
    <n v="1062"/>
    <s v="Ramgarh"/>
    <x v="21"/>
    <x v="21"/>
    <x v="21"/>
    <s v="MPG"/>
    <s v="Indirect"/>
    <n v="1265"/>
    <n v="55944.6848732"/>
    <n v="55944.6848732"/>
    <m/>
    <m/>
    <m/>
    <m/>
    <n v="55944.6848732"/>
    <n v="0"/>
    <n v="55944.6848732"/>
    <n v="0"/>
    <m/>
    <x v="4"/>
    <m/>
    <n v="979.03198528100006"/>
    <n v="139.86171218300001"/>
    <n v="839.17027309800005"/>
    <n v="0"/>
    <n v="839.17027309800005"/>
  </r>
  <r>
    <n v="1062"/>
    <s v="Ramgarh"/>
    <x v="22"/>
    <x v="22"/>
    <x v="22"/>
    <s v="MPG"/>
    <s v="Indirect"/>
    <n v="242"/>
    <n v="11845.741168"/>
    <n v="11845.741168"/>
    <m/>
    <m/>
    <m/>
    <m/>
    <n v="11845.741168"/>
    <n v="0"/>
    <n v="11845.741168"/>
    <n v="0"/>
    <m/>
    <x v="4"/>
    <m/>
    <n v="207.30047044000003"/>
    <n v="29.614352920000002"/>
    <n v="177.68611752000004"/>
    <n v="0"/>
    <n v="177.68611752000004"/>
  </r>
  <r>
    <n v="1062"/>
    <s v="Ramgarh"/>
    <x v="23"/>
    <x v="23"/>
    <x v="23"/>
    <s v="MPG"/>
    <s v="Indirect"/>
    <n v="237"/>
    <n v="8961.0372884000008"/>
    <n v="8961.0372884000008"/>
    <m/>
    <m/>
    <m/>
    <m/>
    <n v="8961.0372884000008"/>
    <n v="0"/>
    <n v="8961.0372884000008"/>
    <n v="0"/>
    <m/>
    <x v="4"/>
    <m/>
    <n v="156.81815254700004"/>
    <n v="22.402593221000004"/>
    <n v="134.41555932600005"/>
    <n v="0"/>
    <n v="134.41555932600005"/>
  </r>
  <r>
    <n v="1062"/>
    <s v="Ramgarh"/>
    <x v="24"/>
    <x v="24"/>
    <x v="20"/>
    <s v="MPG"/>
    <s v="Indirect"/>
    <n v="65"/>
    <n v="2514.0103560000002"/>
    <n v="2514.0103560000002"/>
    <m/>
    <m/>
    <m/>
    <m/>
    <n v="2514.0103560000002"/>
    <n v="0"/>
    <n v="2514.0103560000002"/>
    <n v="0"/>
    <m/>
    <x v="4"/>
    <m/>
    <n v="43.995181230000007"/>
    <n v="6.2850258900000009"/>
    <n v="37.710155340000007"/>
    <n v="0"/>
    <n v="37.710155340000007"/>
  </r>
  <r>
    <n v="1062"/>
    <s v="Ramgarh"/>
    <x v="26"/>
    <x v="26"/>
    <x v="25"/>
    <s v="MPG"/>
    <s v="Indirect"/>
    <n v="457"/>
    <n v="17036.411808400004"/>
    <n v="17036.411808400004"/>
    <m/>
    <m/>
    <m/>
    <m/>
    <n v="17036.411808400004"/>
    <n v="0"/>
    <n v="17036.411808400004"/>
    <n v="0"/>
    <m/>
    <x v="4"/>
    <m/>
    <n v="298.13720664700008"/>
    <n v="42.59102952100001"/>
    <n v="255.54617712600009"/>
    <n v="0"/>
    <n v="255.54617712600009"/>
  </r>
  <r>
    <n v="1062"/>
    <s v="Ramgarh"/>
    <x v="27"/>
    <x v="27"/>
    <x v="26"/>
    <s v="MPG"/>
    <s v="Indirect"/>
    <n v="414"/>
    <n v="19816.423945999999"/>
    <n v="19816.423945999999"/>
    <m/>
    <m/>
    <m/>
    <m/>
    <n v="19816.423945999999"/>
    <n v="0"/>
    <n v="19816.423945999999"/>
    <n v="0"/>
    <m/>
    <x v="4"/>
    <m/>
    <n v="346.78741905500004"/>
    <n v="49.541059865000001"/>
    <n v="297.24635919000002"/>
    <n v="0"/>
    <n v="297.24635919000002"/>
  </r>
  <r>
    <n v="1062"/>
    <s v="Ramgarh"/>
    <x v="28"/>
    <x v="28"/>
    <x v="27"/>
    <s v="MPG"/>
    <s v="Indirect"/>
    <n v="420"/>
    <n v="17408.017564000005"/>
    <n v="17408.017564000005"/>
    <m/>
    <m/>
    <m/>
    <m/>
    <n v="17408.017564000005"/>
    <n v="0"/>
    <n v="17408.017564000005"/>
    <n v="0"/>
    <m/>
    <x v="4"/>
    <m/>
    <n v="304.64030737000013"/>
    <n v="43.520043910000012"/>
    <n v="261.1202634600001"/>
    <n v="0"/>
    <n v="261.1202634600001"/>
  </r>
  <r>
    <n v="1062"/>
    <s v="Ramgarh"/>
    <x v="29"/>
    <x v="29"/>
    <x v="28"/>
    <s v="MPG"/>
    <s v="Indirect"/>
    <n v="512"/>
    <n v="26891.913520000002"/>
    <n v="26891.913520000002"/>
    <m/>
    <m/>
    <m/>
    <m/>
    <n v="26891.913520000002"/>
    <n v="0"/>
    <n v="26891.913520000002"/>
    <n v="0"/>
    <m/>
    <x v="4"/>
    <m/>
    <n v="470.60848660000011"/>
    <n v="67.229783800000007"/>
    <n v="403.3787028000001"/>
    <n v="0"/>
    <n v="403.3787028000001"/>
  </r>
  <r>
    <n v="1062"/>
    <s v="Ramgarh"/>
    <x v="30"/>
    <x v="30"/>
    <x v="29"/>
    <s v="MPG"/>
    <s v="Indirect"/>
    <n v="446"/>
    <n v="21257.660757600002"/>
    <n v="21257.660757600002"/>
    <m/>
    <m/>
    <m/>
    <m/>
    <n v="21257.660757600002"/>
    <n v="0"/>
    <n v="21257.660757600002"/>
    <n v="0"/>
    <m/>
    <x v="4"/>
    <m/>
    <n v="372.00906325800008"/>
    <n v="53.144151894000004"/>
    <n v="318.86491136400008"/>
    <n v="0"/>
    <n v="318.86491136400008"/>
  </r>
  <r>
    <n v="1062"/>
    <s v="Ramgarh"/>
    <x v="31"/>
    <x v="31"/>
    <x v="30"/>
    <s v="MPG"/>
    <s v="Indirect"/>
    <n v="262"/>
    <n v="9170.8463484000022"/>
    <n v="9170.8463484000022"/>
    <m/>
    <m/>
    <m/>
    <m/>
    <n v="9170.8463484000022"/>
    <n v="0"/>
    <n v="9170.8463484000022"/>
    <n v="0"/>
    <m/>
    <x v="4"/>
    <m/>
    <n v="160.48981109700006"/>
    <n v="22.927115871000005"/>
    <n v="137.56269522600005"/>
    <n v="0"/>
    <n v="137.56269522600005"/>
  </r>
  <r>
    <n v="1062"/>
    <s v="Ramgarh"/>
    <x v="32"/>
    <x v="32"/>
    <x v="31"/>
    <s v="MPG"/>
    <s v="Indirect"/>
    <n v="90"/>
    <n v="4051.8334120000004"/>
    <n v="4051.8334120000004"/>
    <m/>
    <m/>
    <m/>
    <m/>
    <n v="4051.8334120000004"/>
    <n v="0"/>
    <n v="4051.8334120000004"/>
    <n v="0"/>
    <m/>
    <x v="4"/>
    <m/>
    <n v="70.907084710000021"/>
    <n v="10.129583530000001"/>
    <n v="60.777501180000016"/>
    <n v="0"/>
    <n v="60.777501180000016"/>
  </r>
  <r>
    <n v="1062"/>
    <s v="Ramgarh"/>
    <x v="33"/>
    <x v="33"/>
    <x v="32"/>
    <s v="MPG"/>
    <s v="Indirect"/>
    <n v="195"/>
    <n v="8084.5330991999999"/>
    <n v="8084.5330991999999"/>
    <m/>
    <m/>
    <m/>
    <m/>
    <n v="8084.5330991999999"/>
    <n v="0"/>
    <n v="8084.5330991999999"/>
    <n v="0"/>
    <m/>
    <x v="4"/>
    <m/>
    <n v="141.47932923600001"/>
    <n v="20.211332748"/>
    <n v="121.26799648800001"/>
    <n v="0"/>
    <n v="121.26799648800001"/>
  </r>
  <r>
    <n v="1062"/>
    <s v="Ramgarh"/>
    <x v="34"/>
    <x v="34"/>
    <x v="33"/>
    <s v="MPG"/>
    <s v="Indirect"/>
    <n v="87"/>
    <n v="2902.7720303999999"/>
    <n v="2902.7720303999999"/>
    <m/>
    <m/>
    <m/>
    <m/>
    <n v="2902.7720303999999"/>
    <n v="0"/>
    <n v="2902.7720303999999"/>
    <n v="0"/>
    <m/>
    <x v="4"/>
    <m/>
    <n v="50.798510532000002"/>
    <n v="7.2569300759999997"/>
    <n v="43.541580456000005"/>
    <n v="0"/>
    <n v="43.541580456000005"/>
  </r>
  <r>
    <n v="1062"/>
    <s v="Ramgarh"/>
    <x v="35"/>
    <x v="35"/>
    <x v="34"/>
    <s v="MPG"/>
    <s v="Indirect"/>
    <n v="3720"/>
    <n v="162132.60640000002"/>
    <n v="162132.60640000002"/>
    <m/>
    <m/>
    <m/>
    <m/>
    <n v="162132.60640000002"/>
    <n v="0"/>
    <n v="162132.60640000002"/>
    <n v="0"/>
    <m/>
    <x v="4"/>
    <m/>
    <n v="2837.3206120000004"/>
    <n v="405.33151600000008"/>
    <n v="2431.9890960000002"/>
    <n v="0"/>
    <n v="2431.9890960000002"/>
  </r>
  <r>
    <n v="1062"/>
    <s v="Ramgarh"/>
    <x v="36"/>
    <x v="36"/>
    <x v="35"/>
    <s v="MPG"/>
    <s v="Indirect"/>
    <n v="15"/>
    <n v="692.50725"/>
    <n v="692.50725"/>
    <m/>
    <m/>
    <m/>
    <m/>
    <n v="692.50725"/>
    <n v="0"/>
    <n v="692.50725"/>
    <n v="0"/>
    <m/>
    <x v="4"/>
    <m/>
    <n v="12.118876875000002"/>
    <n v="1.7312681249999999"/>
    <n v="10.387608750000002"/>
    <n v="0"/>
    <n v="10.387608750000002"/>
  </r>
  <r>
    <n v="1062"/>
    <s v="Ramgarh"/>
    <x v="37"/>
    <x v="37"/>
    <x v="36"/>
    <s v="MPG"/>
    <s v="Indirect"/>
    <n v="579"/>
    <n v="19919.566054800001"/>
    <n v="19919.566054800001"/>
    <m/>
    <m/>
    <m/>
    <m/>
    <n v="19919.566054800001"/>
    <n v="0"/>
    <n v="19919.566054800001"/>
    <n v="0"/>
    <m/>
    <x v="4"/>
    <m/>
    <n v="348.59240595900008"/>
    <n v="49.798915137000002"/>
    <n v="298.79349082200008"/>
    <n v="0"/>
    <n v="298.79349082200008"/>
  </r>
  <r>
    <n v="1062"/>
    <s v="Ramgarh"/>
    <x v="38"/>
    <x v="38"/>
    <x v="37"/>
    <s v="MPG"/>
    <s v="Indirect"/>
    <n v="904"/>
    <n v="37854.00010640001"/>
    <n v="37854.00010640001"/>
    <m/>
    <m/>
    <m/>
    <m/>
    <n v="37854.00010640001"/>
    <n v="0"/>
    <n v="37854.00010640001"/>
    <n v="0"/>
    <m/>
    <x v="4"/>
    <m/>
    <n v="662.44500186200025"/>
    <n v="94.63500026600002"/>
    <n v="567.81000159600023"/>
    <n v="0"/>
    <n v="567.81000159600023"/>
  </r>
  <r>
    <n v="1062"/>
    <s v="Ramgarh"/>
    <x v="39"/>
    <x v="39"/>
    <x v="38"/>
    <s v="MPG"/>
    <s v="Indirect"/>
    <n v="305"/>
    <n v="11297.943399600003"/>
    <n v="11297.943399600003"/>
    <m/>
    <m/>
    <m/>
    <m/>
    <n v="11297.943399600003"/>
    <n v="0"/>
    <n v="11297.943399600003"/>
    <n v="0"/>
    <m/>
    <x v="4"/>
    <m/>
    <n v="197.71400949300008"/>
    <n v="28.244858499000006"/>
    <n v="169.46915099400007"/>
    <n v="0"/>
    <n v="169.46915099400007"/>
  </r>
  <r>
    <n v="1062"/>
    <s v="Ramgarh"/>
    <x v="40"/>
    <x v="40"/>
    <x v="39"/>
    <s v="MPG"/>
    <s v="Indirect"/>
    <n v="417"/>
    <n v="23311.191256799997"/>
    <n v="23311.191256799997"/>
    <m/>
    <m/>
    <m/>
    <m/>
    <n v="23311.191256799997"/>
    <n v="0"/>
    <n v="23311.191256799997"/>
    <n v="0"/>
    <m/>
    <x v="4"/>
    <m/>
    <n v="407.94584699399996"/>
    <n v="58.277978141999995"/>
    <n v="349.66786885199997"/>
    <n v="0"/>
    <n v="349.66786885199997"/>
  </r>
  <r>
    <n v="1062"/>
    <s v="Ramgarh"/>
    <x v="41"/>
    <x v="41"/>
    <x v="40"/>
    <s v="MPG"/>
    <s v="Indirect"/>
    <n v="315"/>
    <n v="11139.156864000004"/>
    <n v="11139.156864000004"/>
    <m/>
    <m/>
    <m/>
    <m/>
    <n v="11139.156864000004"/>
    <n v="0"/>
    <n v="11139.156864000004"/>
    <n v="0"/>
    <m/>
    <x v="4"/>
    <m/>
    <n v="194.9352451200001"/>
    <n v="27.847892160000011"/>
    <n v="167.08735296000009"/>
    <n v="0"/>
    <n v="167.08735296000009"/>
  </r>
  <r>
    <n v="1062"/>
    <s v="Ramgarh"/>
    <x v="42"/>
    <x v="42"/>
    <x v="41"/>
    <s v="MPG"/>
    <s v="Indirect"/>
    <n v="347"/>
    <n v="15078.050522400003"/>
    <n v="15078.050522400003"/>
    <m/>
    <m/>
    <m/>
    <m/>
    <n v="15078.050522400003"/>
    <n v="0"/>
    <n v="15078.050522400003"/>
    <n v="0"/>
    <m/>
    <x v="4"/>
    <m/>
    <n v="263.86588414200008"/>
    <n v="37.695126306000006"/>
    <n v="226.17075783600006"/>
    <n v="0"/>
    <n v="226.17075783600006"/>
  </r>
  <r>
    <n v="1062"/>
    <s v="Ramgarh"/>
    <x v="43"/>
    <x v="43"/>
    <x v="42"/>
    <s v="MPG"/>
    <s v="Indirect"/>
    <n v="531"/>
    <n v="23022.782573600001"/>
    <n v="23022.782573600001"/>
    <m/>
    <m/>
    <m/>
    <m/>
    <n v="23022.782573600001"/>
    <n v="0"/>
    <n v="23022.782573600001"/>
    <n v="0"/>
    <m/>
    <x v="4"/>
    <m/>
    <n v="402.89869503800008"/>
    <n v="57.556956434000007"/>
    <n v="345.34173860400006"/>
    <n v="0"/>
    <n v="345.34173860400006"/>
  </r>
  <r>
    <n v="1062"/>
    <s v="Ramgarh"/>
    <x v="44"/>
    <x v="44"/>
    <x v="43"/>
    <s v="MPG"/>
    <s v="Indirect"/>
    <n v="292"/>
    <n v="12939.414086800001"/>
    <n v="12939.414086800001"/>
    <m/>
    <m/>
    <m/>
    <m/>
    <n v="12939.414086800001"/>
    <n v="0"/>
    <n v="12939.414086800001"/>
    <n v="0"/>
    <m/>
    <x v="4"/>
    <m/>
    <n v="226.43974651900004"/>
    <n v="32.348535217000006"/>
    <n v="194.09121130200003"/>
    <n v="0"/>
    <n v="194.09121130200003"/>
  </r>
  <r>
    <n v="1062"/>
    <s v="Ramgarh"/>
    <x v="45"/>
    <x v="45"/>
    <x v="44"/>
    <s v="MPG"/>
    <s v="Indirect"/>
    <n v="378"/>
    <n v="13690.701182400002"/>
    <n v="13690.701182400002"/>
    <m/>
    <m/>
    <m/>
    <m/>
    <n v="13690.701182400002"/>
    <n v="0"/>
    <n v="13690.701182400002"/>
    <n v="0"/>
    <m/>
    <x v="4"/>
    <m/>
    <n v="239.58727069200006"/>
    <n v="34.226752956000006"/>
    <n v="205.36051773600005"/>
    <n v="0"/>
    <n v="205.36051773600005"/>
  </r>
  <r>
    <n v="1062"/>
    <s v="Ramgarh"/>
    <x v="46"/>
    <x v="46"/>
    <x v="45"/>
    <s v="MPG"/>
    <s v="Indirect"/>
    <n v="643"/>
    <n v="29605.955705600005"/>
    <n v="29605.955705600005"/>
    <m/>
    <m/>
    <m/>
    <m/>
    <n v="29605.955705600005"/>
    <n v="0"/>
    <n v="29605.955705600005"/>
    <n v="0"/>
    <m/>
    <x v="4"/>
    <m/>
    <n v="518.10422484800017"/>
    <n v="74.014889264000018"/>
    <n v="444.08933558400014"/>
    <n v="0"/>
    <n v="444.08933558400014"/>
  </r>
  <r>
    <n v="1062"/>
    <s v="Ramgarh"/>
    <x v="47"/>
    <x v="47"/>
    <x v="46"/>
    <s v="MPG"/>
    <s v="Indirect"/>
    <n v="681"/>
    <n v="36219.1103"/>
    <n v="36219.1103"/>
    <m/>
    <m/>
    <m/>
    <m/>
    <n v="36219.1103"/>
    <n v="0"/>
    <n v="36219.1103"/>
    <n v="0"/>
    <m/>
    <x v="4"/>
    <m/>
    <n v="633.83443025000008"/>
    <n v="90.54777575"/>
    <n v="543.28665450000005"/>
    <n v="0"/>
    <n v="543.28665450000005"/>
  </r>
  <r>
    <n v="1062"/>
    <s v="Ramgarh"/>
    <x v="48"/>
    <x v="48"/>
    <x v="47"/>
    <s v="MPG"/>
    <s v="Indirect"/>
    <n v="342"/>
    <n v="14123.0120812"/>
    <n v="14123.0120812"/>
    <m/>
    <m/>
    <m/>
    <m/>
    <n v="14123.0120812"/>
    <n v="0"/>
    <n v="14123.0120812"/>
    <n v="0"/>
    <m/>
    <x v="4"/>
    <m/>
    <n v="247.15271142100002"/>
    <n v="35.307530202999999"/>
    <n v="211.84518121800002"/>
    <n v="0"/>
    <n v="211.84518121800002"/>
  </r>
  <r>
    <n v="1062"/>
    <s v="Ramgarh"/>
    <x v="49"/>
    <x v="49"/>
    <x v="48"/>
    <s v="MPG"/>
    <s v="Indirect"/>
    <n v="321"/>
    <n v="16221.607717999999"/>
    <n v="16221.607717999999"/>
    <m/>
    <m/>
    <m/>
    <m/>
    <n v="16221.607717999999"/>
    <n v="0"/>
    <n v="16221.607717999999"/>
    <n v="0"/>
    <m/>
    <x v="4"/>
    <m/>
    <n v="283.87813506500004"/>
    <n v="40.554019294999996"/>
    <n v="243.32411577000005"/>
    <n v="0"/>
    <n v="243.32411577000005"/>
  </r>
  <r>
    <n v="1062"/>
    <s v="Ramgarh"/>
    <x v="50"/>
    <x v="50"/>
    <x v="20"/>
    <s v="MPG"/>
    <s v="Indirect"/>
    <n v="774"/>
    <n v="31412.7176616"/>
    <n v="31412.7176616"/>
    <m/>
    <m/>
    <m/>
    <m/>
    <n v="31412.7176616"/>
    <n v="0"/>
    <n v="31412.7176616"/>
    <n v="0"/>
    <m/>
    <x v="4"/>
    <m/>
    <n v="549.72255907800002"/>
    <n v="78.531794153999996"/>
    <n v="471.19076492400001"/>
    <n v="0"/>
    <n v="471.19076492400001"/>
  </r>
  <r>
    <n v="1062"/>
    <s v="Ramgarh"/>
    <x v="51"/>
    <x v="51"/>
    <x v="49"/>
    <s v="MPG"/>
    <s v="Indirect"/>
    <n v="757"/>
    <n v="28000.197843200003"/>
    <n v="28000.197843200003"/>
    <m/>
    <m/>
    <m/>
    <m/>
    <n v="28000.197843200003"/>
    <n v="0"/>
    <n v="28000.197843200003"/>
    <n v="0"/>
    <m/>
    <x v="4"/>
    <m/>
    <n v="490.00346225600009"/>
    <n v="70.000494608000011"/>
    <n v="420.00296764800009"/>
    <n v="0"/>
    <n v="420.00296764800009"/>
  </r>
  <r>
    <n v="1062"/>
    <s v="Ramgarh"/>
    <x v="52"/>
    <x v="52"/>
    <x v="50"/>
    <s v="MPG"/>
    <s v="Indirect"/>
    <n v="92"/>
    <n v="5120.6541999999999"/>
    <n v="5120.6541999999999"/>
    <m/>
    <m/>
    <m/>
    <m/>
    <n v="5120.6541999999999"/>
    <n v="0"/>
    <n v="5120.6541999999999"/>
    <n v="0"/>
    <m/>
    <x v="4"/>
    <m/>
    <n v="89.611448500000009"/>
    <n v="12.8016355"/>
    <n v="76.809813000000005"/>
    <n v="0"/>
    <n v="76.809813000000005"/>
  </r>
  <r>
    <n v="1062"/>
    <s v="Ramgarh"/>
    <x v="54"/>
    <x v="54"/>
    <x v="52"/>
    <s v="MPG"/>
    <s v="Indirect"/>
    <n v="505"/>
    <n v="19390.698081600003"/>
    <n v="19390.698081600003"/>
    <m/>
    <m/>
    <m/>
    <m/>
    <n v="19390.698081600003"/>
    <n v="0"/>
    <n v="19390.698081600003"/>
    <n v="0"/>
    <m/>
    <x v="4"/>
    <m/>
    <n v="339.33721642800009"/>
    <n v="48.476745204000011"/>
    <n v="290.86047122400009"/>
    <n v="0"/>
    <n v="290.86047122400009"/>
  </r>
  <r>
    <n v="1062"/>
    <s v="Ramgarh"/>
    <x v="56"/>
    <x v="56"/>
    <x v="53"/>
    <s v="MPG"/>
    <s v="Indirect"/>
    <n v="92"/>
    <n v="4041.4761960000001"/>
    <n v="4041.4761960000001"/>
    <m/>
    <m/>
    <m/>
    <m/>
    <n v="4041.4761960000001"/>
    <n v="0"/>
    <n v="4041.4761960000001"/>
    <n v="0"/>
    <m/>
    <x v="4"/>
    <m/>
    <n v="70.725833430000009"/>
    <n v="10.10369049"/>
    <n v="60.62214294000001"/>
    <n v="0"/>
    <n v="60.62214294000001"/>
  </r>
  <r>
    <n v="1062"/>
    <s v="Ramgarh"/>
    <x v="57"/>
    <x v="57"/>
    <x v="54"/>
    <s v="MPG"/>
    <s v="Indirect"/>
    <n v="120"/>
    <n v="4846.4663344000001"/>
    <n v="4846.4663344000001"/>
    <m/>
    <m/>
    <m/>
    <m/>
    <n v="4846.4663344000001"/>
    <n v="0"/>
    <n v="4846.4663344000001"/>
    <n v="0"/>
    <m/>
    <x v="4"/>
    <m/>
    <n v="84.81316085200001"/>
    <n v="12.116165836"/>
    <n v="72.696995016000017"/>
    <n v="0"/>
    <n v="72.696995016000017"/>
  </r>
  <r>
    <n v="1062"/>
    <s v="Ramgarh"/>
    <x v="59"/>
    <x v="59"/>
    <x v="56"/>
    <s v="MPG"/>
    <s v="Indirect"/>
    <n v="93"/>
    <n v="3211.2622080000006"/>
    <n v="3211.2622080000006"/>
    <m/>
    <m/>
    <m/>
    <m/>
    <n v="3211.2622080000006"/>
    <n v="0"/>
    <n v="3211.2622080000006"/>
    <n v="0"/>
    <m/>
    <x v="4"/>
    <m/>
    <n v="56.197088640000018"/>
    <n v="8.0281555200000021"/>
    <n v="48.16893312000002"/>
    <n v="0"/>
    <n v="48.16893312000002"/>
  </r>
  <r>
    <n v="1062"/>
    <s v="Ramgarh"/>
    <x v="60"/>
    <x v="60"/>
    <x v="57"/>
    <s v="MPG"/>
    <s v="Indirect"/>
    <n v="601"/>
    <n v="33407.130900000004"/>
    <n v="33407.130900000004"/>
    <m/>
    <m/>
    <m/>
    <m/>
    <n v="33407.130900000004"/>
    <n v="0"/>
    <n v="33407.130900000004"/>
    <n v="0"/>
    <m/>
    <x v="4"/>
    <m/>
    <n v="584.6247907500001"/>
    <n v="83.517827250000011"/>
    <n v="501.10696350000012"/>
    <n v="0"/>
    <n v="501.10696350000012"/>
  </r>
  <r>
    <n v="1062"/>
    <s v="Ramgarh"/>
    <x v="61"/>
    <x v="61"/>
    <x v="58"/>
    <s v="MPG"/>
    <s v="Indirect"/>
    <n v="357"/>
    <n v="17407.630980000002"/>
    <n v="17407.630980000002"/>
    <m/>
    <m/>
    <m/>
    <m/>
    <n v="17407.630980000002"/>
    <n v="0"/>
    <n v="17407.630980000002"/>
    <n v="0"/>
    <m/>
    <x v="4"/>
    <m/>
    <n v="304.63354215000004"/>
    <n v="43.519077450000005"/>
    <n v="261.11446470000004"/>
    <n v="0"/>
    <n v="261.11446470000004"/>
  </r>
  <r>
    <n v="1062"/>
    <s v="Ramgarh"/>
    <x v="62"/>
    <x v="62"/>
    <x v="59"/>
    <s v="MPG"/>
    <s v="Indirect"/>
    <n v="384"/>
    <n v="20008.236384"/>
    <n v="20008.236384"/>
    <m/>
    <m/>
    <m/>
    <m/>
    <n v="20008.236384"/>
    <n v="0"/>
    <n v="20008.236384"/>
    <n v="0"/>
    <m/>
    <x v="4"/>
    <m/>
    <n v="350.14413672000001"/>
    <n v="50.02059096"/>
    <n v="300.12354576000001"/>
    <n v="0"/>
    <n v="300.12354576000001"/>
  </r>
  <r>
    <n v="1062"/>
    <s v="Ramgarh"/>
    <x v="63"/>
    <x v="63"/>
    <x v="60"/>
    <s v="MPG"/>
    <s v="Indirect"/>
    <n v="211"/>
    <n v="8802.0480308000006"/>
    <n v="8802.0480308000006"/>
    <m/>
    <m/>
    <m/>
    <m/>
    <n v="8802.0480308000006"/>
    <n v="0"/>
    <n v="8802.0480308000006"/>
    <n v="0"/>
    <m/>
    <x v="4"/>
    <m/>
    <n v="154.03584053900002"/>
    <n v="22.005120077000001"/>
    <n v="132.03072046200003"/>
    <n v="0"/>
    <n v="132.03072046200003"/>
  </r>
  <r>
    <n v="1062"/>
    <s v="Ramgarh"/>
    <x v="64"/>
    <x v="64"/>
    <x v="61"/>
    <s v="MPG"/>
    <s v="Indirect"/>
    <n v="311"/>
    <n v="12476.901750000003"/>
    <n v="12476.901750000003"/>
    <m/>
    <m/>
    <m/>
    <m/>
    <n v="12476.901750000003"/>
    <n v="0"/>
    <n v="12476.901750000003"/>
    <n v="0"/>
    <m/>
    <x v="4"/>
    <m/>
    <n v="218.34578062500006"/>
    <n v="31.192254375000008"/>
    <n v="187.15352625000006"/>
    <n v="0"/>
    <n v="187.15352625000006"/>
  </r>
  <r>
    <n v="1062"/>
    <s v="Ramgarh"/>
    <x v="65"/>
    <x v="65"/>
    <x v="62"/>
    <s v="MPG"/>
    <s v="Indirect"/>
    <n v="110"/>
    <n v="4198.2474600000005"/>
    <n v="4198.2474600000005"/>
    <m/>
    <m/>
    <m/>
    <m/>
    <n v="4198.2474600000005"/>
    <n v="0"/>
    <n v="4198.2474600000005"/>
    <n v="0"/>
    <m/>
    <x v="4"/>
    <m/>
    <n v="73.469330550000009"/>
    <n v="10.495618650000001"/>
    <n v="62.973711900000012"/>
    <n v="0"/>
    <n v="62.973711900000012"/>
  </r>
  <r>
    <n v="1062"/>
    <s v="Ramgarh"/>
    <x v="66"/>
    <x v="66"/>
    <x v="63"/>
    <s v="MPG"/>
    <s v="Indirect"/>
    <n v="2920"/>
    <n v="127363.37224"/>
    <n v="127363.37224"/>
    <m/>
    <m/>
    <m/>
    <m/>
    <n v="127363.37224"/>
    <n v="0"/>
    <n v="127363.37224"/>
    <n v="0"/>
    <m/>
    <x v="4"/>
    <m/>
    <n v="2228.8590142000003"/>
    <n v="318.40843059999997"/>
    <n v="1910.4505836000003"/>
    <n v="0"/>
    <n v="1910.4505836000003"/>
  </r>
  <r>
    <n v="1062"/>
    <s v="Ramgarh"/>
    <x v="67"/>
    <x v="67"/>
    <x v="64"/>
    <s v="MPG"/>
    <s v="Indirect"/>
    <n v="12509"/>
    <n v="493935.27830400027"/>
    <n v="493935.27830400027"/>
    <m/>
    <m/>
    <m/>
    <m/>
    <n v="493935.27830400027"/>
    <n v="0"/>
    <n v="493935.27830400027"/>
    <n v="0"/>
    <m/>
    <x v="4"/>
    <m/>
    <n v="8643.8673703200056"/>
    <n v="1234.8381957600006"/>
    <n v="7409.0291745600052"/>
    <n v="0"/>
    <n v="7409.0291745600052"/>
  </r>
  <r>
    <n v="1062"/>
    <s v="Ramgarh"/>
    <x v="68"/>
    <x v="68"/>
    <x v="65"/>
    <s v="MPG"/>
    <s v="Indirect"/>
    <n v="251"/>
    <n v="11770.823202799998"/>
    <n v="11770.823202799998"/>
    <m/>
    <m/>
    <m/>
    <m/>
    <n v="11770.823202799998"/>
    <n v="0"/>
    <n v="11770.823202799998"/>
    <n v="0"/>
    <m/>
    <x v="4"/>
    <m/>
    <n v="205.989406049"/>
    <n v="29.427058006999996"/>
    <n v="176.562348042"/>
    <n v="0"/>
    <n v="176.562348042"/>
  </r>
  <r>
    <n v="1062"/>
    <s v="Ramgarh"/>
    <x v="70"/>
    <x v="70"/>
    <x v="67"/>
    <s v="MPG"/>
    <s v="Indirect"/>
    <n v="546"/>
    <n v="20128.739875200001"/>
    <n v="20128.739875200001"/>
    <m/>
    <m/>
    <m/>
    <m/>
    <n v="20128.739875200001"/>
    <n v="0"/>
    <n v="20128.739875200001"/>
    <n v="0"/>
    <m/>
    <x v="4"/>
    <m/>
    <n v="352.25294781600007"/>
    <n v="50.321849688"/>
    <n v="301.93109812800009"/>
    <n v="0"/>
    <n v="301.93109812800009"/>
  </r>
  <r>
    <n v="1062"/>
    <s v="Ramgarh"/>
    <x v="71"/>
    <x v="71"/>
    <x v="68"/>
    <s v="MPG"/>
    <s v="Indirect"/>
    <n v="2000"/>
    <n v="82106.244000000006"/>
    <n v="82106.244000000006"/>
    <m/>
    <m/>
    <m/>
    <m/>
    <n v="82106.244000000006"/>
    <n v="0"/>
    <n v="82106.244000000006"/>
    <n v="0"/>
    <m/>
    <x v="4"/>
    <m/>
    <n v="1436.8592700000002"/>
    <n v="205.26561000000001"/>
    <n v="1231.5936600000002"/>
    <n v="0"/>
    <n v="1231.5936600000002"/>
  </r>
  <r>
    <n v="1062"/>
    <s v="Ramgarh"/>
    <x v="73"/>
    <x v="73"/>
    <x v="70"/>
    <s v="MPG"/>
    <s v="Indirect"/>
    <n v="4210"/>
    <n v="176057.01471600001"/>
    <n v="176057.01471600001"/>
    <m/>
    <m/>
    <m/>
    <m/>
    <n v="176057.01471600001"/>
    <n v="0"/>
    <n v="176057.01471600001"/>
    <n v="0"/>
    <m/>
    <x v="4"/>
    <m/>
    <n v="3080.9977575300004"/>
    <n v="440.14253679000001"/>
    <n v="2640.8552207400003"/>
    <n v="0"/>
    <n v="2640.8552207400003"/>
  </r>
  <r>
    <n v="1062"/>
    <s v="Ramgarh"/>
    <x v="74"/>
    <x v="74"/>
    <x v="71"/>
    <s v="MPG"/>
    <s v="Indirect"/>
    <n v="305"/>
    <n v="14645.932864400003"/>
    <n v="14645.932864400003"/>
    <m/>
    <m/>
    <m/>
    <m/>
    <n v="14645.932864400003"/>
    <n v="0"/>
    <n v="14645.932864400003"/>
    <n v="0"/>
    <m/>
    <x v="4"/>
    <m/>
    <n v="256.3038251270001"/>
    <n v="36.61483216100001"/>
    <n v="219.68899296600009"/>
    <n v="0"/>
    <n v="219.68899296600009"/>
  </r>
  <r>
    <n v="1062"/>
    <s v="Ramgarh"/>
    <x v="76"/>
    <x v="76"/>
    <x v="73"/>
    <s v="MPG"/>
    <s v="Indirect"/>
    <n v="282"/>
    <n v="9306.297792000003"/>
    <n v="9306.297792000003"/>
    <m/>
    <m/>
    <m/>
    <m/>
    <n v="9306.297792000003"/>
    <n v="0"/>
    <n v="9306.297792000003"/>
    <n v="0"/>
    <m/>
    <x v="4"/>
    <m/>
    <n v="162.86021136000008"/>
    <n v="23.265744480000009"/>
    <n v="139.59446688000008"/>
    <n v="0"/>
    <n v="139.59446688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0D10A-500B-4435-A96C-74A8BD4F41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H82" firstHeaderRow="1" firstDataRow="2" firstDataCol="3"/>
  <pivotFields count="26">
    <pivotField compact="0" outline="0" showAll="0"/>
    <pivotField compact="0" outline="0" showAll="0"/>
    <pivotField axis="axisRow" compact="0" outline="0" showAll="0" defaultSubtotal="0">
      <items count="90">
        <item m="1" x="77"/>
        <item x="0"/>
        <item x="1"/>
        <item x="2"/>
        <item m="1" x="78"/>
        <item m="1" x="89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m="1" x="79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81"/>
        <item x="39"/>
        <item x="40"/>
        <item x="41"/>
        <item x="42"/>
        <item x="43"/>
        <item x="44"/>
        <item x="45"/>
        <item x="46"/>
        <item m="1" x="82"/>
        <item m="1" x="83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m="1" x="84"/>
        <item m="1" x="85"/>
        <item m="1" x="86"/>
        <item x="59"/>
        <item x="60"/>
        <item x="61"/>
        <item x="62"/>
        <item x="66"/>
        <item m="1" x="87"/>
        <item x="67"/>
        <item x="69"/>
        <item x="70"/>
        <item m="1" x="80"/>
        <item m="1" x="88"/>
        <item x="68"/>
        <item x="63"/>
        <item x="64"/>
        <item x="71"/>
        <item x="72"/>
        <item x="73"/>
        <item x="74"/>
        <item x="65"/>
        <item x="75"/>
        <item x="76"/>
      </items>
    </pivotField>
    <pivotField axis="axisRow" compact="0" outline="0" showAll="0" defaultSubtotal="0">
      <items count="90">
        <item x="61"/>
        <item x="62"/>
        <item x="66"/>
        <item m="1" x="87"/>
        <item x="67"/>
        <item x="69"/>
        <item x="70"/>
        <item x="52"/>
        <item m="1" x="84"/>
        <item x="34"/>
        <item x="42"/>
        <item x="47"/>
        <item x="54"/>
        <item m="1" x="86"/>
        <item x="56"/>
        <item x="43"/>
        <item x="16"/>
        <item x="17"/>
        <item x="20"/>
        <item x="18"/>
        <item m="1" x="83"/>
        <item x="36"/>
        <item x="50"/>
        <item x="46"/>
        <item x="57"/>
        <item x="9"/>
        <item x="60"/>
        <item m="1" x="85"/>
        <item x="39"/>
        <item x="59"/>
        <item x="2"/>
        <item x="27"/>
        <item x="5"/>
        <item x="26"/>
        <item x="30"/>
        <item x="40"/>
        <item x="31"/>
        <item x="22"/>
        <item x="7"/>
        <item x="33"/>
        <item m="1" x="79"/>
        <item x="11"/>
        <item x="8"/>
        <item x="19"/>
        <item x="45"/>
        <item x="28"/>
        <item x="10"/>
        <item x="48"/>
        <item m="1" x="77"/>
        <item x="41"/>
        <item x="55"/>
        <item x="35"/>
        <item x="3"/>
        <item x="15"/>
        <item m="1" x="89"/>
        <item x="21"/>
        <item x="14"/>
        <item x="23"/>
        <item x="12"/>
        <item x="6"/>
        <item x="29"/>
        <item x="32"/>
        <item x="38"/>
        <item x="25"/>
        <item x="49"/>
        <item x="58"/>
        <item x="13"/>
        <item x="4"/>
        <item x="37"/>
        <item x="51"/>
        <item m="1" x="82"/>
        <item x="44"/>
        <item x="0"/>
        <item x="24"/>
        <item x="53"/>
        <item x="1"/>
        <item m="1" x="78"/>
        <item m="1" x="81"/>
        <item m="1" x="80"/>
        <item m="1" x="88"/>
        <item x="68"/>
        <item x="63"/>
        <item x="64"/>
        <item x="71"/>
        <item x="72"/>
        <item x="73"/>
        <item x="74"/>
        <item x="65"/>
        <item x="75"/>
        <item x="76"/>
      </items>
    </pivotField>
    <pivotField axis="axisRow" compact="0" outline="0" showAll="0">
      <items count="88">
        <item x="20"/>
        <item x="44"/>
        <item m="1" x="83"/>
        <item x="3"/>
        <item m="1" x="76"/>
        <item x="67"/>
        <item x="42"/>
        <item x="35"/>
        <item x="9"/>
        <item x="41"/>
        <item x="32"/>
        <item x="1"/>
        <item x="29"/>
        <item x="30"/>
        <item x="13"/>
        <item x="48"/>
        <item x="50"/>
        <item x="43"/>
        <item x="51"/>
        <item x="25"/>
        <item m="1" x="80"/>
        <item x="39"/>
        <item x="18"/>
        <item x="12"/>
        <item x="7"/>
        <item x="23"/>
        <item x="58"/>
        <item x="40"/>
        <item x="4"/>
        <item x="6"/>
        <item x="37"/>
        <item x="59"/>
        <item x="36"/>
        <item m="1" x="74"/>
        <item m="1" x="84"/>
        <item x="17"/>
        <item x="10"/>
        <item x="8"/>
        <item x="54"/>
        <item m="1" x="81"/>
        <item x="24"/>
        <item x="14"/>
        <item x="26"/>
        <item x="49"/>
        <item m="1" x="86"/>
        <item x="5"/>
        <item x="11"/>
        <item x="2"/>
        <item m="1" x="78"/>
        <item x="27"/>
        <item x="47"/>
        <item x="28"/>
        <item x="45"/>
        <item m="1" x="82"/>
        <item m="1" x="79"/>
        <item x="56"/>
        <item x="22"/>
        <item x="33"/>
        <item x="46"/>
        <item x="57"/>
        <item x="31"/>
        <item x="38"/>
        <item x="53"/>
        <item x="66"/>
        <item x="55"/>
        <item x="52"/>
        <item m="1" x="75"/>
        <item x="16"/>
        <item x="64"/>
        <item x="34"/>
        <item x="15"/>
        <item x="19"/>
        <item x="21"/>
        <item x="0"/>
        <item x="63"/>
        <item m="1" x="77"/>
        <item m="1" x="85"/>
        <item x="65"/>
        <item x="60"/>
        <item x="61"/>
        <item x="68"/>
        <item x="69"/>
        <item x="70"/>
        <item x="71"/>
        <item x="62"/>
        <item x="72"/>
        <item x="73"/>
        <item t="default"/>
      </items>
    </pivotField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numFmtId="164" outline="0" showAll="0"/>
    <pivotField dataField="1" compact="0" numFmtId="164" outline="0" showAll="0"/>
    <pivotField compact="0" numFmtId="43" outline="0" showAll="0"/>
    <pivotField compact="0" numFmtId="164" outline="0" showAll="0"/>
  </pivotFields>
  <rowFields count="3">
    <field x="2"/>
    <field x="3"/>
    <field x="4"/>
  </rowFields>
  <rowItems count="78">
    <i>
      <x v="1"/>
      <x v="72"/>
      <x v="73"/>
    </i>
    <i>
      <x v="2"/>
      <x v="75"/>
      <x v="11"/>
    </i>
    <i>
      <x v="3"/>
      <x v="30"/>
      <x v="47"/>
    </i>
    <i>
      <x v="6"/>
      <x v="52"/>
      <x v="3"/>
    </i>
    <i>
      <x v="7"/>
      <x v="67"/>
      <x v="28"/>
    </i>
    <i>
      <x v="8"/>
      <x v="32"/>
      <x v="45"/>
    </i>
    <i>
      <x v="9"/>
      <x v="59"/>
      <x v="29"/>
    </i>
    <i>
      <x v="10"/>
      <x v="38"/>
      <x v="24"/>
    </i>
    <i>
      <x v="11"/>
      <x v="42"/>
      <x v="37"/>
    </i>
    <i>
      <x v="12"/>
      <x v="25"/>
      <x v="8"/>
    </i>
    <i>
      <x v="13"/>
      <x v="46"/>
      <x v="36"/>
    </i>
    <i>
      <x v="14"/>
      <x v="41"/>
      <x v="46"/>
    </i>
    <i>
      <x v="15"/>
      <x v="58"/>
      <x v="23"/>
    </i>
    <i>
      <x v="16"/>
      <x v="66"/>
      <x v="14"/>
    </i>
    <i>
      <x v="17"/>
      <x v="56"/>
      <x v="41"/>
    </i>
    <i>
      <x v="19"/>
      <x v="53"/>
      <x v="70"/>
    </i>
    <i>
      <x v="20"/>
      <x v="16"/>
      <x v="67"/>
    </i>
    <i>
      <x v="21"/>
      <x v="17"/>
      <x v="35"/>
    </i>
    <i>
      <x v="22"/>
      <x v="19"/>
      <x v="22"/>
    </i>
    <i>
      <x v="23"/>
      <x v="43"/>
      <x v="71"/>
    </i>
    <i>
      <x v="24"/>
      <x v="18"/>
      <x/>
    </i>
    <i>
      <x v="25"/>
      <x v="55"/>
      <x v="72"/>
    </i>
    <i>
      <x v="26"/>
      <x v="37"/>
      <x v="56"/>
    </i>
    <i>
      <x v="27"/>
      <x v="57"/>
      <x v="25"/>
    </i>
    <i>
      <x v="28"/>
      <x v="73"/>
      <x/>
    </i>
    <i>
      <x v="29"/>
      <x v="63"/>
      <x v="40"/>
    </i>
    <i>
      <x v="30"/>
      <x v="33"/>
      <x v="19"/>
    </i>
    <i>
      <x v="31"/>
      <x v="31"/>
      <x v="42"/>
    </i>
    <i>
      <x v="32"/>
      <x v="45"/>
      <x v="49"/>
    </i>
    <i>
      <x v="33"/>
      <x v="60"/>
      <x v="51"/>
    </i>
    <i>
      <x v="34"/>
      <x v="34"/>
      <x v="12"/>
    </i>
    <i>
      <x v="35"/>
      <x v="36"/>
      <x v="13"/>
    </i>
    <i>
      <x v="36"/>
      <x v="61"/>
      <x v="60"/>
    </i>
    <i>
      <x v="37"/>
      <x v="39"/>
      <x v="10"/>
    </i>
    <i>
      <x v="38"/>
      <x v="9"/>
      <x v="57"/>
    </i>
    <i>
      <x v="39"/>
      <x v="51"/>
      <x v="69"/>
    </i>
    <i>
      <x v="40"/>
      <x v="21"/>
      <x v="7"/>
    </i>
    <i>
      <x v="41"/>
      <x v="68"/>
      <x v="32"/>
    </i>
    <i>
      <x v="42"/>
      <x v="62"/>
      <x v="30"/>
    </i>
    <i>
      <x v="44"/>
      <x v="28"/>
      <x v="61"/>
    </i>
    <i>
      <x v="45"/>
      <x v="35"/>
      <x v="21"/>
    </i>
    <i>
      <x v="46"/>
      <x v="49"/>
      <x v="27"/>
    </i>
    <i>
      <x v="47"/>
      <x v="10"/>
      <x v="9"/>
    </i>
    <i>
      <x v="48"/>
      <x v="15"/>
      <x v="6"/>
    </i>
    <i>
      <x v="49"/>
      <x v="71"/>
      <x v="17"/>
    </i>
    <i>
      <x v="50"/>
      <x v="44"/>
      <x v="1"/>
    </i>
    <i>
      <x v="51"/>
      <x v="23"/>
      <x v="52"/>
    </i>
    <i>
      <x v="54"/>
      <x v="11"/>
      <x v="58"/>
    </i>
    <i>
      <x v="55"/>
      <x v="47"/>
      <x v="50"/>
    </i>
    <i>
      <x v="56"/>
      <x v="64"/>
      <x v="15"/>
    </i>
    <i>
      <x v="57"/>
      <x v="22"/>
      <x/>
    </i>
    <i>
      <x v="58"/>
      <x v="69"/>
      <x v="43"/>
    </i>
    <i>
      <x v="59"/>
      <x v="7"/>
      <x v="16"/>
    </i>
    <i>
      <x v="60"/>
      <x v="74"/>
      <x v="18"/>
    </i>
    <i>
      <x v="61"/>
      <x v="12"/>
      <x v="65"/>
    </i>
    <i>
      <x v="62"/>
      <x v="50"/>
      <x v="43"/>
    </i>
    <i>
      <x v="63"/>
      <x v="14"/>
      <x v="62"/>
    </i>
    <i>
      <x v="64"/>
      <x v="24"/>
      <x v="38"/>
    </i>
    <i>
      <x v="65"/>
      <x v="65"/>
      <x v="64"/>
    </i>
    <i>
      <x v="69"/>
      <x v="29"/>
      <x v="55"/>
    </i>
    <i>
      <x v="70"/>
      <x v="26"/>
      <x v="59"/>
    </i>
    <i>
      <x v="71"/>
      <x/>
      <x v="26"/>
    </i>
    <i>
      <x v="72"/>
      <x v="1"/>
      <x v="31"/>
    </i>
    <i>
      <x v="73"/>
      <x v="2"/>
      <x v="74"/>
    </i>
    <i>
      <x v="75"/>
      <x v="4"/>
      <x v="68"/>
    </i>
    <i>
      <x v="76"/>
      <x v="5"/>
      <x v="63"/>
    </i>
    <i>
      <x v="77"/>
      <x v="6"/>
      <x v="5"/>
    </i>
    <i>
      <x v="80"/>
      <x v="80"/>
      <x v="77"/>
    </i>
    <i>
      <x v="81"/>
      <x v="81"/>
      <x v="78"/>
    </i>
    <i>
      <x v="82"/>
      <x v="82"/>
      <x v="79"/>
    </i>
    <i>
      <x v="83"/>
      <x v="83"/>
      <x v="80"/>
    </i>
    <i>
      <x v="84"/>
      <x v="84"/>
      <x v="81"/>
    </i>
    <i>
      <x v="85"/>
      <x v="85"/>
      <x v="82"/>
    </i>
    <i>
      <x v="86"/>
      <x v="86"/>
      <x v="83"/>
    </i>
    <i>
      <x v="87"/>
      <x v="87"/>
      <x v="84"/>
    </i>
    <i>
      <x v="88"/>
      <x v="88"/>
      <x v="85"/>
    </i>
    <i>
      <x v="89"/>
      <x v="89"/>
      <x v="8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MC Vol" fld="7" baseField="0" baseItem="0"/>
    <dataField name="BMC Am" fld="8" baseField="0" baseItem="0"/>
    <dataField name="Comm @ 1.75%" fld="21" baseField="0" baseItem="0"/>
    <dataField name="'Retain Comm @ 0.25%" fld="22" baseField="0" baseItem="0"/>
    <dataField name="Net Payable Comm" fld="23" baseField="0" baseItem="0"/>
  </dataFields>
  <formats count="5"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87183-560F-4825-8730-45C33DD4AE5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Cycle">
  <location ref="A3:F9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axis="axisRow" showAll="0">
      <items count="11">
        <item m="1" x="5"/>
        <item m="1" x="6"/>
        <item m="1" x="7"/>
        <item m="1" x="8"/>
        <item m="1" x="9"/>
        <item x="0"/>
        <item x="1"/>
        <item x="2"/>
        <item x="3"/>
        <item x="4"/>
        <item t="default"/>
      </items>
    </pivotField>
    <pivotField showAll="0"/>
    <pivotField dataField="1" numFmtId="1" showAll="0"/>
    <pivotField dataField="1" numFmtId="164" showAll="0"/>
    <pivotField dataField="1" numFmtId="164" showAll="0"/>
    <pivotField numFmtId="43" showAll="0"/>
    <pivotField numFmtId="164" showAll="0"/>
  </pivotFields>
  <rowFields count="1">
    <field x="19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'BMC Volume" fld="7" baseField="0" baseItem="0"/>
    <dataField name="'BMC Amount" fld="8" baseField="0" baseItem="0"/>
    <dataField name="'Comm @ 1.75%" fld="21" baseField="0" baseItem="0"/>
    <dataField name="'Retain Comm @ 0.25%" fld="22" baseField="0" baseItem="0"/>
    <dataField name="Net Payable Comm" fld="23" baseField="0" baseItem="0"/>
  </dataFields>
  <formats count="18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">
      <pivotArea field="19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9" type="button" dataOnly="0" labelOnly="1" outline="0" axis="axisRow" fieldPosition="0"/>
    </format>
    <format dxfId="14">
      <pivotArea dataOnly="0" labelOnly="1" fieldPosition="0">
        <references count="1">
          <reference field="19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9" type="button" dataOnly="0" labelOnly="1" outline="0" axis="axisRow" fieldPosition="0"/>
    </format>
    <format dxfId="8">
      <pivotArea dataOnly="0" labelOnly="1" fieldPosition="0">
        <references count="1">
          <reference field="19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">
      <pivotArea field="19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CF62-CFB8-49FB-88BA-5003D600C5FE}">
  <dimension ref="A3:K82"/>
  <sheetViews>
    <sheetView tabSelected="1" topLeftCell="A37" zoomScale="80" zoomScaleNormal="80" workbookViewId="0">
      <selection activeCell="R55" sqref="R55"/>
    </sheetView>
  </sheetViews>
  <sheetFormatPr defaultRowHeight="15" x14ac:dyDescent="0.25"/>
  <cols>
    <col min="1" max="1" width="11.5703125" bestFit="1" customWidth="1"/>
    <col min="3" max="3" width="22.42578125" bestFit="1" customWidth="1"/>
    <col min="4" max="4" width="8.7109375" bestFit="1" customWidth="1"/>
    <col min="5" max="5" width="9.85546875" bestFit="1" customWidth="1"/>
    <col min="6" max="6" width="9.42578125" bestFit="1" customWidth="1"/>
    <col min="7" max="7" width="13.7109375" bestFit="1" customWidth="1"/>
    <col min="8" max="8" width="12" bestFit="1" customWidth="1"/>
    <col min="9" max="9" width="31.42578125" bestFit="1" customWidth="1"/>
    <col min="10" max="10" width="18.7109375" bestFit="1" customWidth="1"/>
    <col min="11" max="11" width="14.5703125" bestFit="1" customWidth="1"/>
  </cols>
  <sheetData>
    <row r="3" spans="1:11" x14ac:dyDescent="0.25">
      <c r="D3" s="33" t="s">
        <v>254</v>
      </c>
    </row>
    <row r="4" spans="1:11" ht="39.6" customHeight="1" x14ac:dyDescent="0.25">
      <c r="A4" s="33" t="s">
        <v>2</v>
      </c>
      <c r="B4" s="33" t="s">
        <v>3</v>
      </c>
      <c r="C4" s="33" t="s">
        <v>4</v>
      </c>
      <c r="D4" s="35" t="s">
        <v>262</v>
      </c>
      <c r="E4" s="35" t="s">
        <v>263</v>
      </c>
      <c r="F4" s="35" t="s">
        <v>255</v>
      </c>
      <c r="G4" s="35" t="s">
        <v>256</v>
      </c>
      <c r="H4" s="35" t="s">
        <v>257</v>
      </c>
      <c r="I4" s="10" t="s">
        <v>25</v>
      </c>
      <c r="J4" s="10" t="s">
        <v>26</v>
      </c>
      <c r="K4" s="10" t="s">
        <v>258</v>
      </c>
    </row>
    <row r="5" spans="1:11" x14ac:dyDescent="0.25">
      <c r="A5">
        <v>10620002</v>
      </c>
      <c r="B5">
        <v>64592</v>
      </c>
      <c r="C5" t="s">
        <v>31</v>
      </c>
      <c r="D5" s="34">
        <v>1452</v>
      </c>
      <c r="E5" s="34">
        <v>57108.65651880001</v>
      </c>
      <c r="F5" s="34">
        <v>999.40148907900016</v>
      </c>
      <c r="G5" s="34">
        <v>142.77164129700003</v>
      </c>
      <c r="H5" s="36">
        <v>856.62984778200007</v>
      </c>
    </row>
    <row r="6" spans="1:11" x14ac:dyDescent="0.25">
      <c r="A6">
        <v>10620004</v>
      </c>
      <c r="B6">
        <v>64600</v>
      </c>
      <c r="C6" t="s">
        <v>34</v>
      </c>
      <c r="D6" s="34">
        <v>2413</v>
      </c>
      <c r="E6" s="34">
        <v>96433.989339599997</v>
      </c>
      <c r="F6" s="34">
        <v>1687.594813443</v>
      </c>
      <c r="G6" s="34">
        <v>241.08497334899999</v>
      </c>
      <c r="H6" s="36">
        <v>1446.5098400940001</v>
      </c>
    </row>
    <row r="7" spans="1:11" x14ac:dyDescent="0.25">
      <c r="A7">
        <v>10620005</v>
      </c>
      <c r="B7">
        <v>64505</v>
      </c>
      <c r="C7" t="s">
        <v>37</v>
      </c>
      <c r="D7" s="34">
        <v>3789</v>
      </c>
      <c r="E7" s="34">
        <v>214954.18091999998</v>
      </c>
      <c r="F7" s="34">
        <v>3761.6981661000004</v>
      </c>
      <c r="G7" s="34">
        <v>537.3854523</v>
      </c>
      <c r="H7" s="36">
        <v>3224.3127138000009</v>
      </c>
    </row>
    <row r="8" spans="1:11" x14ac:dyDescent="0.25">
      <c r="A8">
        <v>10620008</v>
      </c>
      <c r="B8">
        <v>64544</v>
      </c>
      <c r="C8" t="s">
        <v>40</v>
      </c>
      <c r="D8" s="34">
        <v>4160</v>
      </c>
      <c r="E8" s="34">
        <v>174428.30359919998</v>
      </c>
      <c r="F8" s="34">
        <v>3052.4953129860005</v>
      </c>
      <c r="G8" s="34">
        <v>436.07075899800003</v>
      </c>
      <c r="H8" s="36">
        <v>2616.4245539880003</v>
      </c>
    </row>
    <row r="9" spans="1:11" x14ac:dyDescent="0.25">
      <c r="A9">
        <v>10620009</v>
      </c>
      <c r="B9">
        <v>64571</v>
      </c>
      <c r="C9" t="s">
        <v>42</v>
      </c>
      <c r="D9" s="34">
        <v>3989</v>
      </c>
      <c r="E9" s="34">
        <v>175872.87423080002</v>
      </c>
      <c r="F9" s="34">
        <v>3077.7752990390009</v>
      </c>
      <c r="G9" s="34">
        <v>439.6821855770001</v>
      </c>
      <c r="H9" s="36">
        <v>2638.0931134620005</v>
      </c>
    </row>
    <row r="10" spans="1:11" x14ac:dyDescent="0.25">
      <c r="A10">
        <v>10620010</v>
      </c>
      <c r="B10">
        <v>64508</v>
      </c>
      <c r="C10" t="s">
        <v>45</v>
      </c>
      <c r="D10" s="34">
        <v>2179</v>
      </c>
      <c r="E10" s="34">
        <v>101472.9406796</v>
      </c>
      <c r="F10" s="34">
        <v>1775.776461893</v>
      </c>
      <c r="G10" s="34">
        <v>253.68235169899998</v>
      </c>
      <c r="H10" s="36">
        <v>1522.0941101939998</v>
      </c>
    </row>
    <row r="11" spans="1:11" x14ac:dyDescent="0.25">
      <c r="A11">
        <v>10620011</v>
      </c>
      <c r="B11">
        <v>64556</v>
      </c>
      <c r="C11" t="s">
        <v>48</v>
      </c>
      <c r="D11" s="34">
        <v>2733</v>
      </c>
      <c r="E11" s="34">
        <v>134665.81043680001</v>
      </c>
      <c r="F11" s="34">
        <v>2356.6516826440002</v>
      </c>
      <c r="G11" s="34">
        <v>336.66452609199996</v>
      </c>
      <c r="H11" s="36">
        <v>2019.9871565520002</v>
      </c>
    </row>
    <row r="12" spans="1:11" x14ac:dyDescent="0.25">
      <c r="A12">
        <v>10620012</v>
      </c>
      <c r="B12">
        <v>64515</v>
      </c>
      <c r="C12" t="s">
        <v>51</v>
      </c>
      <c r="D12" s="34">
        <v>2977</v>
      </c>
      <c r="E12" s="34">
        <v>134195.26824559999</v>
      </c>
      <c r="F12" s="34">
        <v>2348.4171942979997</v>
      </c>
      <c r="G12" s="34">
        <v>335.48817061399996</v>
      </c>
      <c r="H12" s="36">
        <v>2012.9290236840002</v>
      </c>
    </row>
    <row r="13" spans="1:11" x14ac:dyDescent="0.25">
      <c r="A13">
        <v>10620013</v>
      </c>
      <c r="B13">
        <v>64523</v>
      </c>
      <c r="C13" t="s">
        <v>54</v>
      </c>
      <c r="D13" s="34">
        <v>1668</v>
      </c>
      <c r="E13" s="34">
        <v>81126.486213200027</v>
      </c>
      <c r="F13" s="34">
        <v>1419.7135087310005</v>
      </c>
      <c r="G13" s="34">
        <v>202.81621553300005</v>
      </c>
      <c r="H13" s="36">
        <v>1216.8972931980004</v>
      </c>
    </row>
    <row r="14" spans="1:11" x14ac:dyDescent="0.25">
      <c r="A14">
        <v>10620014</v>
      </c>
      <c r="B14">
        <v>60628</v>
      </c>
      <c r="C14" t="s">
        <v>57</v>
      </c>
      <c r="D14" s="34">
        <v>1531</v>
      </c>
      <c r="E14" s="34">
        <v>67718.519338400001</v>
      </c>
      <c r="F14" s="34">
        <v>1185.0740884220002</v>
      </c>
      <c r="G14" s="34">
        <v>169.29629834600001</v>
      </c>
      <c r="H14" s="36">
        <v>1015.7777900760002</v>
      </c>
    </row>
    <row r="15" spans="1:11" x14ac:dyDescent="0.25">
      <c r="A15">
        <v>10620015</v>
      </c>
      <c r="B15">
        <v>64537</v>
      </c>
      <c r="C15" t="s">
        <v>60</v>
      </c>
      <c r="D15" s="34">
        <v>2474</v>
      </c>
      <c r="E15" s="34">
        <v>108431.1191164</v>
      </c>
      <c r="F15" s="34">
        <v>1897.5445845370004</v>
      </c>
      <c r="G15" s="34">
        <v>271.07779779100008</v>
      </c>
      <c r="H15" s="36">
        <v>1626.4667867460003</v>
      </c>
    </row>
    <row r="16" spans="1:11" x14ac:dyDescent="0.25">
      <c r="A16">
        <v>10620016</v>
      </c>
      <c r="B16">
        <v>64522</v>
      </c>
      <c r="C16" t="s">
        <v>63</v>
      </c>
      <c r="D16" s="34">
        <v>887</v>
      </c>
      <c r="E16" s="34">
        <v>42401.208309200003</v>
      </c>
      <c r="F16" s="34">
        <v>742.02114541100002</v>
      </c>
      <c r="G16" s="34">
        <v>106.003020773</v>
      </c>
      <c r="H16" s="36">
        <v>636.01812463800013</v>
      </c>
    </row>
    <row r="17" spans="1:8" x14ac:dyDescent="0.25">
      <c r="A17">
        <v>10620017</v>
      </c>
      <c r="B17">
        <v>64555</v>
      </c>
      <c r="C17" t="s">
        <v>66</v>
      </c>
      <c r="D17" s="34">
        <v>1153</v>
      </c>
      <c r="E17" s="34">
        <v>40087.245211200003</v>
      </c>
      <c r="F17" s="34">
        <v>701.52679119600009</v>
      </c>
      <c r="G17" s="34">
        <v>100.218113028</v>
      </c>
      <c r="H17" s="36">
        <v>601.30867816800014</v>
      </c>
    </row>
    <row r="18" spans="1:8" x14ac:dyDescent="0.25">
      <c r="A18">
        <v>10620019</v>
      </c>
      <c r="B18">
        <v>64569</v>
      </c>
      <c r="C18" t="s">
        <v>69</v>
      </c>
      <c r="D18" s="34">
        <v>7040</v>
      </c>
      <c r="E18" s="34">
        <v>315151.7911492</v>
      </c>
      <c r="F18" s="34">
        <v>5515.1563451110005</v>
      </c>
      <c r="G18" s="34">
        <v>787.87947787299993</v>
      </c>
      <c r="H18" s="36">
        <v>4727.2768672380016</v>
      </c>
    </row>
    <row r="19" spans="1:8" x14ac:dyDescent="0.25">
      <c r="A19">
        <v>10620020</v>
      </c>
      <c r="B19">
        <v>64552</v>
      </c>
      <c r="C19" t="s">
        <v>72</v>
      </c>
      <c r="D19" s="34">
        <v>816</v>
      </c>
      <c r="E19" s="34">
        <v>43565.29</v>
      </c>
      <c r="F19" s="34">
        <v>762.39257499999997</v>
      </c>
      <c r="G19" s="34">
        <v>108.91322499999998</v>
      </c>
      <c r="H19" s="36">
        <v>653.47935000000007</v>
      </c>
    </row>
    <row r="20" spans="1:8" x14ac:dyDescent="0.25">
      <c r="A20">
        <v>10620022</v>
      </c>
      <c r="B20">
        <v>64545</v>
      </c>
      <c r="C20" t="s">
        <v>75</v>
      </c>
      <c r="D20" s="34">
        <v>34</v>
      </c>
      <c r="E20" s="34">
        <v>1204.536564</v>
      </c>
      <c r="F20" s="34">
        <v>21.079389870000004</v>
      </c>
      <c r="G20" s="34">
        <v>3.0113414100000004</v>
      </c>
      <c r="H20" s="36">
        <v>18.068048460000004</v>
      </c>
    </row>
    <row r="21" spans="1:8" x14ac:dyDescent="0.25">
      <c r="A21">
        <v>10620023</v>
      </c>
      <c r="B21">
        <v>60606</v>
      </c>
      <c r="C21" t="s">
        <v>78</v>
      </c>
      <c r="D21" s="34">
        <v>2274</v>
      </c>
      <c r="E21" s="34">
        <v>110043.27366200002</v>
      </c>
      <c r="F21" s="34">
        <v>1925.7572890850006</v>
      </c>
      <c r="G21" s="34">
        <v>275.10818415500006</v>
      </c>
      <c r="H21" s="36">
        <v>1650.6491049300002</v>
      </c>
    </row>
    <row r="22" spans="1:8" x14ac:dyDescent="0.25">
      <c r="A22">
        <v>10620024</v>
      </c>
      <c r="B22">
        <v>60610</v>
      </c>
      <c r="C22" t="s">
        <v>81</v>
      </c>
      <c r="D22" s="34">
        <v>981</v>
      </c>
      <c r="E22" s="34">
        <v>33701.031936000007</v>
      </c>
      <c r="F22" s="34">
        <v>589.76805888000013</v>
      </c>
      <c r="G22" s="34">
        <v>84.252579840000024</v>
      </c>
      <c r="H22" s="36">
        <v>505.51547904000017</v>
      </c>
    </row>
    <row r="23" spans="1:8" x14ac:dyDescent="0.25">
      <c r="A23">
        <v>10620025</v>
      </c>
      <c r="B23">
        <v>60612</v>
      </c>
      <c r="C23" t="s">
        <v>84</v>
      </c>
      <c r="D23" s="34">
        <v>2906</v>
      </c>
      <c r="E23" s="34">
        <v>126175.42508640002</v>
      </c>
      <c r="F23" s="34">
        <v>2208.0699390120008</v>
      </c>
      <c r="G23" s="34">
        <v>315.43856271600009</v>
      </c>
      <c r="H23" s="36">
        <v>1892.6313762960003</v>
      </c>
    </row>
    <row r="24" spans="1:8" x14ac:dyDescent="0.25">
      <c r="A24">
        <v>10620026</v>
      </c>
      <c r="B24">
        <v>64528</v>
      </c>
      <c r="C24" t="s">
        <v>87</v>
      </c>
      <c r="D24" s="34">
        <v>3314</v>
      </c>
      <c r="E24" s="34">
        <v>144185.91115520001</v>
      </c>
      <c r="F24" s="34">
        <v>2523.2534452160007</v>
      </c>
      <c r="G24" s="34">
        <v>360.46477788800001</v>
      </c>
      <c r="H24" s="36">
        <v>2162.7886673280004</v>
      </c>
    </row>
    <row r="25" spans="1:8" x14ac:dyDescent="0.25">
      <c r="A25">
        <v>10620028</v>
      </c>
      <c r="B25">
        <v>60611</v>
      </c>
      <c r="C25" t="s">
        <v>90</v>
      </c>
      <c r="D25" s="34">
        <v>151</v>
      </c>
      <c r="E25" s="34">
        <v>5850.9293832000012</v>
      </c>
      <c r="F25" s="34">
        <v>102.39126420600002</v>
      </c>
      <c r="G25" s="34">
        <v>14.627323458000003</v>
      </c>
      <c r="H25" s="36">
        <v>87.76394074800001</v>
      </c>
    </row>
    <row r="26" spans="1:8" x14ac:dyDescent="0.25">
      <c r="A26">
        <v>10620029</v>
      </c>
      <c r="B26">
        <v>64547</v>
      </c>
      <c r="C26" t="s">
        <v>93</v>
      </c>
      <c r="D26" s="34">
        <v>6603</v>
      </c>
      <c r="E26" s="34">
        <v>288172.73420880002</v>
      </c>
      <c r="F26" s="34">
        <v>5043.0228486540009</v>
      </c>
      <c r="G26" s="34">
        <v>720.43183552200014</v>
      </c>
      <c r="H26" s="36">
        <v>4322.5910131320006</v>
      </c>
    </row>
    <row r="27" spans="1:8" x14ac:dyDescent="0.25">
      <c r="A27">
        <v>10620030</v>
      </c>
      <c r="B27">
        <v>64514</v>
      </c>
      <c r="C27" t="s">
        <v>96</v>
      </c>
      <c r="D27" s="34">
        <v>3409</v>
      </c>
      <c r="E27" s="34">
        <v>148069.88075240003</v>
      </c>
      <c r="F27" s="34">
        <v>2591.2229131670001</v>
      </c>
      <c r="G27" s="34">
        <v>370.17470188100003</v>
      </c>
      <c r="H27" s="36">
        <v>2221.0482112860004</v>
      </c>
    </row>
    <row r="28" spans="1:8" x14ac:dyDescent="0.25">
      <c r="A28">
        <v>10620031</v>
      </c>
      <c r="B28">
        <v>64553</v>
      </c>
      <c r="C28" t="s">
        <v>99</v>
      </c>
      <c r="D28" s="34">
        <v>1376</v>
      </c>
      <c r="E28" s="34">
        <v>54742.220166000014</v>
      </c>
      <c r="F28" s="34">
        <v>957.98885290500027</v>
      </c>
      <c r="G28" s="34">
        <v>136.85555041500004</v>
      </c>
      <c r="H28" s="36">
        <v>821.13330249000023</v>
      </c>
    </row>
    <row r="29" spans="1:8" x14ac:dyDescent="0.25">
      <c r="A29">
        <v>10620032</v>
      </c>
      <c r="B29">
        <v>64594</v>
      </c>
      <c r="C29" t="s">
        <v>90</v>
      </c>
      <c r="D29" s="34">
        <v>617</v>
      </c>
      <c r="E29" s="34">
        <v>23291.213800800004</v>
      </c>
      <c r="F29" s="34">
        <v>407.5962415140001</v>
      </c>
      <c r="G29" s="34">
        <v>58.228034502000007</v>
      </c>
      <c r="H29" s="36">
        <v>349.36820701200014</v>
      </c>
    </row>
    <row r="30" spans="1:8" x14ac:dyDescent="0.25">
      <c r="A30">
        <v>10620033</v>
      </c>
      <c r="B30">
        <v>64564</v>
      </c>
      <c r="C30" t="s">
        <v>103</v>
      </c>
      <c r="D30" s="34">
        <v>61</v>
      </c>
      <c r="E30" s="34">
        <v>2079.3287988000002</v>
      </c>
      <c r="F30" s="34">
        <v>36.388253979000005</v>
      </c>
      <c r="G30" s="34">
        <v>5.1983219970000007</v>
      </c>
      <c r="H30" s="36">
        <v>31.189931982000008</v>
      </c>
    </row>
    <row r="31" spans="1:8" x14ac:dyDescent="0.25">
      <c r="A31">
        <v>10620034</v>
      </c>
      <c r="B31">
        <v>64509</v>
      </c>
      <c r="C31" t="s">
        <v>106</v>
      </c>
      <c r="D31" s="34">
        <v>3291</v>
      </c>
      <c r="E31" s="34">
        <v>118895.77970120002</v>
      </c>
      <c r="F31" s="34">
        <v>2080.6761447710005</v>
      </c>
      <c r="G31" s="34">
        <v>297.23944925300003</v>
      </c>
      <c r="H31" s="36">
        <v>1783.4366955180003</v>
      </c>
    </row>
    <row r="32" spans="1:8" x14ac:dyDescent="0.25">
      <c r="A32">
        <v>10620037</v>
      </c>
      <c r="B32">
        <v>64506</v>
      </c>
      <c r="C32" t="s">
        <v>109</v>
      </c>
      <c r="D32" s="34">
        <v>5193</v>
      </c>
      <c r="E32" s="34">
        <v>231441.90067759997</v>
      </c>
      <c r="F32" s="34">
        <v>4050.2332618579999</v>
      </c>
      <c r="G32" s="34">
        <v>578.6047516939999</v>
      </c>
      <c r="H32" s="36">
        <v>3471.6285101639996</v>
      </c>
    </row>
    <row r="33" spans="1:8" x14ac:dyDescent="0.25">
      <c r="A33">
        <v>10620038</v>
      </c>
      <c r="B33">
        <v>64534</v>
      </c>
      <c r="C33" t="s">
        <v>112</v>
      </c>
      <c r="D33" s="34">
        <v>1763</v>
      </c>
      <c r="E33" s="34">
        <v>72577.463556800009</v>
      </c>
      <c r="F33" s="34">
        <v>1270.1056122440002</v>
      </c>
      <c r="G33" s="34">
        <v>181.44365889200003</v>
      </c>
      <c r="H33" s="36">
        <v>1088.6619533520002</v>
      </c>
    </row>
    <row r="34" spans="1:8" x14ac:dyDescent="0.25">
      <c r="A34">
        <v>10620042</v>
      </c>
      <c r="B34">
        <v>64559</v>
      </c>
      <c r="C34" t="s">
        <v>115</v>
      </c>
      <c r="D34" s="34">
        <v>4990</v>
      </c>
      <c r="E34" s="34">
        <v>212044.94231800002</v>
      </c>
      <c r="F34" s="34">
        <v>3710.7864905650003</v>
      </c>
      <c r="G34" s="34">
        <v>530.11235579499998</v>
      </c>
      <c r="H34" s="36">
        <v>3180.6741347700008</v>
      </c>
    </row>
    <row r="35" spans="1:8" x14ac:dyDescent="0.25">
      <c r="A35">
        <v>10620043</v>
      </c>
      <c r="B35">
        <v>64510</v>
      </c>
      <c r="C35" t="s">
        <v>118</v>
      </c>
      <c r="D35" s="34">
        <v>3430</v>
      </c>
      <c r="E35" s="34">
        <v>144724.76304920003</v>
      </c>
      <c r="F35" s="34">
        <v>2532.6833533610006</v>
      </c>
      <c r="G35" s="34">
        <v>361.81190762300002</v>
      </c>
      <c r="H35" s="36">
        <v>2170.8714457380006</v>
      </c>
    </row>
    <row r="36" spans="1:8" x14ac:dyDescent="0.25">
      <c r="A36">
        <v>10620044</v>
      </c>
      <c r="B36">
        <v>64513</v>
      </c>
      <c r="C36" t="s">
        <v>120</v>
      </c>
      <c r="D36" s="34">
        <v>3387</v>
      </c>
      <c r="E36" s="34">
        <v>125052.98048480003</v>
      </c>
      <c r="F36" s="34">
        <v>2188.4271584840008</v>
      </c>
      <c r="G36" s="34">
        <v>312.63245121200009</v>
      </c>
      <c r="H36" s="36">
        <v>1875.7947072720006</v>
      </c>
    </row>
    <row r="37" spans="1:8" x14ac:dyDescent="0.25">
      <c r="A37">
        <v>10620048</v>
      </c>
      <c r="B37">
        <v>64560</v>
      </c>
      <c r="C37" t="s">
        <v>123</v>
      </c>
      <c r="D37" s="34">
        <v>391</v>
      </c>
      <c r="E37" s="34">
        <v>18252.965857600004</v>
      </c>
      <c r="F37" s="34">
        <v>319.42690250800007</v>
      </c>
      <c r="G37" s="34">
        <v>45.632414644000008</v>
      </c>
      <c r="H37" s="36">
        <v>273.79448786400008</v>
      </c>
    </row>
    <row r="38" spans="1:8" x14ac:dyDescent="0.25">
      <c r="A38">
        <v>10620049</v>
      </c>
      <c r="B38">
        <v>64517</v>
      </c>
      <c r="C38" t="s">
        <v>126</v>
      </c>
      <c r="D38" s="34">
        <v>2337</v>
      </c>
      <c r="E38" s="34">
        <v>94189.037312400003</v>
      </c>
      <c r="F38" s="34">
        <v>1648.3081529670003</v>
      </c>
      <c r="G38" s="34">
        <v>235.47259328100003</v>
      </c>
      <c r="H38" s="36">
        <v>1412.8355596860004</v>
      </c>
    </row>
    <row r="39" spans="1:8" x14ac:dyDescent="0.25">
      <c r="A39">
        <v>10620050</v>
      </c>
      <c r="B39">
        <v>60553</v>
      </c>
      <c r="C39" t="s">
        <v>129</v>
      </c>
      <c r="D39" s="34">
        <v>446</v>
      </c>
      <c r="E39" s="34">
        <v>14788.167134400004</v>
      </c>
      <c r="F39" s="34">
        <v>258.79292485200006</v>
      </c>
      <c r="G39" s="34">
        <v>36.97041783600001</v>
      </c>
      <c r="H39" s="36">
        <v>221.82250701600009</v>
      </c>
    </row>
    <row r="40" spans="1:8" x14ac:dyDescent="0.25">
      <c r="A40">
        <v>10620051</v>
      </c>
      <c r="B40">
        <v>64543</v>
      </c>
      <c r="C40" t="s">
        <v>132</v>
      </c>
      <c r="D40" s="34">
        <v>25663</v>
      </c>
      <c r="E40" s="34">
        <v>1146519.1711676002</v>
      </c>
      <c r="F40" s="34">
        <v>20064.085495433006</v>
      </c>
      <c r="G40" s="34">
        <v>2866.2979279190008</v>
      </c>
      <c r="H40" s="36">
        <v>17197.787567514006</v>
      </c>
    </row>
    <row r="41" spans="1:8" x14ac:dyDescent="0.25">
      <c r="A41">
        <v>10620052</v>
      </c>
      <c r="B41">
        <v>60614</v>
      </c>
      <c r="C41" t="s">
        <v>135</v>
      </c>
      <c r="D41" s="34">
        <v>4184</v>
      </c>
      <c r="E41" s="34">
        <v>170565.18167400002</v>
      </c>
      <c r="F41" s="34">
        <v>2984.8906792950006</v>
      </c>
      <c r="G41" s="34">
        <v>426.41295418500005</v>
      </c>
      <c r="H41" s="36">
        <v>2558.4777251100004</v>
      </c>
    </row>
    <row r="42" spans="1:8" x14ac:dyDescent="0.25">
      <c r="A42">
        <v>10620053</v>
      </c>
      <c r="B42">
        <v>64573</v>
      </c>
      <c r="C42" t="s">
        <v>137</v>
      </c>
      <c r="D42" s="34">
        <v>4403</v>
      </c>
      <c r="E42" s="34">
        <v>157707.64638720002</v>
      </c>
      <c r="F42" s="34">
        <v>2759.8838117760006</v>
      </c>
      <c r="G42" s="34">
        <v>394.26911596800005</v>
      </c>
      <c r="H42" s="36">
        <v>2365.6146958080003</v>
      </c>
    </row>
    <row r="43" spans="1:8" x14ac:dyDescent="0.25">
      <c r="A43">
        <v>10620054</v>
      </c>
      <c r="B43">
        <v>64562</v>
      </c>
      <c r="C43" t="s">
        <v>139</v>
      </c>
      <c r="D43" s="34">
        <v>4220</v>
      </c>
      <c r="E43" s="34">
        <v>174382.61049960001</v>
      </c>
      <c r="F43" s="34">
        <v>3051.6956837430007</v>
      </c>
      <c r="G43" s="34">
        <v>435.95652624900004</v>
      </c>
      <c r="H43" s="36">
        <v>2615.7391574940007</v>
      </c>
    </row>
    <row r="44" spans="1:8" x14ac:dyDescent="0.25">
      <c r="A44">
        <v>10620056</v>
      </c>
      <c r="B44">
        <v>64501</v>
      </c>
      <c r="C44" t="s">
        <v>142</v>
      </c>
      <c r="D44" s="34">
        <v>1376</v>
      </c>
      <c r="E44" s="34">
        <v>51128.7290736</v>
      </c>
      <c r="F44" s="34">
        <v>894.75275878800016</v>
      </c>
      <c r="G44" s="34">
        <v>127.82182268400001</v>
      </c>
      <c r="H44" s="36">
        <v>766.93093610400024</v>
      </c>
    </row>
    <row r="45" spans="1:8" x14ac:dyDescent="0.25">
      <c r="A45">
        <v>10620057</v>
      </c>
      <c r="B45">
        <v>64511</v>
      </c>
      <c r="C45" t="s">
        <v>145</v>
      </c>
      <c r="D45" s="34">
        <v>3554</v>
      </c>
      <c r="E45" s="34">
        <v>162863.70261040001</v>
      </c>
      <c r="F45" s="34">
        <v>2850.1147956820005</v>
      </c>
      <c r="G45" s="34">
        <v>407.15925652600004</v>
      </c>
      <c r="H45" s="36">
        <v>2442.9555391560007</v>
      </c>
    </row>
    <row r="46" spans="1:8" x14ac:dyDescent="0.25">
      <c r="A46">
        <v>10620058</v>
      </c>
      <c r="B46">
        <v>64541</v>
      </c>
      <c r="C46" t="s">
        <v>148</v>
      </c>
      <c r="D46" s="34">
        <v>1257</v>
      </c>
      <c r="E46" s="34">
        <v>45841.781541600008</v>
      </c>
      <c r="F46" s="34">
        <v>802.23117697800024</v>
      </c>
      <c r="G46" s="34">
        <v>114.60445385400003</v>
      </c>
      <c r="H46" s="36">
        <v>687.62672312400025</v>
      </c>
    </row>
    <row r="47" spans="1:8" x14ac:dyDescent="0.25">
      <c r="A47">
        <v>10620059</v>
      </c>
      <c r="B47">
        <v>60566</v>
      </c>
      <c r="C47" t="s">
        <v>151</v>
      </c>
      <c r="D47" s="34">
        <v>4536</v>
      </c>
      <c r="E47" s="34">
        <v>182510.76145400002</v>
      </c>
      <c r="F47" s="34">
        <v>3193.9383254450008</v>
      </c>
      <c r="G47" s="34">
        <v>456.27690363500011</v>
      </c>
      <c r="H47" s="36">
        <v>2737.6614218100008</v>
      </c>
    </row>
    <row r="48" spans="1:8" x14ac:dyDescent="0.25">
      <c r="A48">
        <v>10620061</v>
      </c>
      <c r="B48">
        <v>60605</v>
      </c>
      <c r="C48" t="s">
        <v>154</v>
      </c>
      <c r="D48" s="34">
        <v>5235</v>
      </c>
      <c r="E48" s="34">
        <v>219770.97145240003</v>
      </c>
      <c r="F48" s="34">
        <v>3845.9920004170003</v>
      </c>
      <c r="G48" s="34">
        <v>549.427428631</v>
      </c>
      <c r="H48" s="36">
        <v>3296.5645717860007</v>
      </c>
    </row>
    <row r="49" spans="1:8" x14ac:dyDescent="0.25">
      <c r="A49">
        <v>10620062</v>
      </c>
      <c r="B49">
        <v>64590</v>
      </c>
      <c r="C49" t="s">
        <v>157</v>
      </c>
      <c r="D49" s="34">
        <v>1250</v>
      </c>
      <c r="E49" s="34">
        <v>51969.528341600009</v>
      </c>
      <c r="F49" s="34">
        <v>909.46674597800006</v>
      </c>
      <c r="G49" s="34">
        <v>129.92382085400001</v>
      </c>
      <c r="H49" s="36">
        <v>779.54292512400025</v>
      </c>
    </row>
    <row r="50" spans="1:8" x14ac:dyDescent="0.25">
      <c r="A50">
        <v>10620063</v>
      </c>
      <c r="B50">
        <v>64532</v>
      </c>
      <c r="C50" t="s">
        <v>160</v>
      </c>
      <c r="D50" s="34">
        <v>1927</v>
      </c>
      <c r="E50" s="34">
        <v>69267.940659200001</v>
      </c>
      <c r="F50" s="34">
        <v>1212.1889615360003</v>
      </c>
      <c r="G50" s="34">
        <v>173.16985164800002</v>
      </c>
      <c r="H50" s="36">
        <v>1039.0191098880002</v>
      </c>
    </row>
    <row r="51" spans="1:8" x14ac:dyDescent="0.25">
      <c r="A51">
        <v>10620064</v>
      </c>
      <c r="B51">
        <v>60617</v>
      </c>
      <c r="C51" t="s">
        <v>163</v>
      </c>
      <c r="D51" s="34">
        <v>4269</v>
      </c>
      <c r="E51" s="34">
        <v>183687.72707240001</v>
      </c>
      <c r="F51" s="34">
        <v>3214.5352237670008</v>
      </c>
      <c r="G51" s="34">
        <v>459.21931768100006</v>
      </c>
      <c r="H51" s="36">
        <v>2755.3159060860003</v>
      </c>
    </row>
    <row r="52" spans="1:8" x14ac:dyDescent="0.25">
      <c r="A52">
        <v>10620067</v>
      </c>
      <c r="B52">
        <v>60573</v>
      </c>
      <c r="C52" t="s">
        <v>166</v>
      </c>
      <c r="D52" s="34">
        <v>8906</v>
      </c>
      <c r="E52" s="34">
        <v>418846.08036600001</v>
      </c>
      <c r="F52" s="34">
        <v>7329.8064064050004</v>
      </c>
      <c r="G52" s="34">
        <v>1047.1152009150001</v>
      </c>
      <c r="H52" s="36">
        <v>6282.6912054900004</v>
      </c>
    </row>
    <row r="53" spans="1:8" x14ac:dyDescent="0.25">
      <c r="A53">
        <v>10620068</v>
      </c>
      <c r="B53">
        <v>64539</v>
      </c>
      <c r="C53" t="s">
        <v>169</v>
      </c>
      <c r="D53" s="34">
        <v>4940</v>
      </c>
      <c r="E53" s="34">
        <v>204009.2642152</v>
      </c>
      <c r="F53" s="34">
        <v>3570.1621237660006</v>
      </c>
      <c r="G53" s="34">
        <v>510.02316053800013</v>
      </c>
      <c r="H53" s="36">
        <v>3060.1389632280006</v>
      </c>
    </row>
    <row r="54" spans="1:8" x14ac:dyDescent="0.25">
      <c r="A54">
        <v>10620069</v>
      </c>
      <c r="B54">
        <v>64567</v>
      </c>
      <c r="C54" t="s">
        <v>172</v>
      </c>
      <c r="D54" s="34">
        <v>2439</v>
      </c>
      <c r="E54" s="34">
        <v>104521.69327320001</v>
      </c>
      <c r="F54" s="34">
        <v>1829.1296322810003</v>
      </c>
      <c r="G54" s="34">
        <v>261.30423318300006</v>
      </c>
      <c r="H54" s="36">
        <v>1567.8253990980002</v>
      </c>
    </row>
    <row r="55" spans="1:8" x14ac:dyDescent="0.25">
      <c r="A55">
        <v>10620070</v>
      </c>
      <c r="B55">
        <v>60616</v>
      </c>
      <c r="C55" t="s">
        <v>90</v>
      </c>
      <c r="D55" s="34">
        <v>3955</v>
      </c>
      <c r="E55" s="34">
        <v>155606.02347480002</v>
      </c>
      <c r="F55" s="34">
        <v>2723.1054108090007</v>
      </c>
      <c r="G55" s="34">
        <v>389.01505868700008</v>
      </c>
      <c r="H55" s="36">
        <v>2334.0903521220007</v>
      </c>
    </row>
    <row r="56" spans="1:8" x14ac:dyDescent="0.25">
      <c r="A56">
        <v>10620071</v>
      </c>
      <c r="B56">
        <v>64586</v>
      </c>
      <c r="C56" t="s">
        <v>177</v>
      </c>
      <c r="D56" s="34">
        <v>3453</v>
      </c>
      <c r="E56" s="34">
        <v>126670.82153360003</v>
      </c>
      <c r="F56" s="34">
        <v>2216.7393768380007</v>
      </c>
      <c r="G56" s="34">
        <v>316.67705383400011</v>
      </c>
      <c r="H56" s="36">
        <v>1900.0623230040005</v>
      </c>
    </row>
    <row r="57" spans="1:8" x14ac:dyDescent="0.25">
      <c r="A57">
        <v>10620072</v>
      </c>
      <c r="B57">
        <v>60526</v>
      </c>
      <c r="C57" t="s">
        <v>180</v>
      </c>
      <c r="D57" s="34">
        <v>692</v>
      </c>
      <c r="E57" s="34">
        <v>38124.902123200001</v>
      </c>
      <c r="F57" s="34">
        <v>667.18578715600006</v>
      </c>
      <c r="G57" s="34">
        <v>95.312255308000005</v>
      </c>
      <c r="H57" s="36">
        <v>571.87353184799997</v>
      </c>
    </row>
    <row r="58" spans="1:8" x14ac:dyDescent="0.25">
      <c r="A58">
        <v>10620073</v>
      </c>
      <c r="B58">
        <v>64599</v>
      </c>
      <c r="C58" t="s">
        <v>182</v>
      </c>
      <c r="D58" s="34">
        <v>264</v>
      </c>
      <c r="E58" s="34">
        <v>9942.3950867999993</v>
      </c>
      <c r="F58" s="34">
        <v>173.99191401900003</v>
      </c>
      <c r="G58" s="34">
        <v>24.855987717000005</v>
      </c>
      <c r="H58" s="36">
        <v>149.13592630200003</v>
      </c>
    </row>
    <row r="59" spans="1:8" x14ac:dyDescent="0.25">
      <c r="A59">
        <v>10620074</v>
      </c>
      <c r="B59">
        <v>60594</v>
      </c>
      <c r="C59" t="s">
        <v>185</v>
      </c>
      <c r="D59" s="34">
        <v>3347</v>
      </c>
      <c r="E59" s="34">
        <v>128028.56557920003</v>
      </c>
      <c r="F59" s="34">
        <v>2240.4998976360002</v>
      </c>
      <c r="G59" s="34">
        <v>320.07141394800004</v>
      </c>
      <c r="H59" s="36">
        <v>1920.4284836880004</v>
      </c>
    </row>
    <row r="60" spans="1:8" x14ac:dyDescent="0.25">
      <c r="A60">
        <v>10620075</v>
      </c>
      <c r="B60">
        <v>64542</v>
      </c>
      <c r="C60" t="s">
        <v>177</v>
      </c>
      <c r="D60" s="34">
        <v>132</v>
      </c>
      <c r="E60" s="34">
        <v>7518.5403999999999</v>
      </c>
      <c r="F60" s="34">
        <v>131.574457</v>
      </c>
      <c r="G60" s="34">
        <v>18.796351000000001</v>
      </c>
      <c r="H60" s="36">
        <v>112.77810600000001</v>
      </c>
    </row>
    <row r="61" spans="1:8" x14ac:dyDescent="0.25">
      <c r="A61">
        <v>10620076</v>
      </c>
      <c r="B61">
        <v>60604</v>
      </c>
      <c r="C61" t="s">
        <v>190</v>
      </c>
      <c r="D61" s="34">
        <v>1225</v>
      </c>
      <c r="E61" s="34">
        <v>45448.58525280001</v>
      </c>
      <c r="F61" s="34">
        <v>795.3502419240001</v>
      </c>
      <c r="G61" s="34">
        <v>113.62146313200002</v>
      </c>
      <c r="H61" s="36">
        <v>681.72877879200018</v>
      </c>
    </row>
    <row r="62" spans="1:8" x14ac:dyDescent="0.25">
      <c r="A62">
        <v>10620077</v>
      </c>
      <c r="B62">
        <v>60627</v>
      </c>
      <c r="C62" t="s">
        <v>193</v>
      </c>
      <c r="D62" s="34">
        <v>2357</v>
      </c>
      <c r="E62" s="34">
        <v>96303.15421600001</v>
      </c>
      <c r="F62" s="34">
        <v>1685.3051987800002</v>
      </c>
      <c r="G62" s="34">
        <v>240.75788553999999</v>
      </c>
      <c r="H62" s="36">
        <v>1444.5473132400002</v>
      </c>
    </row>
    <row r="63" spans="1:8" x14ac:dyDescent="0.25">
      <c r="A63">
        <v>10620079</v>
      </c>
      <c r="B63">
        <v>64568</v>
      </c>
      <c r="C63" t="s">
        <v>196</v>
      </c>
      <c r="D63" s="34">
        <v>22580</v>
      </c>
      <c r="E63" s="34">
        <v>1005827.2743600002</v>
      </c>
      <c r="F63" s="34">
        <v>17601.977301300005</v>
      </c>
      <c r="G63" s="34">
        <v>2514.5681859000001</v>
      </c>
      <c r="H63" s="36">
        <v>15087.409115400005</v>
      </c>
    </row>
    <row r="64" spans="1:8" x14ac:dyDescent="0.25">
      <c r="A64">
        <v>10620099</v>
      </c>
      <c r="B64">
        <v>64504</v>
      </c>
      <c r="C64" t="s">
        <v>199</v>
      </c>
      <c r="D64" s="34">
        <v>2116</v>
      </c>
      <c r="E64" s="34">
        <v>74204.846496000013</v>
      </c>
      <c r="F64" s="34">
        <v>1298.5848136800003</v>
      </c>
      <c r="G64" s="34">
        <v>185.51211624000004</v>
      </c>
      <c r="H64" s="36">
        <v>1113.0726974400004</v>
      </c>
    </row>
    <row r="65" spans="1:8" x14ac:dyDescent="0.25">
      <c r="A65">
        <v>10620100</v>
      </c>
      <c r="B65">
        <v>60646</v>
      </c>
      <c r="C65" t="s">
        <v>228</v>
      </c>
      <c r="D65" s="34">
        <v>4472</v>
      </c>
      <c r="E65" s="34">
        <v>250265.02422000002</v>
      </c>
      <c r="F65" s="34">
        <v>4379.6379238500003</v>
      </c>
      <c r="G65" s="34">
        <v>625.66256055000008</v>
      </c>
      <c r="H65" s="36">
        <v>3753.9753633000009</v>
      </c>
    </row>
    <row r="66" spans="1:8" x14ac:dyDescent="0.25">
      <c r="A66">
        <v>10620101</v>
      </c>
      <c r="B66">
        <v>20101</v>
      </c>
      <c r="C66" t="s">
        <v>232</v>
      </c>
      <c r="D66" s="34">
        <v>1385</v>
      </c>
      <c r="E66" s="34">
        <v>68493.812494800019</v>
      </c>
      <c r="F66" s="34">
        <v>1198.6417186590002</v>
      </c>
      <c r="G66" s="34">
        <v>171.234531237</v>
      </c>
      <c r="H66" s="36">
        <v>1027.4071874220001</v>
      </c>
    </row>
    <row r="67" spans="1:8" x14ac:dyDescent="0.25">
      <c r="A67">
        <v>10620102</v>
      </c>
      <c r="B67">
        <v>20102</v>
      </c>
      <c r="C67" t="s">
        <v>236</v>
      </c>
      <c r="D67" s="34">
        <v>4511</v>
      </c>
      <c r="E67" s="34">
        <v>196367.60687000002</v>
      </c>
      <c r="F67" s="34">
        <v>3436.4331202250009</v>
      </c>
      <c r="G67" s="34">
        <v>490.91901717500008</v>
      </c>
      <c r="H67" s="36">
        <v>2945.5141030500013</v>
      </c>
    </row>
    <row r="68" spans="1:8" x14ac:dyDescent="0.25">
      <c r="A68">
        <v>10620109</v>
      </c>
      <c r="B68">
        <v>20109</v>
      </c>
      <c r="C68" t="s">
        <v>243</v>
      </c>
      <c r="D68" s="34">
        <v>28370</v>
      </c>
      <c r="E68" s="34">
        <v>1270118.8702399998</v>
      </c>
      <c r="F68" s="34">
        <v>22227.080229200004</v>
      </c>
      <c r="G68" s="34">
        <v>3175.2971755999997</v>
      </c>
      <c r="H68" s="36">
        <v>19051.7830536</v>
      </c>
    </row>
    <row r="69" spans="1:8" x14ac:dyDescent="0.25">
      <c r="A69">
        <v>10620111</v>
      </c>
      <c r="B69">
        <v>20111</v>
      </c>
      <c r="C69" t="s">
        <v>239</v>
      </c>
      <c r="D69" s="34">
        <v>21058</v>
      </c>
      <c r="E69" s="34">
        <v>906945.24620120029</v>
      </c>
      <c r="F69" s="34">
        <v>15871.541808521008</v>
      </c>
      <c r="G69" s="34">
        <v>2267.3631155030007</v>
      </c>
      <c r="H69" s="36">
        <v>13604.178693018006</v>
      </c>
    </row>
    <row r="70" spans="1:8" x14ac:dyDescent="0.25">
      <c r="A70">
        <v>10620114</v>
      </c>
      <c r="B70">
        <v>20114</v>
      </c>
      <c r="C70" t="s">
        <v>247</v>
      </c>
      <c r="D70" s="34">
        <v>39</v>
      </c>
      <c r="E70" s="34">
        <v>1805.4036000000001</v>
      </c>
      <c r="F70" s="34">
        <v>31.594563000000004</v>
      </c>
      <c r="G70" s="34">
        <v>4.513509</v>
      </c>
      <c r="H70" s="36">
        <v>27.081054000000005</v>
      </c>
    </row>
    <row r="71" spans="1:8" x14ac:dyDescent="0.25">
      <c r="A71">
        <v>10620115</v>
      </c>
      <c r="B71">
        <v>20115</v>
      </c>
      <c r="C71" t="s">
        <v>251</v>
      </c>
      <c r="D71" s="34">
        <v>2397</v>
      </c>
      <c r="E71" s="34">
        <v>89181.227010800008</v>
      </c>
      <c r="F71" s="34">
        <v>1560.6714726890004</v>
      </c>
      <c r="G71" s="34">
        <v>222.95306752700003</v>
      </c>
      <c r="H71" s="36">
        <v>1337.7184051620002</v>
      </c>
    </row>
    <row r="72" spans="1:8" x14ac:dyDescent="0.25">
      <c r="A72">
        <v>10620112</v>
      </c>
      <c r="B72">
        <v>20112</v>
      </c>
      <c r="C72" t="s">
        <v>264</v>
      </c>
      <c r="D72" s="34">
        <v>1192</v>
      </c>
      <c r="E72" s="34">
        <v>54971.956051200003</v>
      </c>
      <c r="F72" s="34">
        <v>962.00923089600008</v>
      </c>
      <c r="G72" s="34">
        <v>137.42989012799998</v>
      </c>
      <c r="H72" s="36">
        <v>824.57934076800007</v>
      </c>
    </row>
    <row r="73" spans="1:8" x14ac:dyDescent="0.25">
      <c r="A73">
        <v>10620104</v>
      </c>
      <c r="B73">
        <v>20104</v>
      </c>
      <c r="C73" t="s">
        <v>265</v>
      </c>
      <c r="D73" s="34">
        <v>1199</v>
      </c>
      <c r="E73" s="34">
        <v>46472.971136800013</v>
      </c>
      <c r="F73" s="34">
        <v>813.27699489400015</v>
      </c>
      <c r="G73" s="34">
        <v>116.18242784200002</v>
      </c>
      <c r="H73" s="36">
        <v>697.09456705200023</v>
      </c>
    </row>
    <row r="74" spans="1:8" x14ac:dyDescent="0.25">
      <c r="A74">
        <v>10620106</v>
      </c>
      <c r="B74">
        <v>20106</v>
      </c>
      <c r="C74" t="s">
        <v>266</v>
      </c>
      <c r="D74" s="34">
        <v>1664</v>
      </c>
      <c r="E74" s="34">
        <v>64539.56734680001</v>
      </c>
      <c r="F74" s="34">
        <v>1129.4424285690002</v>
      </c>
      <c r="G74" s="34">
        <v>161.34891836700001</v>
      </c>
      <c r="H74" s="36">
        <v>968.09351020200029</v>
      </c>
    </row>
    <row r="75" spans="1:8" x14ac:dyDescent="0.25">
      <c r="A75">
        <v>10620116</v>
      </c>
      <c r="B75">
        <v>20116</v>
      </c>
      <c r="C75" t="s">
        <v>267</v>
      </c>
      <c r="D75" s="34">
        <v>23630</v>
      </c>
      <c r="E75" s="34">
        <v>967884.7658040002</v>
      </c>
      <c r="F75" s="34">
        <v>16937.983401570003</v>
      </c>
      <c r="G75" s="34">
        <v>2419.71191451</v>
      </c>
      <c r="H75" s="36">
        <v>14518.271487060003</v>
      </c>
    </row>
    <row r="76" spans="1:8" x14ac:dyDescent="0.25">
      <c r="A76">
        <v>10620117</v>
      </c>
      <c r="B76">
        <v>20117</v>
      </c>
      <c r="C76" t="s">
        <v>268</v>
      </c>
      <c r="D76" s="34">
        <v>351</v>
      </c>
      <c r="E76" s="34">
        <v>14732.397155600003</v>
      </c>
      <c r="F76" s="34">
        <v>257.81695022300005</v>
      </c>
      <c r="G76" s="34">
        <v>36.830992889000001</v>
      </c>
      <c r="H76" s="36">
        <v>220.98595733400003</v>
      </c>
    </row>
    <row r="77" spans="1:8" x14ac:dyDescent="0.25">
      <c r="A77">
        <v>10620119</v>
      </c>
      <c r="B77">
        <v>20119</v>
      </c>
      <c r="C77" t="s">
        <v>269</v>
      </c>
      <c r="D77" s="34">
        <v>26267</v>
      </c>
      <c r="E77" s="34">
        <v>1080767.5094288001</v>
      </c>
      <c r="F77" s="34">
        <v>18913.431415004001</v>
      </c>
      <c r="G77" s="34">
        <v>2701.9187735720002</v>
      </c>
      <c r="H77" s="36">
        <v>16211.512641432002</v>
      </c>
    </row>
    <row r="78" spans="1:8" x14ac:dyDescent="0.25">
      <c r="A78">
        <v>10620120</v>
      </c>
      <c r="B78">
        <v>20120</v>
      </c>
      <c r="C78" t="s">
        <v>270</v>
      </c>
      <c r="D78" s="34">
        <v>1548</v>
      </c>
      <c r="E78" s="34">
        <v>72355.748024400003</v>
      </c>
      <c r="F78" s="34">
        <v>1266.225590427</v>
      </c>
      <c r="G78" s="34">
        <v>180.88937006099999</v>
      </c>
      <c r="H78" s="36">
        <v>1085.3362203660001</v>
      </c>
    </row>
    <row r="79" spans="1:8" x14ac:dyDescent="0.25">
      <c r="A79">
        <v>10620107</v>
      </c>
      <c r="B79">
        <v>20107</v>
      </c>
      <c r="C79" t="s">
        <v>290</v>
      </c>
      <c r="D79" s="34">
        <v>676</v>
      </c>
      <c r="E79" s="34">
        <v>25520.169074400001</v>
      </c>
      <c r="F79" s="34">
        <v>446.6029588020001</v>
      </c>
      <c r="G79" s="34">
        <v>63.800422686000019</v>
      </c>
      <c r="H79" s="36">
        <v>382.80253611600011</v>
      </c>
    </row>
    <row r="80" spans="1:8" x14ac:dyDescent="0.25">
      <c r="A80">
        <v>10620121</v>
      </c>
      <c r="B80">
        <v>20121</v>
      </c>
      <c r="C80" t="s">
        <v>295</v>
      </c>
      <c r="D80" s="34">
        <v>655</v>
      </c>
      <c r="E80" s="34">
        <v>25143.696257199997</v>
      </c>
      <c r="F80" s="34">
        <v>440.01468450099998</v>
      </c>
      <c r="G80" s="34">
        <v>62.859240642999993</v>
      </c>
      <c r="H80" s="36">
        <v>377.15544385800001</v>
      </c>
    </row>
    <row r="81" spans="1:8" x14ac:dyDescent="0.25">
      <c r="A81">
        <v>10620122</v>
      </c>
      <c r="B81">
        <v>20122</v>
      </c>
      <c r="C81" t="s">
        <v>298</v>
      </c>
      <c r="D81" s="34">
        <v>720</v>
      </c>
      <c r="E81" s="34">
        <v>24149.633626800009</v>
      </c>
      <c r="F81" s="34">
        <v>422.6185884690002</v>
      </c>
      <c r="G81" s="34">
        <v>60.374084067000013</v>
      </c>
      <c r="H81" s="36">
        <v>362.24450440200013</v>
      </c>
    </row>
    <row r="82" spans="1:8" x14ac:dyDescent="0.25">
      <c r="A82" t="s">
        <v>253</v>
      </c>
      <c r="D82" s="34">
        <v>324629</v>
      </c>
      <c r="E82" s="34">
        <v>13948081.671766801</v>
      </c>
      <c r="F82" s="34">
        <v>244091.42925591898</v>
      </c>
      <c r="G82" s="34">
        <v>34870.204179417007</v>
      </c>
      <c r="H82" s="36">
        <v>209221.2250765021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F4F2-1738-447D-ADA4-DD319452C13C}">
  <dimension ref="A3:G9"/>
  <sheetViews>
    <sheetView workbookViewId="0">
      <selection activeCell="K16" sqref="K16"/>
    </sheetView>
  </sheetViews>
  <sheetFormatPr defaultRowHeight="15" x14ac:dyDescent="0.25"/>
  <cols>
    <col min="1" max="1" width="22.7109375" bestFit="1" customWidth="1"/>
    <col min="2" max="2" width="7.140625" bestFit="1" customWidth="1"/>
    <col min="3" max="3" width="9" bestFit="1" customWidth="1"/>
    <col min="4" max="4" width="8.7109375" bestFit="1" customWidth="1"/>
    <col min="5" max="5" width="8.28515625" bestFit="1" customWidth="1"/>
    <col min="6" max="6" width="10.42578125" customWidth="1"/>
  </cols>
  <sheetData>
    <row r="3" spans="1:7" ht="38.25" x14ac:dyDescent="0.25">
      <c r="A3" s="40" t="s">
        <v>19</v>
      </c>
      <c r="B3" s="41" t="s">
        <v>260</v>
      </c>
      <c r="C3" s="41" t="s">
        <v>261</v>
      </c>
      <c r="D3" s="41" t="s">
        <v>259</v>
      </c>
      <c r="E3" s="41" t="s">
        <v>256</v>
      </c>
      <c r="F3" s="41" t="s">
        <v>257</v>
      </c>
    </row>
    <row r="4" spans="1:7" x14ac:dyDescent="0.25">
      <c r="A4" s="37" t="s">
        <v>301</v>
      </c>
      <c r="B4" s="38">
        <v>32524</v>
      </c>
      <c r="C4" s="38">
        <v>1419887.9864508</v>
      </c>
      <c r="D4" s="38">
        <v>24848.039762889006</v>
      </c>
      <c r="E4" s="38">
        <v>3549.7199661270001</v>
      </c>
      <c r="F4" s="38">
        <v>21298.319796762</v>
      </c>
      <c r="G4" s="39"/>
    </row>
    <row r="5" spans="1:7" x14ac:dyDescent="0.25">
      <c r="A5" s="37" t="s">
        <v>302</v>
      </c>
      <c r="B5" s="38">
        <v>106156</v>
      </c>
      <c r="C5" s="38">
        <v>4540290.0676167989</v>
      </c>
      <c r="D5" s="38">
        <v>79455.076183294004</v>
      </c>
      <c r="E5" s="38">
        <v>11350.725169042</v>
      </c>
      <c r="F5" s="38">
        <v>68104.351014252024</v>
      </c>
      <c r="G5" s="39"/>
    </row>
    <row r="6" spans="1:7" x14ac:dyDescent="0.25">
      <c r="A6" s="37" t="s">
        <v>303</v>
      </c>
      <c r="B6" s="38">
        <v>88705</v>
      </c>
      <c r="C6" s="38">
        <v>3747716.8944979999</v>
      </c>
      <c r="D6" s="38">
        <v>65585.045653715017</v>
      </c>
      <c r="E6" s="38">
        <v>9369.2922362450045</v>
      </c>
      <c r="F6" s="38">
        <v>56215.753417470012</v>
      </c>
      <c r="G6" s="39"/>
    </row>
    <row r="7" spans="1:7" x14ac:dyDescent="0.25">
      <c r="A7" s="37" t="s">
        <v>304</v>
      </c>
      <c r="B7" s="38">
        <v>49318</v>
      </c>
      <c r="C7" s="38">
        <v>2181629.5249016001</v>
      </c>
      <c r="D7" s="38">
        <v>38178.516685778006</v>
      </c>
      <c r="E7" s="38">
        <v>5454.0738122539997</v>
      </c>
      <c r="F7" s="38">
        <v>32724.442873523993</v>
      </c>
      <c r="G7" s="39"/>
    </row>
    <row r="8" spans="1:7" x14ac:dyDescent="0.25">
      <c r="A8" s="37" t="s">
        <v>305</v>
      </c>
      <c r="B8" s="38">
        <v>47926</v>
      </c>
      <c r="C8" s="38">
        <v>2058557.1982996</v>
      </c>
      <c r="D8" s="38">
        <v>36024.750970243011</v>
      </c>
      <c r="E8" s="38">
        <v>5146.3929957490009</v>
      </c>
      <c r="F8" s="38">
        <v>30878.357974494</v>
      </c>
      <c r="G8" s="39"/>
    </row>
    <row r="9" spans="1:7" x14ac:dyDescent="0.25">
      <c r="A9" s="37" t="s">
        <v>253</v>
      </c>
      <c r="B9" s="38">
        <v>324629</v>
      </c>
      <c r="C9" s="38">
        <v>13948081.671766799</v>
      </c>
      <c r="D9" s="38">
        <v>244091.42925591904</v>
      </c>
      <c r="E9" s="38">
        <v>34870.204179417007</v>
      </c>
      <c r="F9" s="38">
        <v>209221.22507650201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EA0C-D490-4F7C-8470-AA6838F95CEA}">
  <dimension ref="A2:AD363"/>
  <sheetViews>
    <sheetView topLeftCell="A2" zoomScale="80" zoomScaleNormal="80" workbookViewId="0">
      <pane xSplit="1" ySplit="1" topLeftCell="E348" activePane="bottomRight" state="frozen"/>
      <selection activeCell="A2" sqref="A2"/>
      <selection pane="topRight" activeCell="B2" sqref="B2"/>
      <selection pane="bottomLeft" activeCell="A3" sqref="A3"/>
      <selection pane="bottomRight" activeCell="F370" sqref="F370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11.5703125" bestFit="1" customWidth="1"/>
    <col min="4" max="4" width="14.85546875" bestFit="1" customWidth="1"/>
    <col min="5" max="5" width="23.5703125" bestFit="1" customWidth="1"/>
    <col min="6" max="6" width="11.28515625" bestFit="1" customWidth="1"/>
    <col min="7" max="7" width="14.42578125" bestFit="1" customWidth="1"/>
    <col min="8" max="8" width="13.42578125" bestFit="1" customWidth="1"/>
    <col min="9" max="9" width="13.5703125" bestFit="1" customWidth="1"/>
    <col min="10" max="10" width="14.140625" bestFit="1" customWidth="1"/>
    <col min="11" max="12" width="14.5703125" bestFit="1" customWidth="1"/>
    <col min="13" max="13" width="12.140625" bestFit="1" customWidth="1"/>
    <col min="14" max="14" width="14.42578125" bestFit="1" customWidth="1"/>
    <col min="15" max="15" width="14.140625" bestFit="1" customWidth="1"/>
    <col min="16" max="16" width="13.5703125" bestFit="1" customWidth="1"/>
    <col min="17" max="18" width="14.42578125" bestFit="1" customWidth="1"/>
    <col min="19" max="19" width="13.140625" bestFit="1" customWidth="1"/>
    <col min="20" max="20" width="28.42578125" bestFit="1" customWidth="1"/>
    <col min="21" max="21" width="2.28515625" bestFit="1" customWidth="1"/>
    <col min="22" max="23" width="14.42578125" bestFit="1" customWidth="1"/>
    <col min="24" max="25" width="14.5703125" bestFit="1" customWidth="1"/>
    <col min="26" max="26" width="13.7109375" bestFit="1" customWidth="1"/>
    <col min="28" max="29" width="35.140625" bestFit="1" customWidth="1"/>
    <col min="30" max="30" width="18.7109375" bestFit="1" customWidth="1"/>
  </cols>
  <sheetData>
    <row r="2" spans="1:30" ht="25.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 t="s">
        <v>18</v>
      </c>
      <c r="T2" s="6" t="s">
        <v>19</v>
      </c>
      <c r="U2" s="7">
        <v>1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9"/>
      <c r="AB2" s="10" t="s">
        <v>25</v>
      </c>
      <c r="AC2" s="10" t="s">
        <v>26</v>
      </c>
      <c r="AD2" s="10" t="s">
        <v>27</v>
      </c>
    </row>
    <row r="3" spans="1:30" x14ac:dyDescent="0.25">
      <c r="A3" s="11">
        <v>1062</v>
      </c>
      <c r="B3" s="12" t="s">
        <v>28</v>
      </c>
      <c r="C3" s="13">
        <v>10620002</v>
      </c>
      <c r="D3" s="11">
        <v>64592</v>
      </c>
      <c r="E3" s="14" t="s">
        <v>31</v>
      </c>
      <c r="F3" s="15" t="s">
        <v>29</v>
      </c>
      <c r="G3" s="15" t="s">
        <v>30</v>
      </c>
      <c r="H3" s="16">
        <v>129</v>
      </c>
      <c r="I3" s="16">
        <v>4965.981807600002</v>
      </c>
      <c r="J3" s="17">
        <v>4965.981807600002</v>
      </c>
      <c r="K3" s="18"/>
      <c r="L3" s="18"/>
      <c r="M3" s="18"/>
      <c r="N3" s="18"/>
      <c r="O3" s="18">
        <v>4965.981807600002</v>
      </c>
      <c r="P3" s="18">
        <v>0</v>
      </c>
      <c r="Q3" s="19">
        <v>4965.981807600002</v>
      </c>
      <c r="R3" s="20">
        <v>0</v>
      </c>
      <c r="S3" s="21"/>
      <c r="T3" s="22" t="s">
        <v>301</v>
      </c>
      <c r="U3" s="32"/>
      <c r="V3" s="23">
        <v>86.904681633000038</v>
      </c>
      <c r="W3" s="24">
        <v>12.414954519000005</v>
      </c>
      <c r="X3" s="25">
        <v>74.489727114000033</v>
      </c>
      <c r="Y3" s="26">
        <v>0</v>
      </c>
      <c r="Z3" s="27">
        <v>74.489727114000033</v>
      </c>
      <c r="AA3" s="28"/>
      <c r="AB3" s="29" t="s">
        <v>32</v>
      </c>
      <c r="AC3" s="29" t="s">
        <v>33</v>
      </c>
      <c r="AD3" s="29" t="s">
        <v>203</v>
      </c>
    </row>
    <row r="4" spans="1:30" x14ac:dyDescent="0.25">
      <c r="A4" s="11">
        <v>1062</v>
      </c>
      <c r="B4" s="12" t="s">
        <v>28</v>
      </c>
      <c r="C4" s="11">
        <v>10620004</v>
      </c>
      <c r="D4" s="11">
        <v>64600</v>
      </c>
      <c r="E4" s="14" t="s">
        <v>34</v>
      </c>
      <c r="F4" s="15" t="s">
        <v>29</v>
      </c>
      <c r="G4" s="15" t="s">
        <v>30</v>
      </c>
      <c r="H4" s="16">
        <v>270</v>
      </c>
      <c r="I4" s="16">
        <v>11070.2441664</v>
      </c>
      <c r="J4" s="17">
        <v>11070.2441664</v>
      </c>
      <c r="K4" s="18"/>
      <c r="L4" s="18"/>
      <c r="M4" s="18"/>
      <c r="N4" s="18"/>
      <c r="O4" s="18">
        <v>11070.2441664</v>
      </c>
      <c r="P4" s="18">
        <v>0</v>
      </c>
      <c r="Q4" s="19">
        <v>11070.2441664</v>
      </c>
      <c r="R4" s="20">
        <v>0</v>
      </c>
      <c r="S4" s="21"/>
      <c r="T4" s="22" t="s">
        <v>301</v>
      </c>
      <c r="U4" s="32"/>
      <c r="V4" s="23">
        <v>193.72927291200003</v>
      </c>
      <c r="W4" s="24">
        <v>27.675610416000001</v>
      </c>
      <c r="X4" s="25">
        <v>166.05366249600002</v>
      </c>
      <c r="Y4" s="26">
        <v>0</v>
      </c>
      <c r="Z4" s="27">
        <v>166.05366249600002</v>
      </c>
      <c r="AA4" s="30"/>
      <c r="AB4" s="29" t="s">
        <v>35</v>
      </c>
      <c r="AC4" s="29" t="s">
        <v>36</v>
      </c>
      <c r="AD4" s="29" t="s">
        <v>204</v>
      </c>
    </row>
    <row r="5" spans="1:30" x14ac:dyDescent="0.25">
      <c r="A5" s="11">
        <v>1062</v>
      </c>
      <c r="B5" s="12" t="s">
        <v>28</v>
      </c>
      <c r="C5" s="13">
        <v>10620005</v>
      </c>
      <c r="D5" s="11">
        <v>64505</v>
      </c>
      <c r="E5" s="14" t="s">
        <v>37</v>
      </c>
      <c r="F5" s="15" t="s">
        <v>29</v>
      </c>
      <c r="G5" s="15" t="s">
        <v>30</v>
      </c>
      <c r="H5" s="31">
        <v>315</v>
      </c>
      <c r="I5" s="31">
        <v>16848.965667600001</v>
      </c>
      <c r="J5" s="17">
        <v>16848.965667600001</v>
      </c>
      <c r="K5" s="18"/>
      <c r="L5" s="18"/>
      <c r="M5" s="18"/>
      <c r="N5" s="18"/>
      <c r="O5" s="18">
        <v>16848.965667600001</v>
      </c>
      <c r="P5" s="18">
        <v>0</v>
      </c>
      <c r="Q5" s="19">
        <v>16848.965667600001</v>
      </c>
      <c r="R5" s="20">
        <v>0</v>
      </c>
      <c r="S5" s="21"/>
      <c r="T5" s="22" t="s">
        <v>301</v>
      </c>
      <c r="U5" s="32"/>
      <c r="V5" s="23">
        <v>294.85689918300005</v>
      </c>
      <c r="W5" s="24">
        <v>42.122414169000002</v>
      </c>
      <c r="X5" s="25">
        <v>252.73448501400006</v>
      </c>
      <c r="Y5" s="26">
        <v>0</v>
      </c>
      <c r="Z5" s="27">
        <v>252.73448501400006</v>
      </c>
      <c r="AA5" s="30"/>
      <c r="AB5" s="29" t="s">
        <v>38</v>
      </c>
      <c r="AC5" s="29" t="s">
        <v>39</v>
      </c>
      <c r="AD5" s="29" t="s">
        <v>205</v>
      </c>
    </row>
    <row r="6" spans="1:30" x14ac:dyDescent="0.25">
      <c r="A6" s="11">
        <v>1062</v>
      </c>
      <c r="B6" s="12" t="s">
        <v>28</v>
      </c>
      <c r="C6" s="13">
        <v>10620008</v>
      </c>
      <c r="D6" s="11">
        <v>64544</v>
      </c>
      <c r="E6" s="14" t="s">
        <v>40</v>
      </c>
      <c r="F6" s="15" t="s">
        <v>29</v>
      </c>
      <c r="G6" s="15" t="s">
        <v>30</v>
      </c>
      <c r="H6" s="31">
        <v>507</v>
      </c>
      <c r="I6" s="31">
        <v>20999.5309132</v>
      </c>
      <c r="J6" s="17">
        <v>20999.5309132</v>
      </c>
      <c r="K6" s="18"/>
      <c r="L6" s="18"/>
      <c r="M6" s="18"/>
      <c r="N6" s="18"/>
      <c r="O6" s="18">
        <v>20999.5309132</v>
      </c>
      <c r="P6" s="18">
        <v>0</v>
      </c>
      <c r="Q6" s="19">
        <v>20999.5309132</v>
      </c>
      <c r="R6" s="20">
        <v>0</v>
      </c>
      <c r="S6" s="21"/>
      <c r="T6" s="22" t="s">
        <v>301</v>
      </c>
      <c r="U6" s="32"/>
      <c r="V6" s="23">
        <v>367.49179098100007</v>
      </c>
      <c r="W6" s="24">
        <v>52.498827283000004</v>
      </c>
      <c r="X6" s="25">
        <v>314.99296369800004</v>
      </c>
      <c r="Y6" s="26">
        <v>0</v>
      </c>
      <c r="Z6" s="27">
        <v>314.99296369800004</v>
      </c>
      <c r="AA6" s="28"/>
      <c r="AB6" s="29" t="s">
        <v>41</v>
      </c>
      <c r="AC6" s="29" t="s">
        <v>271</v>
      </c>
      <c r="AD6" s="29" t="s">
        <v>272</v>
      </c>
    </row>
    <row r="7" spans="1:30" x14ac:dyDescent="0.25">
      <c r="A7" s="11">
        <v>1062</v>
      </c>
      <c r="B7" s="12" t="s">
        <v>28</v>
      </c>
      <c r="C7" s="13">
        <v>10620009</v>
      </c>
      <c r="D7" s="11">
        <v>64571</v>
      </c>
      <c r="E7" s="14" t="s">
        <v>42</v>
      </c>
      <c r="F7" s="15" t="s">
        <v>29</v>
      </c>
      <c r="G7" s="15" t="s">
        <v>30</v>
      </c>
      <c r="H7" s="31">
        <v>352</v>
      </c>
      <c r="I7" s="31">
        <v>14964.406142399999</v>
      </c>
      <c r="J7" s="17">
        <v>14964.406142399999</v>
      </c>
      <c r="K7" s="18"/>
      <c r="L7" s="18"/>
      <c r="M7" s="18"/>
      <c r="N7" s="18"/>
      <c r="O7" s="18">
        <v>14964.406142399999</v>
      </c>
      <c r="P7" s="18">
        <v>0</v>
      </c>
      <c r="Q7" s="19">
        <v>14964.406142399999</v>
      </c>
      <c r="R7" s="20">
        <v>0</v>
      </c>
      <c r="S7" s="21"/>
      <c r="T7" s="22" t="s">
        <v>301</v>
      </c>
      <c r="U7" s="32"/>
      <c r="V7" s="23">
        <v>261.87710749199999</v>
      </c>
      <c r="W7" s="24">
        <v>37.411015356</v>
      </c>
      <c r="X7" s="25">
        <v>224.46609213599999</v>
      </c>
      <c r="Y7" s="26">
        <v>0</v>
      </c>
      <c r="Z7" s="27">
        <v>224.46609213599999</v>
      </c>
      <c r="AA7" s="28"/>
      <c r="AB7" s="29" t="s">
        <v>43</v>
      </c>
      <c r="AC7" s="29" t="s">
        <v>44</v>
      </c>
      <c r="AD7" s="29" t="s">
        <v>205</v>
      </c>
    </row>
    <row r="8" spans="1:30" x14ac:dyDescent="0.25">
      <c r="A8" s="11">
        <v>1062</v>
      </c>
      <c r="B8" s="12" t="s">
        <v>28</v>
      </c>
      <c r="C8" s="13">
        <v>10620010</v>
      </c>
      <c r="D8" s="11">
        <v>64508</v>
      </c>
      <c r="E8" s="14" t="s">
        <v>45</v>
      </c>
      <c r="F8" s="15" t="s">
        <v>29</v>
      </c>
      <c r="G8" s="15" t="s">
        <v>30</v>
      </c>
      <c r="H8" s="31">
        <v>245</v>
      </c>
      <c r="I8" s="31">
        <v>11084.017549999999</v>
      </c>
      <c r="J8" s="17">
        <v>11084.017549999999</v>
      </c>
      <c r="K8" s="18"/>
      <c r="L8" s="18"/>
      <c r="M8" s="18"/>
      <c r="N8" s="18"/>
      <c r="O8" s="18">
        <v>11084.017549999999</v>
      </c>
      <c r="P8" s="18">
        <v>0</v>
      </c>
      <c r="Q8" s="19">
        <v>11084.017549999999</v>
      </c>
      <c r="R8" s="20">
        <v>0</v>
      </c>
      <c r="S8" s="21"/>
      <c r="T8" s="22" t="s">
        <v>301</v>
      </c>
      <c r="U8" s="32"/>
      <c r="V8" s="23">
        <v>193.97030712500001</v>
      </c>
      <c r="W8" s="24">
        <v>27.710043874999997</v>
      </c>
      <c r="X8" s="25">
        <v>166.26026325000001</v>
      </c>
      <c r="Y8" s="26">
        <v>0</v>
      </c>
      <c r="Z8" s="27">
        <v>166.26026325000001</v>
      </c>
      <c r="AA8" s="28"/>
      <c r="AB8" s="29" t="s">
        <v>46</v>
      </c>
      <c r="AC8" s="29" t="s">
        <v>47</v>
      </c>
      <c r="AD8" s="29" t="s">
        <v>207</v>
      </c>
    </row>
    <row r="9" spans="1:30" x14ac:dyDescent="0.25">
      <c r="A9" s="11">
        <v>1062</v>
      </c>
      <c r="B9" s="12" t="s">
        <v>28</v>
      </c>
      <c r="C9" s="13">
        <v>10620011</v>
      </c>
      <c r="D9" s="11">
        <v>64556</v>
      </c>
      <c r="E9" s="14" t="s">
        <v>48</v>
      </c>
      <c r="F9" s="15" t="s">
        <v>29</v>
      </c>
      <c r="G9" s="15" t="s">
        <v>30</v>
      </c>
      <c r="H9" s="31">
        <v>230</v>
      </c>
      <c r="I9" s="31">
        <v>11013.944158</v>
      </c>
      <c r="J9" s="17">
        <v>11013.944158</v>
      </c>
      <c r="K9" s="18"/>
      <c r="L9" s="18"/>
      <c r="M9" s="18"/>
      <c r="N9" s="18"/>
      <c r="O9" s="18">
        <v>11013.944158</v>
      </c>
      <c r="P9" s="18">
        <v>0</v>
      </c>
      <c r="Q9" s="19">
        <v>11013.944158</v>
      </c>
      <c r="R9" s="20">
        <v>0</v>
      </c>
      <c r="S9" s="21"/>
      <c r="T9" s="22" t="s">
        <v>301</v>
      </c>
      <c r="U9" s="32"/>
      <c r="V9" s="23">
        <v>192.74402276500001</v>
      </c>
      <c r="W9" s="24">
        <v>27.534860395000003</v>
      </c>
      <c r="X9" s="25">
        <v>165.20916237</v>
      </c>
      <c r="Y9" s="26">
        <v>0</v>
      </c>
      <c r="Z9" s="27">
        <v>165.20916237</v>
      </c>
      <c r="AA9" s="30"/>
      <c r="AB9" s="29" t="s">
        <v>49</v>
      </c>
      <c r="AC9" s="29" t="s">
        <v>50</v>
      </c>
      <c r="AD9" s="29" t="s">
        <v>208</v>
      </c>
    </row>
    <row r="10" spans="1:30" x14ac:dyDescent="0.25">
      <c r="A10" s="11">
        <v>1062</v>
      </c>
      <c r="B10" s="12" t="s">
        <v>28</v>
      </c>
      <c r="C10" s="13">
        <v>10620012</v>
      </c>
      <c r="D10" s="11">
        <v>64515</v>
      </c>
      <c r="E10" s="14" t="s">
        <v>51</v>
      </c>
      <c r="F10" s="15" t="s">
        <v>29</v>
      </c>
      <c r="G10" s="15" t="s">
        <v>30</v>
      </c>
      <c r="H10" s="31">
        <v>325</v>
      </c>
      <c r="I10" s="31">
        <v>14629.998167200001</v>
      </c>
      <c r="J10" s="17">
        <v>14629.998167200001</v>
      </c>
      <c r="K10" s="18"/>
      <c r="L10" s="18"/>
      <c r="M10" s="18"/>
      <c r="N10" s="18"/>
      <c r="O10" s="18">
        <v>14629.998167200001</v>
      </c>
      <c r="P10" s="18">
        <v>0</v>
      </c>
      <c r="Q10" s="19">
        <v>14629.998167200001</v>
      </c>
      <c r="R10" s="20">
        <v>0</v>
      </c>
      <c r="S10" s="21"/>
      <c r="T10" s="22" t="s">
        <v>301</v>
      </c>
      <c r="U10" s="32"/>
      <c r="V10" s="23">
        <v>256.02496792600004</v>
      </c>
      <c r="W10" s="24">
        <v>36.574995418000007</v>
      </c>
      <c r="X10" s="25">
        <v>219.44997250800003</v>
      </c>
      <c r="Y10" s="26">
        <v>0</v>
      </c>
      <c r="Z10" s="27">
        <v>219.44997250800003</v>
      </c>
      <c r="AA10" s="28"/>
      <c r="AB10" s="29" t="s">
        <v>52</v>
      </c>
      <c r="AC10" s="29" t="s">
        <v>53</v>
      </c>
      <c r="AD10" s="29" t="s">
        <v>209</v>
      </c>
    </row>
    <row r="11" spans="1:30" x14ac:dyDescent="0.25">
      <c r="A11" s="11">
        <v>1062</v>
      </c>
      <c r="B11" s="12" t="s">
        <v>28</v>
      </c>
      <c r="C11" s="13">
        <v>10620013</v>
      </c>
      <c r="D11" s="11">
        <v>64523</v>
      </c>
      <c r="E11" s="14" t="s">
        <v>54</v>
      </c>
      <c r="F11" s="15" t="s">
        <v>29</v>
      </c>
      <c r="G11" s="15" t="s">
        <v>30</v>
      </c>
      <c r="H11" s="31">
        <v>118</v>
      </c>
      <c r="I11" s="31">
        <v>5759.5461660000001</v>
      </c>
      <c r="J11" s="17">
        <v>5759.5461660000001</v>
      </c>
      <c r="K11" s="18"/>
      <c r="L11" s="18"/>
      <c r="M11" s="18"/>
      <c r="N11" s="18"/>
      <c r="O11" s="18">
        <v>5759.5461660000001</v>
      </c>
      <c r="P11" s="18">
        <v>0</v>
      </c>
      <c r="Q11" s="19">
        <v>5759.5461660000001</v>
      </c>
      <c r="R11" s="20">
        <v>0</v>
      </c>
      <c r="S11" s="21"/>
      <c r="T11" s="22" t="s">
        <v>301</v>
      </c>
      <c r="U11" s="32"/>
      <c r="V11" s="23">
        <v>100.79205790500001</v>
      </c>
      <c r="W11" s="24">
        <v>14.398865415000001</v>
      </c>
      <c r="X11" s="25">
        <v>86.393192490000004</v>
      </c>
      <c r="Y11" s="26">
        <v>0</v>
      </c>
      <c r="Z11" s="27">
        <v>86.393192490000004</v>
      </c>
      <c r="AA11" s="28"/>
      <c r="AB11" s="29" t="s">
        <v>55</v>
      </c>
      <c r="AC11" s="29" t="s">
        <v>56</v>
      </c>
      <c r="AD11" s="29" t="s">
        <v>205</v>
      </c>
    </row>
    <row r="12" spans="1:30" x14ac:dyDescent="0.25">
      <c r="A12" s="11">
        <v>1062</v>
      </c>
      <c r="B12" s="12" t="s">
        <v>28</v>
      </c>
      <c r="C12" s="13">
        <v>10620014</v>
      </c>
      <c r="D12" s="11">
        <v>60628</v>
      </c>
      <c r="E12" s="14" t="s">
        <v>57</v>
      </c>
      <c r="F12" s="15" t="s">
        <v>29</v>
      </c>
      <c r="G12" s="15" t="s">
        <v>30</v>
      </c>
      <c r="H12" s="31">
        <v>93</v>
      </c>
      <c r="I12" s="31">
        <v>4413.7802147999992</v>
      </c>
      <c r="J12" s="17">
        <v>4413.7802147999992</v>
      </c>
      <c r="K12" s="18"/>
      <c r="L12" s="18"/>
      <c r="M12" s="18"/>
      <c r="N12" s="18"/>
      <c r="O12" s="18">
        <v>4413.7802147999992</v>
      </c>
      <c r="P12" s="18">
        <v>0</v>
      </c>
      <c r="Q12" s="19">
        <v>4413.7802147999992</v>
      </c>
      <c r="R12" s="20">
        <v>0</v>
      </c>
      <c r="S12" s="21"/>
      <c r="T12" s="22" t="s">
        <v>301</v>
      </c>
      <c r="U12" s="32"/>
      <c r="V12" s="23">
        <v>77.241153758999999</v>
      </c>
      <c r="W12" s="24">
        <v>11.034450536999998</v>
      </c>
      <c r="X12" s="25">
        <v>66.206703222000002</v>
      </c>
      <c r="Y12" s="26">
        <v>0</v>
      </c>
      <c r="Z12" s="27">
        <v>66.206703222000002</v>
      </c>
      <c r="AA12" s="30"/>
      <c r="AB12" s="29" t="s">
        <v>58</v>
      </c>
      <c r="AC12" s="29" t="s">
        <v>59</v>
      </c>
      <c r="AD12" s="29" t="s">
        <v>210</v>
      </c>
    </row>
    <row r="13" spans="1:30" x14ac:dyDescent="0.25">
      <c r="A13" s="11">
        <v>1062</v>
      </c>
      <c r="B13" s="12" t="s">
        <v>28</v>
      </c>
      <c r="C13" s="13">
        <v>10620015</v>
      </c>
      <c r="D13" s="11">
        <v>64537</v>
      </c>
      <c r="E13" s="14" t="s">
        <v>60</v>
      </c>
      <c r="F13" s="15" t="s">
        <v>29</v>
      </c>
      <c r="G13" s="15" t="s">
        <v>30</v>
      </c>
      <c r="H13" s="31">
        <v>223</v>
      </c>
      <c r="I13" s="31">
        <v>9287.9958204000013</v>
      </c>
      <c r="J13" s="17">
        <v>9287.9958204000013</v>
      </c>
      <c r="K13" s="18"/>
      <c r="L13" s="18"/>
      <c r="M13" s="18"/>
      <c r="N13" s="18"/>
      <c r="O13" s="18">
        <v>9287.9958204000013</v>
      </c>
      <c r="P13" s="18">
        <v>0</v>
      </c>
      <c r="Q13" s="19">
        <v>9287.9958204000013</v>
      </c>
      <c r="R13" s="20">
        <v>0</v>
      </c>
      <c r="S13" s="21"/>
      <c r="T13" s="22" t="s">
        <v>301</v>
      </c>
      <c r="U13" s="32"/>
      <c r="V13" s="23">
        <v>162.53992685700004</v>
      </c>
      <c r="W13" s="24">
        <v>23.219989551000005</v>
      </c>
      <c r="X13" s="25">
        <v>139.31993730600004</v>
      </c>
      <c r="Y13" s="26">
        <v>0</v>
      </c>
      <c r="Z13" s="27">
        <v>139.31993730600004</v>
      </c>
      <c r="AA13" s="28"/>
      <c r="AB13" s="29" t="s">
        <v>61</v>
      </c>
      <c r="AC13" s="29" t="s">
        <v>62</v>
      </c>
      <c r="AD13" s="29" t="s">
        <v>208</v>
      </c>
    </row>
    <row r="14" spans="1:30" x14ac:dyDescent="0.25">
      <c r="A14" s="11">
        <v>1062</v>
      </c>
      <c r="B14" s="12" t="s">
        <v>28</v>
      </c>
      <c r="C14" s="13">
        <v>10620016</v>
      </c>
      <c r="D14" s="11">
        <v>64522</v>
      </c>
      <c r="E14" s="14" t="s">
        <v>63</v>
      </c>
      <c r="F14" s="15" t="s">
        <v>29</v>
      </c>
      <c r="G14" s="15" t="s">
        <v>30</v>
      </c>
      <c r="H14" s="31">
        <v>143</v>
      </c>
      <c r="I14" s="31">
        <v>6470.1785288000001</v>
      </c>
      <c r="J14" s="17">
        <v>6470.1785288000001</v>
      </c>
      <c r="K14" s="18"/>
      <c r="L14" s="18"/>
      <c r="M14" s="18"/>
      <c r="N14" s="18"/>
      <c r="O14" s="18">
        <v>6470.1785288000001</v>
      </c>
      <c r="P14" s="18">
        <v>0</v>
      </c>
      <c r="Q14" s="19">
        <v>6470.1785288000001</v>
      </c>
      <c r="R14" s="20">
        <v>0</v>
      </c>
      <c r="S14" s="21"/>
      <c r="T14" s="22" t="s">
        <v>301</v>
      </c>
      <c r="U14" s="32"/>
      <c r="V14" s="23">
        <v>113.22812425400001</v>
      </c>
      <c r="W14" s="24">
        <v>16.175446321999999</v>
      </c>
      <c r="X14" s="25">
        <v>97.052677932000009</v>
      </c>
      <c r="Y14" s="26">
        <v>0</v>
      </c>
      <c r="Z14" s="27">
        <v>97.052677932000009</v>
      </c>
      <c r="AA14" s="28"/>
      <c r="AB14" s="29" t="s">
        <v>64</v>
      </c>
      <c r="AC14" s="29" t="s">
        <v>65</v>
      </c>
      <c r="AD14" s="29" t="s">
        <v>208</v>
      </c>
    </row>
    <row r="15" spans="1:30" x14ac:dyDescent="0.25">
      <c r="A15" s="11">
        <v>1062</v>
      </c>
      <c r="B15" s="12" t="s">
        <v>28</v>
      </c>
      <c r="C15" s="13">
        <v>10620017</v>
      </c>
      <c r="D15" s="11">
        <v>64555</v>
      </c>
      <c r="E15" s="14" t="s">
        <v>66</v>
      </c>
      <c r="F15" s="15" t="s">
        <v>29</v>
      </c>
      <c r="G15" s="15" t="s">
        <v>30</v>
      </c>
      <c r="H15" s="31">
        <v>101</v>
      </c>
      <c r="I15" s="31">
        <v>3841.1746560000001</v>
      </c>
      <c r="J15" s="17">
        <v>3841.1746560000001</v>
      </c>
      <c r="K15" s="18"/>
      <c r="L15" s="18"/>
      <c r="M15" s="18"/>
      <c r="N15" s="18"/>
      <c r="O15" s="18">
        <v>3841.1746560000001</v>
      </c>
      <c r="P15" s="18">
        <v>0</v>
      </c>
      <c r="Q15" s="19">
        <v>3841.1746560000001</v>
      </c>
      <c r="R15" s="20">
        <v>0</v>
      </c>
      <c r="S15" s="21"/>
      <c r="T15" s="22" t="s">
        <v>301</v>
      </c>
      <c r="U15" s="32"/>
      <c r="V15" s="23">
        <v>67.220556480000013</v>
      </c>
      <c r="W15" s="24">
        <v>9.6029366400000011</v>
      </c>
      <c r="X15" s="25">
        <v>57.61761984000001</v>
      </c>
      <c r="Y15" s="26">
        <v>0</v>
      </c>
      <c r="Z15" s="27">
        <v>57.61761984000001</v>
      </c>
      <c r="AA15" s="28"/>
      <c r="AB15" s="29" t="s">
        <v>67</v>
      </c>
      <c r="AC15" s="29" t="s">
        <v>68</v>
      </c>
      <c r="AD15" s="29" t="s">
        <v>211</v>
      </c>
    </row>
    <row r="16" spans="1:30" x14ac:dyDescent="0.25">
      <c r="A16" s="11">
        <v>1062</v>
      </c>
      <c r="B16" s="12" t="s">
        <v>28</v>
      </c>
      <c r="C16" s="13">
        <v>10620019</v>
      </c>
      <c r="D16" s="11">
        <v>64569</v>
      </c>
      <c r="E16" s="14" t="s">
        <v>69</v>
      </c>
      <c r="F16" s="15" t="s">
        <v>29</v>
      </c>
      <c r="G16" s="15" t="s">
        <v>30</v>
      </c>
      <c r="H16" s="31">
        <v>561</v>
      </c>
      <c r="I16" s="31">
        <v>24463.583132399996</v>
      </c>
      <c r="J16" s="17">
        <v>24463.583132399996</v>
      </c>
      <c r="K16" s="18"/>
      <c r="L16" s="18"/>
      <c r="M16" s="18"/>
      <c r="N16" s="18"/>
      <c r="O16" s="18">
        <v>24463.583132399996</v>
      </c>
      <c r="P16" s="18">
        <v>0</v>
      </c>
      <c r="Q16" s="19">
        <v>24463.583132399996</v>
      </c>
      <c r="R16" s="20">
        <v>0</v>
      </c>
      <c r="S16" s="21"/>
      <c r="T16" s="22" t="s">
        <v>301</v>
      </c>
      <c r="U16" s="32"/>
      <c r="V16" s="23">
        <v>428.11270481699995</v>
      </c>
      <c r="W16" s="24">
        <v>61.158957830999988</v>
      </c>
      <c r="X16" s="25">
        <v>366.95374698599994</v>
      </c>
      <c r="Y16" s="26">
        <v>0</v>
      </c>
      <c r="Z16" s="27">
        <v>366.95374698599994</v>
      </c>
      <c r="AA16" s="28"/>
      <c r="AB16" s="29" t="s">
        <v>70</v>
      </c>
      <c r="AC16" s="29" t="s">
        <v>71</v>
      </c>
      <c r="AD16" s="29" t="s">
        <v>202</v>
      </c>
    </row>
    <row r="17" spans="1:30" x14ac:dyDescent="0.25">
      <c r="A17" s="11">
        <v>1062</v>
      </c>
      <c r="B17" s="12" t="s">
        <v>28</v>
      </c>
      <c r="C17" s="13">
        <v>10620020</v>
      </c>
      <c r="D17" s="11">
        <v>64552</v>
      </c>
      <c r="E17" s="14" t="s">
        <v>72</v>
      </c>
      <c r="F17" s="15" t="s">
        <v>29</v>
      </c>
      <c r="G17" s="15" t="s">
        <v>30</v>
      </c>
      <c r="H17" s="31">
        <v>66</v>
      </c>
      <c r="I17" s="31">
        <v>3569.9506499999998</v>
      </c>
      <c r="J17" s="17">
        <v>3569.9506499999998</v>
      </c>
      <c r="K17" s="18"/>
      <c r="L17" s="18"/>
      <c r="M17" s="18"/>
      <c r="N17" s="18"/>
      <c r="O17" s="18">
        <v>3569.9506499999998</v>
      </c>
      <c r="P17" s="18">
        <v>0</v>
      </c>
      <c r="Q17" s="19">
        <v>3569.9506499999998</v>
      </c>
      <c r="R17" s="20">
        <v>0</v>
      </c>
      <c r="S17" s="21"/>
      <c r="T17" s="22" t="s">
        <v>301</v>
      </c>
      <c r="U17" s="32"/>
      <c r="V17" s="23">
        <v>62.474136375</v>
      </c>
      <c r="W17" s="24">
        <v>8.9248766249999996</v>
      </c>
      <c r="X17" s="25">
        <v>53.549259750000004</v>
      </c>
      <c r="Y17" s="26">
        <v>0</v>
      </c>
      <c r="Z17" s="27">
        <v>53.549259750000004</v>
      </c>
      <c r="AA17" s="30"/>
      <c r="AB17" s="29" t="s">
        <v>73</v>
      </c>
      <c r="AC17" s="29" t="s">
        <v>74</v>
      </c>
      <c r="AD17" s="29" t="s">
        <v>208</v>
      </c>
    </row>
    <row r="18" spans="1:30" x14ac:dyDescent="0.25">
      <c r="A18" s="11">
        <v>1062</v>
      </c>
      <c r="B18" s="12" t="s">
        <v>28</v>
      </c>
      <c r="C18" s="13">
        <v>10620022</v>
      </c>
      <c r="D18" s="11">
        <v>64545</v>
      </c>
      <c r="E18" s="14" t="s">
        <v>75</v>
      </c>
      <c r="F18" s="15" t="s">
        <v>29</v>
      </c>
      <c r="G18" s="15" t="s">
        <v>30</v>
      </c>
      <c r="H18" s="31">
        <v>10</v>
      </c>
      <c r="I18" s="31">
        <v>361.69075800000007</v>
      </c>
      <c r="J18" s="17">
        <v>361.69075800000007</v>
      </c>
      <c r="K18" s="18"/>
      <c r="L18" s="18"/>
      <c r="M18" s="18"/>
      <c r="N18" s="18"/>
      <c r="O18" s="18">
        <v>361.69075800000007</v>
      </c>
      <c r="P18" s="18">
        <v>0</v>
      </c>
      <c r="Q18" s="19">
        <v>361.69075800000007</v>
      </c>
      <c r="R18" s="20">
        <v>0</v>
      </c>
      <c r="S18" s="21"/>
      <c r="T18" s="22" t="s">
        <v>301</v>
      </c>
      <c r="U18" s="32"/>
      <c r="V18" s="23">
        <v>6.3295882650000017</v>
      </c>
      <c r="W18" s="24">
        <v>0.9042268950000002</v>
      </c>
      <c r="X18" s="25">
        <v>5.4253613700000018</v>
      </c>
      <c r="Y18" s="26">
        <v>0</v>
      </c>
      <c r="Z18" s="27">
        <v>5.4253613700000018</v>
      </c>
      <c r="AA18" s="28"/>
      <c r="AB18" s="29" t="s">
        <v>76</v>
      </c>
      <c r="AC18" s="29" t="s">
        <v>77</v>
      </c>
      <c r="AD18" s="29" t="s">
        <v>213</v>
      </c>
    </row>
    <row r="19" spans="1:30" x14ac:dyDescent="0.25">
      <c r="A19" s="11">
        <v>1062</v>
      </c>
      <c r="B19" s="12" t="s">
        <v>28</v>
      </c>
      <c r="C19" s="13">
        <v>10620023</v>
      </c>
      <c r="D19" s="11">
        <v>60606</v>
      </c>
      <c r="E19" s="14" t="s">
        <v>78</v>
      </c>
      <c r="F19" s="15" t="s">
        <v>29</v>
      </c>
      <c r="G19" s="15" t="s">
        <v>30</v>
      </c>
      <c r="H19" s="31">
        <v>153</v>
      </c>
      <c r="I19" s="31">
        <v>7793.888046</v>
      </c>
      <c r="J19" s="17">
        <v>7793.888046</v>
      </c>
      <c r="K19" s="18"/>
      <c r="L19" s="18"/>
      <c r="M19" s="18"/>
      <c r="N19" s="18"/>
      <c r="O19" s="18">
        <v>7793.888046</v>
      </c>
      <c r="P19" s="18">
        <v>0</v>
      </c>
      <c r="Q19" s="19">
        <v>7793.888046</v>
      </c>
      <c r="R19" s="20">
        <v>0</v>
      </c>
      <c r="S19" s="21"/>
      <c r="T19" s="22" t="s">
        <v>301</v>
      </c>
      <c r="U19" s="32"/>
      <c r="V19" s="23">
        <v>136.39304080500003</v>
      </c>
      <c r="W19" s="24">
        <v>19.484720115000002</v>
      </c>
      <c r="X19" s="25">
        <v>116.90832069000002</v>
      </c>
      <c r="Y19" s="26">
        <v>0</v>
      </c>
      <c r="Z19" s="27">
        <v>116.90832069000002</v>
      </c>
      <c r="AA19" s="28"/>
      <c r="AB19" s="29" t="s">
        <v>79</v>
      </c>
      <c r="AC19" s="29" t="s">
        <v>80</v>
      </c>
      <c r="AD19" s="29" t="s">
        <v>213</v>
      </c>
    </row>
    <row r="20" spans="1:30" x14ac:dyDescent="0.25">
      <c r="A20" s="11">
        <v>1062</v>
      </c>
      <c r="B20" s="12" t="s">
        <v>28</v>
      </c>
      <c r="C20" s="13">
        <v>10620024</v>
      </c>
      <c r="D20" s="11">
        <v>60610</v>
      </c>
      <c r="E20" s="14" t="s">
        <v>81</v>
      </c>
      <c r="F20" s="15" t="s">
        <v>29</v>
      </c>
      <c r="G20" s="15" t="s">
        <v>30</v>
      </c>
      <c r="H20" s="31">
        <v>189</v>
      </c>
      <c r="I20" s="31">
        <v>6717.5475840000017</v>
      </c>
      <c r="J20" s="17">
        <v>6717.5475840000017</v>
      </c>
      <c r="K20" s="18"/>
      <c r="L20" s="18"/>
      <c r="M20" s="18"/>
      <c r="N20" s="18"/>
      <c r="O20" s="18">
        <v>6717.5475840000017</v>
      </c>
      <c r="P20" s="18">
        <v>0</v>
      </c>
      <c r="Q20" s="19">
        <v>6717.5475840000017</v>
      </c>
      <c r="R20" s="20">
        <v>0</v>
      </c>
      <c r="S20" s="21"/>
      <c r="T20" s="22" t="s">
        <v>301</v>
      </c>
      <c r="U20" s="32"/>
      <c r="V20" s="23">
        <v>117.55708272000004</v>
      </c>
      <c r="W20" s="24">
        <v>16.793868960000005</v>
      </c>
      <c r="X20" s="25">
        <v>100.76321376000004</v>
      </c>
      <c r="Y20" s="26">
        <v>0</v>
      </c>
      <c r="Z20" s="27">
        <v>100.76321376000004</v>
      </c>
      <c r="AA20" s="28"/>
      <c r="AB20" s="29" t="s">
        <v>82</v>
      </c>
      <c r="AC20" s="29" t="s">
        <v>83</v>
      </c>
      <c r="AD20" s="29" t="s">
        <v>214</v>
      </c>
    </row>
    <row r="21" spans="1:30" x14ac:dyDescent="0.25">
      <c r="A21" s="11">
        <v>1062</v>
      </c>
      <c r="B21" s="12" t="s">
        <v>28</v>
      </c>
      <c r="C21" s="13">
        <v>10620025</v>
      </c>
      <c r="D21" s="11">
        <v>60612</v>
      </c>
      <c r="E21" s="14" t="s">
        <v>84</v>
      </c>
      <c r="F21" s="15" t="s">
        <v>29</v>
      </c>
      <c r="G21" s="15" t="s">
        <v>30</v>
      </c>
      <c r="H21" s="31">
        <v>193</v>
      </c>
      <c r="I21" s="31">
        <v>8968.5832568000005</v>
      </c>
      <c r="J21" s="17">
        <v>8968.5832568000005</v>
      </c>
      <c r="K21" s="18"/>
      <c r="L21" s="18"/>
      <c r="M21" s="18"/>
      <c r="N21" s="18"/>
      <c r="O21" s="18">
        <v>8968.5832568000005</v>
      </c>
      <c r="P21" s="18">
        <v>0</v>
      </c>
      <c r="Q21" s="19">
        <v>8968.5832568000005</v>
      </c>
      <c r="R21" s="20">
        <v>0</v>
      </c>
      <c r="S21" s="21"/>
      <c r="T21" s="22" t="s">
        <v>301</v>
      </c>
      <c r="U21" s="32"/>
      <c r="V21" s="23">
        <v>156.95020699400001</v>
      </c>
      <c r="W21" s="24">
        <v>22.421458142000002</v>
      </c>
      <c r="X21" s="25">
        <v>134.52874885200001</v>
      </c>
      <c r="Y21" s="26">
        <v>0</v>
      </c>
      <c r="Z21" s="27">
        <v>134.52874885200001</v>
      </c>
      <c r="AA21" s="30"/>
      <c r="AB21" s="29" t="s">
        <v>85</v>
      </c>
      <c r="AC21" s="29" t="s">
        <v>86</v>
      </c>
      <c r="AD21" s="29" t="s">
        <v>214</v>
      </c>
    </row>
    <row r="22" spans="1:30" x14ac:dyDescent="0.25">
      <c r="A22" s="11">
        <v>1062</v>
      </c>
      <c r="B22" s="12" t="s">
        <v>28</v>
      </c>
      <c r="C22" s="13">
        <v>10620026</v>
      </c>
      <c r="D22" s="11">
        <v>64528</v>
      </c>
      <c r="E22" s="14" t="s">
        <v>87</v>
      </c>
      <c r="F22" s="15" t="s">
        <v>29</v>
      </c>
      <c r="G22" s="15" t="s">
        <v>30</v>
      </c>
      <c r="H22" s="31">
        <v>236</v>
      </c>
      <c r="I22" s="31">
        <v>10349.875231200002</v>
      </c>
      <c r="J22" s="17">
        <v>10349.875231200002</v>
      </c>
      <c r="K22" s="18"/>
      <c r="L22" s="18"/>
      <c r="M22" s="18"/>
      <c r="N22" s="18"/>
      <c r="O22" s="18">
        <v>10349.875231200002</v>
      </c>
      <c r="P22" s="18">
        <v>0</v>
      </c>
      <c r="Q22" s="19">
        <v>10349.875231200002</v>
      </c>
      <c r="R22" s="20">
        <v>0</v>
      </c>
      <c r="S22" s="21"/>
      <c r="T22" s="22" t="s">
        <v>301</v>
      </c>
      <c r="U22" s="32"/>
      <c r="V22" s="23">
        <v>181.12281654600005</v>
      </c>
      <c r="W22" s="24">
        <v>25.874688078000005</v>
      </c>
      <c r="X22" s="25">
        <v>155.24812846800006</v>
      </c>
      <c r="Y22" s="26">
        <v>0</v>
      </c>
      <c r="Z22" s="27">
        <v>155.24812846800006</v>
      </c>
      <c r="AA22" s="28"/>
      <c r="AB22" s="29" t="s">
        <v>88</v>
      </c>
      <c r="AC22" s="29" t="s">
        <v>89</v>
      </c>
      <c r="AD22" s="29" t="s">
        <v>213</v>
      </c>
    </row>
    <row r="23" spans="1:30" x14ac:dyDescent="0.25">
      <c r="A23" s="11">
        <v>1062</v>
      </c>
      <c r="B23" s="12" t="s">
        <v>28</v>
      </c>
      <c r="C23" s="13">
        <v>10620028</v>
      </c>
      <c r="D23" s="11">
        <v>60611</v>
      </c>
      <c r="E23" s="14" t="s">
        <v>90</v>
      </c>
      <c r="F23" s="15" t="s">
        <v>29</v>
      </c>
      <c r="G23" s="15" t="s">
        <v>30</v>
      </c>
      <c r="H23" s="31">
        <v>32</v>
      </c>
      <c r="I23" s="31">
        <v>1183.1501880000001</v>
      </c>
      <c r="J23" s="17">
        <v>1183.1501880000001</v>
      </c>
      <c r="K23" s="18"/>
      <c r="L23" s="18"/>
      <c r="M23" s="18"/>
      <c r="N23" s="18"/>
      <c r="O23" s="18">
        <v>1183.1501880000001</v>
      </c>
      <c r="P23" s="18">
        <v>0</v>
      </c>
      <c r="Q23" s="19">
        <v>1183.1501880000001</v>
      </c>
      <c r="R23" s="20">
        <v>0</v>
      </c>
      <c r="S23" s="21"/>
      <c r="T23" s="22" t="s">
        <v>301</v>
      </c>
      <c r="U23" s="32"/>
      <c r="V23" s="23">
        <v>20.705128290000005</v>
      </c>
      <c r="W23" s="24">
        <v>2.9578754700000003</v>
      </c>
      <c r="X23" s="25">
        <v>17.747252820000003</v>
      </c>
      <c r="Y23" s="26">
        <v>0</v>
      </c>
      <c r="Z23" s="27">
        <v>17.747252820000003</v>
      </c>
      <c r="AA23" s="28"/>
      <c r="AB23" s="29" t="s">
        <v>91</v>
      </c>
      <c r="AC23" s="29" t="s">
        <v>92</v>
      </c>
      <c r="AD23" s="29" t="s">
        <v>214</v>
      </c>
    </row>
    <row r="24" spans="1:30" x14ac:dyDescent="0.25">
      <c r="A24" s="11">
        <v>1062</v>
      </c>
      <c r="B24" s="12" t="s">
        <v>28</v>
      </c>
      <c r="C24" s="13">
        <v>10620029</v>
      </c>
      <c r="D24" s="11">
        <v>64547</v>
      </c>
      <c r="E24" s="14" t="s">
        <v>93</v>
      </c>
      <c r="F24" s="15" t="s">
        <v>29</v>
      </c>
      <c r="G24" s="15" t="s">
        <v>30</v>
      </c>
      <c r="H24" s="31">
        <v>637</v>
      </c>
      <c r="I24" s="31">
        <v>27528.614366400005</v>
      </c>
      <c r="J24" s="17">
        <v>27528.614366400005</v>
      </c>
      <c r="K24" s="18"/>
      <c r="L24" s="18"/>
      <c r="M24" s="18"/>
      <c r="N24" s="18"/>
      <c r="O24" s="18">
        <v>27528.614366400005</v>
      </c>
      <c r="P24" s="18">
        <v>0</v>
      </c>
      <c r="Q24" s="19">
        <v>27528.614366400005</v>
      </c>
      <c r="R24" s="20">
        <v>0</v>
      </c>
      <c r="S24" s="21"/>
      <c r="T24" s="22" t="s">
        <v>301</v>
      </c>
      <c r="U24" s="32"/>
      <c r="V24" s="23">
        <v>481.75075141200011</v>
      </c>
      <c r="W24" s="24">
        <v>68.821535916000016</v>
      </c>
      <c r="X24" s="25">
        <v>412.9292154960001</v>
      </c>
      <c r="Y24" s="26">
        <v>0</v>
      </c>
      <c r="Z24" s="27">
        <v>412.9292154960001</v>
      </c>
      <c r="AA24" s="28"/>
      <c r="AB24" s="29" t="s">
        <v>94</v>
      </c>
      <c r="AC24" s="29" t="s">
        <v>95</v>
      </c>
      <c r="AD24" s="29" t="s">
        <v>214</v>
      </c>
    </row>
    <row r="25" spans="1:30" x14ac:dyDescent="0.25">
      <c r="A25" s="11">
        <v>1062</v>
      </c>
      <c r="B25" s="12" t="s">
        <v>28</v>
      </c>
      <c r="C25" s="13">
        <v>10620030</v>
      </c>
      <c r="D25" s="11">
        <v>64514</v>
      </c>
      <c r="E25" s="14" t="s">
        <v>96</v>
      </c>
      <c r="F25" s="15" t="s">
        <v>29</v>
      </c>
      <c r="G25" s="15" t="s">
        <v>30</v>
      </c>
      <c r="H25" s="31">
        <v>441</v>
      </c>
      <c r="I25" s="31">
        <v>17954.3586</v>
      </c>
      <c r="J25" s="17">
        <v>17954.3586</v>
      </c>
      <c r="K25" s="18"/>
      <c r="L25" s="18"/>
      <c r="M25" s="18"/>
      <c r="N25" s="18"/>
      <c r="O25" s="18">
        <v>17954.3586</v>
      </c>
      <c r="P25" s="18">
        <v>0</v>
      </c>
      <c r="Q25" s="19">
        <v>17954.3586</v>
      </c>
      <c r="R25" s="20">
        <v>0</v>
      </c>
      <c r="S25" s="21"/>
      <c r="T25" s="22" t="s">
        <v>301</v>
      </c>
      <c r="U25" s="32"/>
      <c r="V25" s="23">
        <v>314.20127550000001</v>
      </c>
      <c r="W25" s="24">
        <v>44.885896500000001</v>
      </c>
      <c r="X25" s="25">
        <v>269.31537900000001</v>
      </c>
      <c r="Y25" s="26">
        <v>0</v>
      </c>
      <c r="Z25" s="27">
        <v>269.31537900000001</v>
      </c>
      <c r="AA25" s="28"/>
      <c r="AB25" s="29" t="s">
        <v>97</v>
      </c>
      <c r="AC25" s="29" t="s">
        <v>98</v>
      </c>
      <c r="AD25" s="29" t="s">
        <v>214</v>
      </c>
    </row>
    <row r="26" spans="1:30" x14ac:dyDescent="0.25">
      <c r="A26" s="11">
        <v>1062</v>
      </c>
      <c r="B26" s="12" t="s">
        <v>28</v>
      </c>
      <c r="C26" s="13">
        <v>10620031</v>
      </c>
      <c r="D26" s="11">
        <v>64553</v>
      </c>
      <c r="E26" s="14" t="s">
        <v>99</v>
      </c>
      <c r="F26" s="15" t="s">
        <v>29</v>
      </c>
      <c r="G26" s="15" t="s">
        <v>30</v>
      </c>
      <c r="H26" s="31">
        <v>131</v>
      </c>
      <c r="I26" s="31">
        <v>5072.2760340000004</v>
      </c>
      <c r="J26" s="17">
        <v>5072.2760340000004</v>
      </c>
      <c r="K26" s="18"/>
      <c r="L26" s="18"/>
      <c r="M26" s="18"/>
      <c r="N26" s="18"/>
      <c r="O26" s="18">
        <v>5072.2760340000004</v>
      </c>
      <c r="P26" s="18">
        <v>0</v>
      </c>
      <c r="Q26" s="19">
        <v>5072.2760340000004</v>
      </c>
      <c r="R26" s="20">
        <v>0</v>
      </c>
      <c r="S26" s="21"/>
      <c r="T26" s="22" t="s">
        <v>301</v>
      </c>
      <c r="U26" s="32"/>
      <c r="V26" s="23">
        <v>88.764830595000021</v>
      </c>
      <c r="W26" s="24">
        <v>12.680690085000002</v>
      </c>
      <c r="X26" s="25">
        <v>76.084140510000026</v>
      </c>
      <c r="Y26" s="26">
        <v>0</v>
      </c>
      <c r="Z26" s="27">
        <v>76.084140510000026</v>
      </c>
      <c r="AA26" s="30"/>
      <c r="AB26" s="29" t="s">
        <v>100</v>
      </c>
      <c r="AC26" s="29" t="s">
        <v>231</v>
      </c>
      <c r="AD26" s="29" t="s">
        <v>215</v>
      </c>
    </row>
    <row r="27" spans="1:30" x14ac:dyDescent="0.25">
      <c r="A27" s="11">
        <v>1062</v>
      </c>
      <c r="B27" s="12" t="s">
        <v>28</v>
      </c>
      <c r="C27" s="13">
        <v>10620032</v>
      </c>
      <c r="D27" s="11">
        <v>64594</v>
      </c>
      <c r="E27" s="14" t="s">
        <v>90</v>
      </c>
      <c r="F27" s="15" t="s">
        <v>29</v>
      </c>
      <c r="G27" s="15" t="s">
        <v>30</v>
      </c>
      <c r="H27" s="31">
        <v>58</v>
      </c>
      <c r="I27" s="31">
        <v>1914.0612480000002</v>
      </c>
      <c r="J27" s="17">
        <v>1914.0612480000002</v>
      </c>
      <c r="K27" s="18"/>
      <c r="L27" s="18"/>
      <c r="M27" s="18"/>
      <c r="N27" s="18"/>
      <c r="O27" s="18">
        <v>1914.0612480000002</v>
      </c>
      <c r="P27" s="18">
        <v>0</v>
      </c>
      <c r="Q27" s="19">
        <v>1914.0612480000002</v>
      </c>
      <c r="R27" s="20">
        <v>0</v>
      </c>
      <c r="S27" s="21"/>
      <c r="T27" s="22" t="s">
        <v>301</v>
      </c>
      <c r="U27" s="32"/>
      <c r="V27" s="23">
        <v>33.496071840000006</v>
      </c>
      <c r="W27" s="24">
        <v>4.7851531200000004</v>
      </c>
      <c r="X27" s="25">
        <v>28.710918720000006</v>
      </c>
      <c r="Y27" s="26">
        <v>0</v>
      </c>
      <c r="Z27" s="27">
        <v>28.710918720000006</v>
      </c>
      <c r="AA27" s="28"/>
      <c r="AB27" s="29" t="s">
        <v>101</v>
      </c>
      <c r="AC27" s="29" t="s">
        <v>102</v>
      </c>
      <c r="AD27" s="29" t="s">
        <v>214</v>
      </c>
    </row>
    <row r="28" spans="1:30" x14ac:dyDescent="0.25">
      <c r="A28" s="11">
        <v>1062</v>
      </c>
      <c r="B28" s="12" t="s">
        <v>28</v>
      </c>
      <c r="C28" s="13">
        <v>10620033</v>
      </c>
      <c r="D28" s="11">
        <v>64564</v>
      </c>
      <c r="E28" s="14" t="s">
        <v>103</v>
      </c>
      <c r="F28" s="15" t="s">
        <v>29</v>
      </c>
      <c r="G28" s="15" t="s">
        <v>30</v>
      </c>
      <c r="H28" s="31">
        <v>6</v>
      </c>
      <c r="I28" s="31">
        <v>208.43440200000003</v>
      </c>
      <c r="J28" s="17">
        <v>208.43440200000003</v>
      </c>
      <c r="K28" s="18"/>
      <c r="L28" s="18"/>
      <c r="M28" s="18"/>
      <c r="N28" s="18"/>
      <c r="O28" s="18">
        <v>208.43440200000003</v>
      </c>
      <c r="P28" s="18">
        <v>0</v>
      </c>
      <c r="Q28" s="19">
        <v>208.43440200000003</v>
      </c>
      <c r="R28" s="20">
        <v>0</v>
      </c>
      <c r="S28" s="21"/>
      <c r="T28" s="22" t="s">
        <v>301</v>
      </c>
      <c r="U28" s="32"/>
      <c r="V28" s="23">
        <v>3.6476020350000011</v>
      </c>
      <c r="W28" s="24">
        <v>0.52108600500000013</v>
      </c>
      <c r="X28" s="25">
        <v>3.1265160300000012</v>
      </c>
      <c r="Y28" s="26">
        <v>0</v>
      </c>
      <c r="Z28" s="27">
        <v>3.1265160300000012</v>
      </c>
      <c r="AA28" s="28"/>
      <c r="AB28" s="29" t="s">
        <v>104</v>
      </c>
      <c r="AC28" s="29" t="s">
        <v>105</v>
      </c>
      <c r="AD28" s="29" t="s">
        <v>216</v>
      </c>
    </row>
    <row r="29" spans="1:30" x14ac:dyDescent="0.25">
      <c r="A29" s="11">
        <v>1062</v>
      </c>
      <c r="B29" s="12" t="s">
        <v>28</v>
      </c>
      <c r="C29" s="13">
        <v>10620034</v>
      </c>
      <c r="D29" s="11">
        <v>64509</v>
      </c>
      <c r="E29" s="14" t="s">
        <v>106</v>
      </c>
      <c r="F29" s="15" t="s">
        <v>29</v>
      </c>
      <c r="G29" s="15" t="s">
        <v>30</v>
      </c>
      <c r="H29" s="31">
        <v>262</v>
      </c>
      <c r="I29" s="31">
        <v>9480.6476760000005</v>
      </c>
      <c r="J29" s="17">
        <v>9480.6476760000005</v>
      </c>
      <c r="K29" s="18"/>
      <c r="L29" s="18"/>
      <c r="M29" s="18"/>
      <c r="N29" s="18"/>
      <c r="O29" s="18">
        <v>9480.6476760000005</v>
      </c>
      <c r="P29" s="18">
        <v>0</v>
      </c>
      <c r="Q29" s="19">
        <v>9480.6476760000005</v>
      </c>
      <c r="R29" s="20">
        <v>0</v>
      </c>
      <c r="S29" s="21"/>
      <c r="T29" s="22" t="s">
        <v>301</v>
      </c>
      <c r="U29" s="32"/>
      <c r="V29" s="23">
        <v>165.91133433000002</v>
      </c>
      <c r="W29" s="24">
        <v>23.701619190000002</v>
      </c>
      <c r="X29" s="25">
        <v>142.20971514000001</v>
      </c>
      <c r="Y29" s="26">
        <v>0</v>
      </c>
      <c r="Z29" s="27">
        <v>142.20971514000001</v>
      </c>
      <c r="AA29" s="28"/>
      <c r="AB29" s="29" t="s">
        <v>107</v>
      </c>
      <c r="AC29" s="29" t="s">
        <v>108</v>
      </c>
      <c r="AD29" s="29" t="s">
        <v>202</v>
      </c>
    </row>
    <row r="30" spans="1:30" x14ac:dyDescent="0.25">
      <c r="A30" s="11">
        <v>1062</v>
      </c>
      <c r="B30" s="12" t="s">
        <v>28</v>
      </c>
      <c r="C30" s="13">
        <v>10620037</v>
      </c>
      <c r="D30" s="11">
        <v>64506</v>
      </c>
      <c r="E30" s="14" t="s">
        <v>109</v>
      </c>
      <c r="F30" s="15" t="s">
        <v>29</v>
      </c>
      <c r="G30" s="15" t="s">
        <v>30</v>
      </c>
      <c r="H30" s="31">
        <v>476</v>
      </c>
      <c r="I30" s="31">
        <v>21350.411548800002</v>
      </c>
      <c r="J30" s="17">
        <v>21350.411548800002</v>
      </c>
      <c r="K30" s="18"/>
      <c r="L30" s="18"/>
      <c r="M30" s="18"/>
      <c r="N30" s="18"/>
      <c r="O30" s="18">
        <v>21350.411548800002</v>
      </c>
      <c r="P30" s="18">
        <v>0</v>
      </c>
      <c r="Q30" s="19">
        <v>21350.411548800002</v>
      </c>
      <c r="R30" s="20">
        <v>0</v>
      </c>
      <c r="S30" s="21"/>
      <c r="T30" s="22" t="s">
        <v>301</v>
      </c>
      <c r="U30" s="32"/>
      <c r="V30" s="23">
        <v>373.6322021040001</v>
      </c>
      <c r="W30" s="24">
        <v>53.376028872000006</v>
      </c>
      <c r="X30" s="25">
        <v>320.25617323200009</v>
      </c>
      <c r="Y30" s="26">
        <v>0</v>
      </c>
      <c r="Z30" s="27">
        <v>320.25617323200009</v>
      </c>
      <c r="AA30" s="28"/>
      <c r="AB30" s="29" t="s">
        <v>110</v>
      </c>
      <c r="AC30" s="29" t="s">
        <v>111</v>
      </c>
      <c r="AD30" s="29" t="s">
        <v>202</v>
      </c>
    </row>
    <row r="31" spans="1:30" x14ac:dyDescent="0.25">
      <c r="A31" s="11">
        <v>1062</v>
      </c>
      <c r="B31" s="12" t="s">
        <v>28</v>
      </c>
      <c r="C31" s="13">
        <v>10620038</v>
      </c>
      <c r="D31" s="11">
        <v>64534</v>
      </c>
      <c r="E31" s="14" t="s">
        <v>112</v>
      </c>
      <c r="F31" s="15" t="s">
        <v>29</v>
      </c>
      <c r="G31" s="15" t="s">
        <v>30</v>
      </c>
      <c r="H31" s="31">
        <v>117</v>
      </c>
      <c r="I31" s="31">
        <v>4936.2679692000002</v>
      </c>
      <c r="J31" s="17">
        <v>4936.2679692000002</v>
      </c>
      <c r="K31" s="18"/>
      <c r="L31" s="18"/>
      <c r="M31" s="18"/>
      <c r="N31" s="18"/>
      <c r="O31" s="18">
        <v>4936.2679692000002</v>
      </c>
      <c r="P31" s="18">
        <v>0</v>
      </c>
      <c r="Q31" s="19">
        <v>4936.2679692000002</v>
      </c>
      <c r="R31" s="20">
        <v>0</v>
      </c>
      <c r="S31" s="21"/>
      <c r="T31" s="22" t="s">
        <v>301</v>
      </c>
      <c r="U31" s="32"/>
      <c r="V31" s="23">
        <v>86.384689461000008</v>
      </c>
      <c r="W31" s="24">
        <v>12.340669923</v>
      </c>
      <c r="X31" s="25">
        <v>74.044019538000015</v>
      </c>
      <c r="Y31" s="26">
        <v>0</v>
      </c>
      <c r="Z31" s="27">
        <v>74.044019538000015</v>
      </c>
      <c r="AA31" s="28"/>
      <c r="AB31" s="29" t="s">
        <v>113</v>
      </c>
      <c r="AC31" s="29" t="s">
        <v>114</v>
      </c>
      <c r="AD31" s="29" t="s">
        <v>209</v>
      </c>
    </row>
    <row r="32" spans="1:30" x14ac:dyDescent="0.25">
      <c r="A32" s="11">
        <v>1062</v>
      </c>
      <c r="B32" s="12" t="s">
        <v>28</v>
      </c>
      <c r="C32" s="13">
        <v>10620042</v>
      </c>
      <c r="D32" s="11">
        <v>64559</v>
      </c>
      <c r="E32" s="14" t="s">
        <v>115</v>
      </c>
      <c r="F32" s="15" t="s">
        <v>29</v>
      </c>
      <c r="G32" s="15" t="s">
        <v>30</v>
      </c>
      <c r="H32" s="31">
        <v>482</v>
      </c>
      <c r="I32" s="31">
        <v>19847.917786000002</v>
      </c>
      <c r="J32" s="17">
        <v>19847.917786000002</v>
      </c>
      <c r="K32" s="18"/>
      <c r="L32" s="18"/>
      <c r="M32" s="18"/>
      <c r="N32" s="18"/>
      <c r="O32" s="18">
        <v>19847.917786000002</v>
      </c>
      <c r="P32" s="18">
        <v>0</v>
      </c>
      <c r="Q32" s="19">
        <v>19847.917786000002</v>
      </c>
      <c r="R32" s="20">
        <v>0</v>
      </c>
      <c r="S32" s="21"/>
      <c r="T32" s="22" t="s">
        <v>301</v>
      </c>
      <c r="U32" s="32"/>
      <c r="V32" s="23">
        <v>347.33856125500006</v>
      </c>
      <c r="W32" s="24">
        <v>49.619794465000005</v>
      </c>
      <c r="X32" s="25">
        <v>297.71876679000007</v>
      </c>
      <c r="Y32" s="26">
        <v>0</v>
      </c>
      <c r="Z32" s="27">
        <v>297.71876679000007</v>
      </c>
      <c r="AA32" s="28"/>
      <c r="AB32" s="29" t="s">
        <v>116</v>
      </c>
      <c r="AC32" s="29" t="s">
        <v>117</v>
      </c>
      <c r="AD32" s="29" t="s">
        <v>202</v>
      </c>
    </row>
    <row r="33" spans="1:30" x14ac:dyDescent="0.25">
      <c r="A33" s="11">
        <v>1062</v>
      </c>
      <c r="B33" s="12" t="s">
        <v>28</v>
      </c>
      <c r="C33" s="13">
        <v>10620043</v>
      </c>
      <c r="D33" s="11">
        <v>64510</v>
      </c>
      <c r="E33" s="14" t="s">
        <v>118</v>
      </c>
      <c r="F33" s="15" t="s">
        <v>29</v>
      </c>
      <c r="G33" s="15" t="s">
        <v>30</v>
      </c>
      <c r="H33" s="31">
        <v>311</v>
      </c>
      <c r="I33" s="31">
        <v>12830.317504800001</v>
      </c>
      <c r="J33" s="17">
        <v>12830.317504800001</v>
      </c>
      <c r="K33" s="18"/>
      <c r="L33" s="18"/>
      <c r="M33" s="18"/>
      <c r="N33" s="18"/>
      <c r="O33" s="18">
        <v>12830.317504800001</v>
      </c>
      <c r="P33" s="18">
        <v>0</v>
      </c>
      <c r="Q33" s="19">
        <v>12830.317504800001</v>
      </c>
      <c r="R33" s="20">
        <v>0</v>
      </c>
      <c r="S33" s="21"/>
      <c r="T33" s="22" t="s">
        <v>301</v>
      </c>
      <c r="U33" s="32"/>
      <c r="V33" s="23">
        <v>224.53055633400004</v>
      </c>
      <c r="W33" s="24">
        <v>32.075793762000004</v>
      </c>
      <c r="X33" s="25">
        <v>192.45476257200005</v>
      </c>
      <c r="Y33" s="26">
        <v>0</v>
      </c>
      <c r="Z33" s="27">
        <v>192.45476257200005</v>
      </c>
      <c r="AA33" s="28"/>
      <c r="AB33" s="29" t="s">
        <v>88</v>
      </c>
      <c r="AC33" s="29" t="s">
        <v>119</v>
      </c>
      <c r="AD33" s="29" t="s">
        <v>210</v>
      </c>
    </row>
    <row r="34" spans="1:30" x14ac:dyDescent="0.25">
      <c r="A34" s="11">
        <v>1062</v>
      </c>
      <c r="B34" s="12" t="s">
        <v>28</v>
      </c>
      <c r="C34" s="13">
        <v>10620044</v>
      </c>
      <c r="D34" s="11">
        <v>64513</v>
      </c>
      <c r="E34" s="14" t="s">
        <v>120</v>
      </c>
      <c r="F34" s="15" t="s">
        <v>29</v>
      </c>
      <c r="G34" s="15" t="s">
        <v>30</v>
      </c>
      <c r="H34" s="31">
        <v>307</v>
      </c>
      <c r="I34" s="31">
        <v>11172.537612</v>
      </c>
      <c r="J34" s="17">
        <v>11172.537612</v>
      </c>
      <c r="K34" s="18"/>
      <c r="L34" s="18"/>
      <c r="M34" s="18"/>
      <c r="N34" s="18"/>
      <c r="O34" s="18">
        <v>11172.537612</v>
      </c>
      <c r="P34" s="18">
        <v>0</v>
      </c>
      <c r="Q34" s="19">
        <v>11172.537612</v>
      </c>
      <c r="R34" s="20">
        <v>0</v>
      </c>
      <c r="S34" s="21"/>
      <c r="T34" s="22" t="s">
        <v>301</v>
      </c>
      <c r="U34" s="32"/>
      <c r="V34" s="23">
        <v>195.51940821000002</v>
      </c>
      <c r="W34" s="24">
        <v>27.931344030000002</v>
      </c>
      <c r="X34" s="25">
        <v>167.58806418000003</v>
      </c>
      <c r="Y34" s="26">
        <v>0</v>
      </c>
      <c r="Z34" s="27">
        <v>167.58806418000003</v>
      </c>
      <c r="AA34" s="30"/>
      <c r="AB34" s="29" t="s">
        <v>121</v>
      </c>
      <c r="AC34" s="29" t="s">
        <v>122</v>
      </c>
      <c r="AD34" s="29" t="s">
        <v>206</v>
      </c>
    </row>
    <row r="35" spans="1:30" x14ac:dyDescent="0.25">
      <c r="A35" s="11">
        <v>1062</v>
      </c>
      <c r="B35" s="12" t="s">
        <v>28</v>
      </c>
      <c r="C35" s="13">
        <v>10620048</v>
      </c>
      <c r="D35" s="11">
        <v>64560</v>
      </c>
      <c r="E35" s="14" t="s">
        <v>123</v>
      </c>
      <c r="F35" s="15" t="s">
        <v>29</v>
      </c>
      <c r="G35" s="15" t="s">
        <v>30</v>
      </c>
      <c r="H35" s="31">
        <v>25</v>
      </c>
      <c r="I35" s="31">
        <v>1321.8133499999999</v>
      </c>
      <c r="J35" s="17">
        <v>1321.8133499999999</v>
      </c>
      <c r="K35" s="18"/>
      <c r="L35" s="18"/>
      <c r="M35" s="18"/>
      <c r="N35" s="18"/>
      <c r="O35" s="18">
        <v>1321.8133499999999</v>
      </c>
      <c r="P35" s="18">
        <v>0</v>
      </c>
      <c r="Q35" s="19">
        <v>1321.8133499999999</v>
      </c>
      <c r="R35" s="20">
        <v>0</v>
      </c>
      <c r="S35" s="21"/>
      <c r="T35" s="22" t="s">
        <v>301</v>
      </c>
      <c r="U35" s="32"/>
      <c r="V35" s="23">
        <v>23.131733624999999</v>
      </c>
      <c r="W35" s="24">
        <v>3.3045333749999997</v>
      </c>
      <c r="X35" s="25">
        <v>19.827200250000001</v>
      </c>
      <c r="Y35" s="26">
        <v>0</v>
      </c>
      <c r="Z35" s="27">
        <v>19.827200250000001</v>
      </c>
      <c r="AA35" s="28"/>
      <c r="AB35" s="29" t="s">
        <v>124</v>
      </c>
      <c r="AC35" s="29" t="s">
        <v>125</v>
      </c>
      <c r="AD35" s="29" t="s">
        <v>217</v>
      </c>
    </row>
    <row r="36" spans="1:30" x14ac:dyDescent="0.25">
      <c r="A36" s="11">
        <v>1062</v>
      </c>
      <c r="B36" s="12" t="s">
        <v>28</v>
      </c>
      <c r="C36" s="13">
        <v>10620049</v>
      </c>
      <c r="D36" s="11">
        <v>64517</v>
      </c>
      <c r="E36" s="14" t="s">
        <v>126</v>
      </c>
      <c r="F36" s="15" t="s">
        <v>29</v>
      </c>
      <c r="G36" s="15" t="s">
        <v>30</v>
      </c>
      <c r="H36" s="31">
        <v>247</v>
      </c>
      <c r="I36" s="31">
        <v>9735.1625060000006</v>
      </c>
      <c r="J36" s="17">
        <v>9735.1625060000006</v>
      </c>
      <c r="K36" s="18"/>
      <c r="L36" s="18"/>
      <c r="M36" s="18"/>
      <c r="N36" s="18"/>
      <c r="O36" s="18">
        <v>9735.1625060000006</v>
      </c>
      <c r="P36" s="18">
        <v>0</v>
      </c>
      <c r="Q36" s="19">
        <v>9735.1625060000006</v>
      </c>
      <c r="R36" s="20">
        <v>0</v>
      </c>
      <c r="S36" s="21"/>
      <c r="T36" s="22" t="s">
        <v>301</v>
      </c>
      <c r="U36" s="32"/>
      <c r="V36" s="23">
        <v>170.36534385500002</v>
      </c>
      <c r="W36" s="24">
        <v>24.337906265000001</v>
      </c>
      <c r="X36" s="25">
        <v>146.02743759000003</v>
      </c>
      <c r="Y36" s="26">
        <v>0</v>
      </c>
      <c r="Z36" s="27">
        <v>146.02743759000003</v>
      </c>
      <c r="AA36" s="28"/>
      <c r="AB36" s="29" t="s">
        <v>127</v>
      </c>
      <c r="AC36" s="29" t="s">
        <v>128</v>
      </c>
      <c r="AD36" s="29" t="s">
        <v>212</v>
      </c>
    </row>
    <row r="37" spans="1:30" x14ac:dyDescent="0.25">
      <c r="A37" s="11">
        <v>1062</v>
      </c>
      <c r="B37" s="12" t="s">
        <v>28</v>
      </c>
      <c r="C37" s="13">
        <v>10620050</v>
      </c>
      <c r="D37" s="11">
        <v>60553</v>
      </c>
      <c r="E37" s="14" t="s">
        <v>129</v>
      </c>
      <c r="F37" s="15" t="s">
        <v>29</v>
      </c>
      <c r="G37" s="15" t="s">
        <v>30</v>
      </c>
      <c r="H37" s="31">
        <v>38</v>
      </c>
      <c r="I37" s="31">
        <v>1262.3561280000004</v>
      </c>
      <c r="J37" s="17">
        <v>1262.3561280000004</v>
      </c>
      <c r="K37" s="18"/>
      <c r="L37" s="18"/>
      <c r="M37" s="18"/>
      <c r="N37" s="18"/>
      <c r="O37" s="18">
        <v>1262.3561280000004</v>
      </c>
      <c r="P37" s="18">
        <v>0</v>
      </c>
      <c r="Q37" s="19">
        <v>1262.3561280000004</v>
      </c>
      <c r="R37" s="20">
        <v>0</v>
      </c>
      <c r="S37" s="21"/>
      <c r="T37" s="22" t="s">
        <v>301</v>
      </c>
      <c r="U37" s="32"/>
      <c r="V37" s="23">
        <v>22.091232240000007</v>
      </c>
      <c r="W37" s="24">
        <v>3.155890320000001</v>
      </c>
      <c r="X37" s="25">
        <v>18.935341920000006</v>
      </c>
      <c r="Y37" s="26">
        <v>0</v>
      </c>
      <c r="Z37" s="27">
        <v>18.935341920000006</v>
      </c>
      <c r="AA37" s="28"/>
      <c r="AB37" s="29" t="s">
        <v>130</v>
      </c>
      <c r="AC37" s="29" t="s">
        <v>131</v>
      </c>
      <c r="AD37" s="29" t="s">
        <v>218</v>
      </c>
    </row>
    <row r="38" spans="1:30" x14ac:dyDescent="0.25">
      <c r="A38" s="11">
        <v>1062</v>
      </c>
      <c r="B38" s="12" t="s">
        <v>28</v>
      </c>
      <c r="C38" s="13">
        <v>10620051</v>
      </c>
      <c r="D38" s="11">
        <v>64543</v>
      </c>
      <c r="E38" s="14" t="s">
        <v>132</v>
      </c>
      <c r="F38" s="15" t="s">
        <v>29</v>
      </c>
      <c r="G38" s="15" t="s">
        <v>30</v>
      </c>
      <c r="H38" s="31">
        <v>362</v>
      </c>
      <c r="I38" s="31">
        <v>19679.539704000003</v>
      </c>
      <c r="J38" s="17">
        <v>19679.539704000003</v>
      </c>
      <c r="K38" s="18"/>
      <c r="L38" s="18"/>
      <c r="M38" s="18"/>
      <c r="N38" s="18"/>
      <c r="O38" s="18">
        <v>19679.539704000003</v>
      </c>
      <c r="P38" s="18">
        <v>0</v>
      </c>
      <c r="Q38" s="19">
        <v>19679.539704000003</v>
      </c>
      <c r="R38" s="20">
        <v>0</v>
      </c>
      <c r="S38" s="21"/>
      <c r="T38" s="22" t="s">
        <v>301</v>
      </c>
      <c r="U38" s="32"/>
      <c r="V38" s="23">
        <v>344.39194482000005</v>
      </c>
      <c r="W38" s="24">
        <v>49.19884926000001</v>
      </c>
      <c r="X38" s="25">
        <v>295.19309556000002</v>
      </c>
      <c r="Y38" s="26">
        <v>0</v>
      </c>
      <c r="Z38" s="27">
        <v>295.19309556000002</v>
      </c>
      <c r="AA38" s="28"/>
      <c r="AB38" s="29" t="s">
        <v>133</v>
      </c>
      <c r="AC38" s="29" t="s">
        <v>134</v>
      </c>
      <c r="AD38" s="29" t="s">
        <v>219</v>
      </c>
    </row>
    <row r="39" spans="1:30" x14ac:dyDescent="0.25">
      <c r="A39" s="11">
        <v>1062</v>
      </c>
      <c r="B39" s="12" t="s">
        <v>28</v>
      </c>
      <c r="C39" s="13">
        <v>10620052</v>
      </c>
      <c r="D39" s="11">
        <v>60614</v>
      </c>
      <c r="E39" s="14" t="s">
        <v>135</v>
      </c>
      <c r="F39" s="15" t="s">
        <v>29</v>
      </c>
      <c r="G39" s="15" t="s">
        <v>30</v>
      </c>
      <c r="H39" s="31">
        <v>315</v>
      </c>
      <c r="I39" s="31">
        <v>13074.394812</v>
      </c>
      <c r="J39" s="17">
        <v>13074.394812</v>
      </c>
      <c r="K39" s="18"/>
      <c r="L39" s="18"/>
      <c r="M39" s="18"/>
      <c r="N39" s="18"/>
      <c r="O39" s="18">
        <v>13074.394812</v>
      </c>
      <c r="P39" s="18">
        <v>0</v>
      </c>
      <c r="Q39" s="19">
        <v>13074.394812</v>
      </c>
      <c r="R39" s="20">
        <v>0</v>
      </c>
      <c r="S39" s="21"/>
      <c r="T39" s="22" t="s">
        <v>301</v>
      </c>
      <c r="U39" s="32"/>
      <c r="V39" s="23">
        <v>228.80190921000002</v>
      </c>
      <c r="W39" s="24">
        <v>32.68598703</v>
      </c>
      <c r="X39" s="25">
        <v>196.11592218000001</v>
      </c>
      <c r="Y39" s="26">
        <v>0</v>
      </c>
      <c r="Z39" s="27">
        <v>196.11592218000001</v>
      </c>
      <c r="AA39" s="28"/>
      <c r="AB39" s="29" t="s">
        <v>79</v>
      </c>
      <c r="AC39" s="29" t="s">
        <v>136</v>
      </c>
      <c r="AD39" s="29" t="s">
        <v>210</v>
      </c>
    </row>
    <row r="40" spans="1:30" x14ac:dyDescent="0.25">
      <c r="A40" s="11">
        <v>1062</v>
      </c>
      <c r="B40" s="12" t="s">
        <v>28</v>
      </c>
      <c r="C40" s="13">
        <v>10620053</v>
      </c>
      <c r="D40" s="11">
        <v>64573</v>
      </c>
      <c r="E40" s="14" t="s">
        <v>137</v>
      </c>
      <c r="F40" s="15" t="s">
        <v>29</v>
      </c>
      <c r="G40" s="15" t="s">
        <v>30</v>
      </c>
      <c r="H40" s="31">
        <v>443</v>
      </c>
      <c r="I40" s="31">
        <v>16286.081814000001</v>
      </c>
      <c r="J40" s="17">
        <v>16286.081814000001</v>
      </c>
      <c r="K40" s="18"/>
      <c r="L40" s="18"/>
      <c r="M40" s="18"/>
      <c r="N40" s="18"/>
      <c r="O40" s="18">
        <v>16286.081814000001</v>
      </c>
      <c r="P40" s="18">
        <v>0</v>
      </c>
      <c r="Q40" s="19">
        <v>16286.081814000001</v>
      </c>
      <c r="R40" s="20">
        <v>0</v>
      </c>
      <c r="S40" s="21"/>
      <c r="T40" s="22" t="s">
        <v>301</v>
      </c>
      <c r="U40" s="32"/>
      <c r="V40" s="23">
        <v>285.00643174500004</v>
      </c>
      <c r="W40" s="24">
        <v>40.715204535000005</v>
      </c>
      <c r="X40" s="25">
        <v>244.29122721000005</v>
      </c>
      <c r="Y40" s="26">
        <v>0</v>
      </c>
      <c r="Z40" s="27">
        <v>244.29122721000005</v>
      </c>
      <c r="AA40" s="28"/>
      <c r="AB40" s="29" t="s">
        <v>79</v>
      </c>
      <c r="AC40" s="29" t="s">
        <v>138</v>
      </c>
      <c r="AD40" s="29" t="s">
        <v>214</v>
      </c>
    </row>
    <row r="41" spans="1:30" x14ac:dyDescent="0.25">
      <c r="A41" s="11">
        <v>1062</v>
      </c>
      <c r="B41" s="12" t="s">
        <v>28</v>
      </c>
      <c r="C41" s="13">
        <v>10620054</v>
      </c>
      <c r="D41" s="11">
        <v>64562</v>
      </c>
      <c r="E41" s="14" t="s">
        <v>139</v>
      </c>
      <c r="F41" s="15" t="s">
        <v>29</v>
      </c>
      <c r="G41" s="15" t="s">
        <v>30</v>
      </c>
      <c r="H41" s="31">
        <v>314</v>
      </c>
      <c r="I41" s="31">
        <v>12960.494434800001</v>
      </c>
      <c r="J41" s="17">
        <v>12960.494434800001</v>
      </c>
      <c r="K41" s="18"/>
      <c r="L41" s="18"/>
      <c r="M41" s="18"/>
      <c r="N41" s="18"/>
      <c r="O41" s="18">
        <v>12960.494434800001</v>
      </c>
      <c r="P41" s="18">
        <v>0</v>
      </c>
      <c r="Q41" s="19">
        <v>12960.494434800001</v>
      </c>
      <c r="R41" s="20">
        <v>0</v>
      </c>
      <c r="S41" s="21"/>
      <c r="T41" s="22" t="s">
        <v>301</v>
      </c>
      <c r="U41" s="32"/>
      <c r="V41" s="23">
        <v>226.80865260900003</v>
      </c>
      <c r="W41" s="24">
        <v>32.401236087000001</v>
      </c>
      <c r="X41" s="25">
        <v>194.40741652200003</v>
      </c>
      <c r="Y41" s="26">
        <v>0</v>
      </c>
      <c r="Z41" s="27">
        <v>194.40741652200003</v>
      </c>
      <c r="AA41" s="28"/>
      <c r="AB41" s="29" t="s">
        <v>140</v>
      </c>
      <c r="AC41" s="29" t="s">
        <v>141</v>
      </c>
      <c r="AD41" s="29" t="s">
        <v>220</v>
      </c>
    </row>
    <row r="42" spans="1:30" x14ac:dyDescent="0.25">
      <c r="A42" s="11">
        <v>1062</v>
      </c>
      <c r="B42" s="12" t="s">
        <v>28</v>
      </c>
      <c r="C42" s="13">
        <v>10620056</v>
      </c>
      <c r="D42" s="11">
        <v>64501</v>
      </c>
      <c r="E42" s="14" t="s">
        <v>142</v>
      </c>
      <c r="F42" s="15" t="s">
        <v>29</v>
      </c>
      <c r="G42" s="15" t="s">
        <v>30</v>
      </c>
      <c r="H42" s="31">
        <v>94</v>
      </c>
      <c r="I42" s="31">
        <v>3544.6159072000009</v>
      </c>
      <c r="J42" s="17">
        <v>3544.6159072000009</v>
      </c>
      <c r="K42" s="18"/>
      <c r="L42" s="18"/>
      <c r="M42" s="18"/>
      <c r="N42" s="18"/>
      <c r="O42" s="18">
        <v>3544.6159072000009</v>
      </c>
      <c r="P42" s="18">
        <v>0</v>
      </c>
      <c r="Q42" s="19">
        <v>3544.6159072000009</v>
      </c>
      <c r="R42" s="20">
        <v>0</v>
      </c>
      <c r="S42" s="21"/>
      <c r="T42" s="22" t="s">
        <v>301</v>
      </c>
      <c r="U42" s="32"/>
      <c r="V42" s="23">
        <v>62.030778376000022</v>
      </c>
      <c r="W42" s="24">
        <v>8.8615397680000019</v>
      </c>
      <c r="X42" s="25">
        <v>53.169238608000022</v>
      </c>
      <c r="Y42" s="26">
        <v>0</v>
      </c>
      <c r="Z42" s="27">
        <v>53.169238608000022</v>
      </c>
      <c r="AA42" s="28"/>
      <c r="AB42" s="29" t="s">
        <v>143</v>
      </c>
      <c r="AC42" s="29" t="s">
        <v>144</v>
      </c>
      <c r="AD42" s="29" t="s">
        <v>221</v>
      </c>
    </row>
    <row r="43" spans="1:30" x14ac:dyDescent="0.25">
      <c r="A43" s="11">
        <v>1062</v>
      </c>
      <c r="B43" s="12" t="s">
        <v>28</v>
      </c>
      <c r="C43" s="13">
        <v>10620057</v>
      </c>
      <c r="D43" s="11">
        <v>64511</v>
      </c>
      <c r="E43" s="14" t="s">
        <v>145</v>
      </c>
      <c r="F43" s="15" t="s">
        <v>29</v>
      </c>
      <c r="G43" s="15" t="s">
        <v>30</v>
      </c>
      <c r="H43" s="31">
        <v>376</v>
      </c>
      <c r="I43" s="31">
        <v>15755.8584716</v>
      </c>
      <c r="J43" s="17">
        <v>15755.8584716</v>
      </c>
      <c r="K43" s="18"/>
      <c r="L43" s="18"/>
      <c r="M43" s="18"/>
      <c r="N43" s="18"/>
      <c r="O43" s="18">
        <v>15755.8584716</v>
      </c>
      <c r="P43" s="18">
        <v>0</v>
      </c>
      <c r="Q43" s="19">
        <v>15755.8584716</v>
      </c>
      <c r="R43" s="20">
        <v>0</v>
      </c>
      <c r="S43" s="21"/>
      <c r="T43" s="22" t="s">
        <v>301</v>
      </c>
      <c r="U43" s="32"/>
      <c r="V43" s="23">
        <v>275.72752325300002</v>
      </c>
      <c r="W43" s="24">
        <v>39.389646179000003</v>
      </c>
      <c r="X43" s="25">
        <v>236.337877074</v>
      </c>
      <c r="Y43" s="26">
        <v>0</v>
      </c>
      <c r="Z43" s="27">
        <v>236.337877074</v>
      </c>
      <c r="AA43" s="28"/>
      <c r="AB43" s="29" t="s">
        <v>146</v>
      </c>
      <c r="AC43" s="29" t="s">
        <v>147</v>
      </c>
      <c r="AD43" s="29" t="s">
        <v>213</v>
      </c>
    </row>
    <row r="44" spans="1:30" x14ac:dyDescent="0.25">
      <c r="A44" s="11">
        <v>1062</v>
      </c>
      <c r="B44" s="12" t="s">
        <v>28</v>
      </c>
      <c r="C44" s="13">
        <v>10620058</v>
      </c>
      <c r="D44" s="11">
        <v>64541</v>
      </c>
      <c r="E44" s="14" t="s">
        <v>148</v>
      </c>
      <c r="F44" s="15" t="s">
        <v>29</v>
      </c>
      <c r="G44" s="15" t="s">
        <v>30</v>
      </c>
      <c r="H44" s="31">
        <v>79</v>
      </c>
      <c r="I44" s="31">
        <v>2929.1654700000004</v>
      </c>
      <c r="J44" s="17">
        <v>2929.1654700000004</v>
      </c>
      <c r="K44" s="18"/>
      <c r="L44" s="18"/>
      <c r="M44" s="18"/>
      <c r="N44" s="18"/>
      <c r="O44" s="18">
        <v>2929.1654700000004</v>
      </c>
      <c r="P44" s="18">
        <v>0</v>
      </c>
      <c r="Q44" s="19">
        <v>2929.1654700000004</v>
      </c>
      <c r="R44" s="20">
        <v>0</v>
      </c>
      <c r="S44" s="21"/>
      <c r="T44" s="22" t="s">
        <v>301</v>
      </c>
      <c r="U44" s="32"/>
      <c r="V44" s="23">
        <v>51.260395725000009</v>
      </c>
      <c r="W44" s="24">
        <v>7.3229136750000015</v>
      </c>
      <c r="X44" s="25">
        <v>43.937482050000007</v>
      </c>
      <c r="Y44" s="26">
        <v>0</v>
      </c>
      <c r="Z44" s="27">
        <v>43.937482050000007</v>
      </c>
      <c r="AA44" s="28"/>
      <c r="AB44" s="29" t="s">
        <v>149</v>
      </c>
      <c r="AC44" s="29" t="s">
        <v>150</v>
      </c>
      <c r="AD44" s="29" t="s">
        <v>217</v>
      </c>
    </row>
    <row r="45" spans="1:30" x14ac:dyDescent="0.25">
      <c r="A45" s="11">
        <v>1062</v>
      </c>
      <c r="B45" s="12" t="s">
        <v>28</v>
      </c>
      <c r="C45" s="13">
        <v>10620059</v>
      </c>
      <c r="D45" s="11">
        <v>60566</v>
      </c>
      <c r="E45" s="14" t="s">
        <v>151</v>
      </c>
      <c r="F45" s="15" t="s">
        <v>29</v>
      </c>
      <c r="G45" s="15" t="s">
        <v>30</v>
      </c>
      <c r="H45" s="31">
        <v>391</v>
      </c>
      <c r="I45" s="31">
        <v>15020.908496800002</v>
      </c>
      <c r="J45" s="17">
        <v>15020.908496800002</v>
      </c>
      <c r="K45" s="18"/>
      <c r="L45" s="18"/>
      <c r="M45" s="18"/>
      <c r="N45" s="18"/>
      <c r="O45" s="18">
        <v>15020.908496800002</v>
      </c>
      <c r="P45" s="18">
        <v>0</v>
      </c>
      <c r="Q45" s="19">
        <v>15020.908496800002</v>
      </c>
      <c r="R45" s="20">
        <v>0</v>
      </c>
      <c r="S45" s="21"/>
      <c r="T45" s="22" t="s">
        <v>301</v>
      </c>
      <c r="U45" s="32"/>
      <c r="V45" s="23">
        <v>262.86589869400007</v>
      </c>
      <c r="W45" s="24">
        <v>37.55227124200001</v>
      </c>
      <c r="X45" s="25">
        <v>225.31362745200005</v>
      </c>
      <c r="Y45" s="26">
        <v>0</v>
      </c>
      <c r="Z45" s="27">
        <v>225.31362745200005</v>
      </c>
      <c r="AA45" s="28"/>
      <c r="AB45" s="29" t="s">
        <v>152</v>
      </c>
      <c r="AC45" s="29" t="s">
        <v>153</v>
      </c>
      <c r="AD45" s="29" t="s">
        <v>218</v>
      </c>
    </row>
    <row r="46" spans="1:30" x14ac:dyDescent="0.25">
      <c r="A46" s="11">
        <v>1062</v>
      </c>
      <c r="B46" s="12" t="s">
        <v>28</v>
      </c>
      <c r="C46" s="13">
        <v>10620061</v>
      </c>
      <c r="D46" s="11">
        <v>60605</v>
      </c>
      <c r="E46" s="14" t="s">
        <v>154</v>
      </c>
      <c r="F46" s="15" t="s">
        <v>29</v>
      </c>
      <c r="G46" s="15" t="s">
        <v>30</v>
      </c>
      <c r="H46" s="31">
        <v>497</v>
      </c>
      <c r="I46" s="31">
        <v>22117.091634</v>
      </c>
      <c r="J46" s="17">
        <v>22117.091634</v>
      </c>
      <c r="K46" s="18"/>
      <c r="L46" s="18"/>
      <c r="M46" s="18"/>
      <c r="N46" s="18"/>
      <c r="O46" s="18">
        <v>22117.091634</v>
      </c>
      <c r="P46" s="18">
        <v>0</v>
      </c>
      <c r="Q46" s="19">
        <v>22117.091634</v>
      </c>
      <c r="R46" s="20">
        <v>0</v>
      </c>
      <c r="S46" s="21"/>
      <c r="T46" s="22" t="s">
        <v>301</v>
      </c>
      <c r="U46" s="32"/>
      <c r="V46" s="23">
        <v>387.04910359500002</v>
      </c>
      <c r="W46" s="24">
        <v>55.292729085000005</v>
      </c>
      <c r="X46" s="25">
        <v>331.75637451</v>
      </c>
      <c r="Y46" s="26">
        <v>0</v>
      </c>
      <c r="Z46" s="27">
        <v>331.75637451</v>
      </c>
      <c r="AA46" s="28"/>
      <c r="AB46" s="29" t="s">
        <v>155</v>
      </c>
      <c r="AC46" s="29" t="s">
        <v>156</v>
      </c>
      <c r="AD46" s="29" t="s">
        <v>222</v>
      </c>
    </row>
    <row r="47" spans="1:30" x14ac:dyDescent="0.25">
      <c r="A47" s="11">
        <v>1062</v>
      </c>
      <c r="B47" s="12" t="s">
        <v>28</v>
      </c>
      <c r="C47" s="13">
        <v>10620062</v>
      </c>
      <c r="D47" s="11">
        <v>64590</v>
      </c>
      <c r="E47" s="14" t="s">
        <v>157</v>
      </c>
      <c r="F47" s="15" t="s">
        <v>29</v>
      </c>
      <c r="G47" s="15" t="s">
        <v>30</v>
      </c>
      <c r="H47" s="31">
        <v>128</v>
      </c>
      <c r="I47" s="31">
        <v>5289.237298</v>
      </c>
      <c r="J47" s="17">
        <v>5289.237298</v>
      </c>
      <c r="K47" s="18"/>
      <c r="L47" s="18"/>
      <c r="M47" s="18"/>
      <c r="N47" s="18"/>
      <c r="O47" s="18">
        <v>5289.237298</v>
      </c>
      <c r="P47" s="18">
        <v>0</v>
      </c>
      <c r="Q47" s="19">
        <v>5289.237298</v>
      </c>
      <c r="R47" s="20">
        <v>0</v>
      </c>
      <c r="S47" s="21"/>
      <c r="T47" s="22" t="s">
        <v>301</v>
      </c>
      <c r="U47" s="32"/>
      <c r="V47" s="23">
        <v>92.561652715000008</v>
      </c>
      <c r="W47" s="24">
        <v>13.223093245000001</v>
      </c>
      <c r="X47" s="25">
        <v>79.338559470000007</v>
      </c>
      <c r="Y47" s="26">
        <v>0</v>
      </c>
      <c r="Z47" s="27">
        <v>79.338559470000007</v>
      </c>
      <c r="AA47" s="28"/>
      <c r="AB47" s="29" t="s">
        <v>158</v>
      </c>
      <c r="AC47" s="29" t="s">
        <v>159</v>
      </c>
      <c r="AD47" s="29" t="s">
        <v>223</v>
      </c>
    </row>
    <row r="48" spans="1:30" x14ac:dyDescent="0.25">
      <c r="A48" s="11">
        <v>1062</v>
      </c>
      <c r="B48" s="12" t="s">
        <v>28</v>
      </c>
      <c r="C48" s="13">
        <v>10620063</v>
      </c>
      <c r="D48" s="11">
        <v>64532</v>
      </c>
      <c r="E48" s="14" t="s">
        <v>160</v>
      </c>
      <c r="F48" s="15" t="s">
        <v>29</v>
      </c>
      <c r="G48" s="15" t="s">
        <v>30</v>
      </c>
      <c r="H48" s="31">
        <v>146</v>
      </c>
      <c r="I48" s="31">
        <v>5173.2018360000002</v>
      </c>
      <c r="J48" s="17">
        <v>5173.2018360000002</v>
      </c>
      <c r="K48" s="18"/>
      <c r="L48" s="18"/>
      <c r="M48" s="18"/>
      <c r="N48" s="18"/>
      <c r="O48" s="18">
        <v>5173.2018360000002</v>
      </c>
      <c r="P48" s="18">
        <v>0</v>
      </c>
      <c r="Q48" s="19">
        <v>5173.2018360000002</v>
      </c>
      <c r="R48" s="20">
        <v>0</v>
      </c>
      <c r="S48" s="21"/>
      <c r="T48" s="22" t="s">
        <v>301</v>
      </c>
      <c r="U48" s="32"/>
      <c r="V48" s="23">
        <v>90.531032130000014</v>
      </c>
      <c r="W48" s="24">
        <v>12.933004590000001</v>
      </c>
      <c r="X48" s="25">
        <v>77.598027540000018</v>
      </c>
      <c r="Y48" s="26">
        <v>0</v>
      </c>
      <c r="Z48" s="27">
        <v>77.598027540000018</v>
      </c>
      <c r="AA48" s="28"/>
      <c r="AB48" s="29" t="s">
        <v>161</v>
      </c>
      <c r="AC48" s="29" t="s">
        <v>162</v>
      </c>
      <c r="AD48" s="29" t="s">
        <v>224</v>
      </c>
    </row>
    <row r="49" spans="1:30" x14ac:dyDescent="0.25">
      <c r="A49" s="11">
        <v>1062</v>
      </c>
      <c r="B49" s="12" t="s">
        <v>28</v>
      </c>
      <c r="C49" s="13">
        <v>10620064</v>
      </c>
      <c r="D49" s="11">
        <v>60617</v>
      </c>
      <c r="E49" s="14" t="s">
        <v>163</v>
      </c>
      <c r="F49" s="15" t="s">
        <v>29</v>
      </c>
      <c r="G49" s="15" t="s">
        <v>30</v>
      </c>
      <c r="H49" s="31">
        <v>368</v>
      </c>
      <c r="I49" s="31">
        <v>15962.132237600001</v>
      </c>
      <c r="J49" s="17">
        <v>15962.132237600001</v>
      </c>
      <c r="K49" s="18"/>
      <c r="L49" s="18"/>
      <c r="M49" s="18"/>
      <c r="N49" s="18"/>
      <c r="O49" s="18">
        <v>15962.132237600001</v>
      </c>
      <c r="P49" s="18">
        <v>0</v>
      </c>
      <c r="Q49" s="19">
        <v>15962.132237600001</v>
      </c>
      <c r="R49" s="20">
        <v>0</v>
      </c>
      <c r="S49" s="21"/>
      <c r="T49" s="22" t="s">
        <v>301</v>
      </c>
      <c r="U49" s="32"/>
      <c r="V49" s="23">
        <v>279.33731415800003</v>
      </c>
      <c r="W49" s="24">
        <v>39.905330594000006</v>
      </c>
      <c r="X49" s="25">
        <v>239.43198356400001</v>
      </c>
      <c r="Y49" s="26">
        <v>0</v>
      </c>
      <c r="Z49" s="27">
        <v>239.43198356400001</v>
      </c>
      <c r="AA49" s="30"/>
      <c r="AB49" s="29" t="s">
        <v>164</v>
      </c>
      <c r="AC49" s="29" t="s">
        <v>165</v>
      </c>
      <c r="AD49" s="29" t="s">
        <v>210</v>
      </c>
    </row>
    <row r="50" spans="1:30" x14ac:dyDescent="0.25">
      <c r="A50" s="11">
        <v>1062</v>
      </c>
      <c r="B50" s="12" t="s">
        <v>28</v>
      </c>
      <c r="C50" s="13">
        <v>10620067</v>
      </c>
      <c r="D50" s="11">
        <v>60573</v>
      </c>
      <c r="E50" s="14" t="s">
        <v>166</v>
      </c>
      <c r="F50" s="15" t="s">
        <v>29</v>
      </c>
      <c r="G50" s="15" t="s">
        <v>30</v>
      </c>
      <c r="H50" s="31">
        <v>723</v>
      </c>
      <c r="I50" s="31">
        <v>35831.502434000002</v>
      </c>
      <c r="J50" s="17">
        <v>35831.502434000002</v>
      </c>
      <c r="K50" s="18"/>
      <c r="L50" s="18"/>
      <c r="M50" s="18"/>
      <c r="N50" s="18"/>
      <c r="O50" s="18">
        <v>35831.502434000002</v>
      </c>
      <c r="P50" s="18">
        <v>0</v>
      </c>
      <c r="Q50" s="19">
        <v>35831.502434000002</v>
      </c>
      <c r="R50" s="20">
        <v>0</v>
      </c>
      <c r="S50" s="21"/>
      <c r="T50" s="22" t="s">
        <v>301</v>
      </c>
      <c r="U50" s="32"/>
      <c r="V50" s="23">
        <v>627.05129259500006</v>
      </c>
      <c r="W50" s="24">
        <v>89.578756085000009</v>
      </c>
      <c r="X50" s="25">
        <v>537.47253651000005</v>
      </c>
      <c r="Y50" s="26">
        <v>0</v>
      </c>
      <c r="Z50" s="27">
        <v>537.47253651000005</v>
      </c>
      <c r="AA50" s="28"/>
      <c r="AB50" s="29" t="s">
        <v>167</v>
      </c>
      <c r="AC50" s="29" t="s">
        <v>168</v>
      </c>
      <c r="AD50" s="29" t="s">
        <v>210</v>
      </c>
    </row>
    <row r="51" spans="1:30" x14ac:dyDescent="0.25">
      <c r="A51" s="11">
        <v>1062</v>
      </c>
      <c r="B51" s="12" t="s">
        <v>28</v>
      </c>
      <c r="C51" s="13">
        <v>10620068</v>
      </c>
      <c r="D51" s="11">
        <v>64539</v>
      </c>
      <c r="E51" s="14" t="s">
        <v>169</v>
      </c>
      <c r="F51" s="15" t="s">
        <v>29</v>
      </c>
      <c r="G51" s="15" t="s">
        <v>30</v>
      </c>
      <c r="H51" s="31">
        <v>498</v>
      </c>
      <c r="I51" s="31">
        <v>20958.617994000004</v>
      </c>
      <c r="J51" s="17">
        <v>20958.617994000004</v>
      </c>
      <c r="K51" s="18"/>
      <c r="L51" s="18"/>
      <c r="M51" s="18"/>
      <c r="N51" s="18"/>
      <c r="O51" s="18">
        <v>20958.617994000004</v>
      </c>
      <c r="P51" s="18">
        <v>0</v>
      </c>
      <c r="Q51" s="19">
        <v>20958.617994000004</v>
      </c>
      <c r="R51" s="20">
        <v>0</v>
      </c>
      <c r="S51" s="21"/>
      <c r="T51" s="22" t="s">
        <v>301</v>
      </c>
      <c r="U51" s="32"/>
      <c r="V51" s="23">
        <v>366.77581489500011</v>
      </c>
      <c r="W51" s="24">
        <v>52.396544985000013</v>
      </c>
      <c r="X51" s="25">
        <v>314.37926991000012</v>
      </c>
      <c r="Y51" s="26">
        <v>0</v>
      </c>
      <c r="Z51" s="27">
        <v>314.37926991000012</v>
      </c>
      <c r="AA51" s="30"/>
      <c r="AB51" s="29" t="s">
        <v>170</v>
      </c>
      <c r="AC51" s="29" t="s">
        <v>171</v>
      </c>
      <c r="AD51" s="29" t="s">
        <v>218</v>
      </c>
    </row>
    <row r="52" spans="1:30" x14ac:dyDescent="0.25">
      <c r="A52" s="11">
        <v>1062</v>
      </c>
      <c r="B52" s="12" t="s">
        <v>28</v>
      </c>
      <c r="C52" s="13">
        <v>10620069</v>
      </c>
      <c r="D52" s="11">
        <v>64567</v>
      </c>
      <c r="E52" s="14" t="s">
        <v>172</v>
      </c>
      <c r="F52" s="15" t="s">
        <v>29</v>
      </c>
      <c r="G52" s="15" t="s">
        <v>30</v>
      </c>
      <c r="H52" s="31">
        <v>216</v>
      </c>
      <c r="I52" s="31">
        <v>9013.7081520000011</v>
      </c>
      <c r="J52" s="17">
        <v>9013.7081520000011</v>
      </c>
      <c r="K52" s="18"/>
      <c r="L52" s="18"/>
      <c r="M52" s="18"/>
      <c r="N52" s="18"/>
      <c r="O52" s="18">
        <v>9013.7081520000011</v>
      </c>
      <c r="P52" s="18">
        <v>0</v>
      </c>
      <c r="Q52" s="19">
        <v>9013.7081520000011</v>
      </c>
      <c r="R52" s="20">
        <v>0</v>
      </c>
      <c r="S52" s="21"/>
      <c r="T52" s="22" t="s">
        <v>301</v>
      </c>
      <c r="U52" s="32"/>
      <c r="V52" s="23">
        <v>157.73989266000004</v>
      </c>
      <c r="W52" s="24">
        <v>22.534270380000002</v>
      </c>
      <c r="X52" s="25">
        <v>135.20562228000003</v>
      </c>
      <c r="Y52" s="26">
        <v>0</v>
      </c>
      <c r="Z52" s="27">
        <v>135.20562228000003</v>
      </c>
      <c r="AA52" s="28"/>
      <c r="AB52" s="29" t="s">
        <v>173</v>
      </c>
      <c r="AC52" s="29" t="s">
        <v>174</v>
      </c>
      <c r="AD52" s="29" t="s">
        <v>225</v>
      </c>
    </row>
    <row r="53" spans="1:30" x14ac:dyDescent="0.25">
      <c r="A53" s="11">
        <v>1062</v>
      </c>
      <c r="B53" s="12" t="s">
        <v>28</v>
      </c>
      <c r="C53" s="13">
        <v>10620070</v>
      </c>
      <c r="D53" s="11">
        <v>60616</v>
      </c>
      <c r="E53" s="14" t="s">
        <v>90</v>
      </c>
      <c r="F53" s="15" t="s">
        <v>29</v>
      </c>
      <c r="G53" s="15" t="s">
        <v>30</v>
      </c>
      <c r="H53" s="31">
        <v>299</v>
      </c>
      <c r="I53" s="31">
        <v>11689.558164</v>
      </c>
      <c r="J53" s="17">
        <v>11689.558164</v>
      </c>
      <c r="K53" s="18"/>
      <c r="L53" s="18"/>
      <c r="M53" s="18"/>
      <c r="N53" s="18"/>
      <c r="O53" s="18">
        <v>11689.558164</v>
      </c>
      <c r="P53" s="18">
        <v>0</v>
      </c>
      <c r="Q53" s="19">
        <v>11689.558164</v>
      </c>
      <c r="R53" s="20">
        <v>0</v>
      </c>
      <c r="S53" s="21"/>
      <c r="T53" s="22" t="s">
        <v>301</v>
      </c>
      <c r="U53" s="32"/>
      <c r="V53" s="23">
        <v>204.56726787000002</v>
      </c>
      <c r="W53" s="24">
        <v>29.223895410000001</v>
      </c>
      <c r="X53" s="25">
        <v>175.34337246000001</v>
      </c>
      <c r="Y53" s="26">
        <v>0</v>
      </c>
      <c r="Z53" s="27">
        <v>175.34337246000001</v>
      </c>
      <c r="AA53" s="28"/>
      <c r="AB53" s="29" t="s">
        <v>175</v>
      </c>
      <c r="AC53" s="29" t="s">
        <v>176</v>
      </c>
      <c r="AD53" s="29" t="s">
        <v>221</v>
      </c>
    </row>
    <row r="54" spans="1:30" x14ac:dyDescent="0.25">
      <c r="A54" s="11">
        <v>1062</v>
      </c>
      <c r="B54" s="12" t="s">
        <v>28</v>
      </c>
      <c r="C54" s="13">
        <v>10620071</v>
      </c>
      <c r="D54" s="11">
        <v>64586</v>
      </c>
      <c r="E54" s="14" t="s">
        <v>177</v>
      </c>
      <c r="F54" s="15" t="s">
        <v>29</v>
      </c>
      <c r="G54" s="15" t="s">
        <v>30</v>
      </c>
      <c r="H54" s="31">
        <v>255</v>
      </c>
      <c r="I54" s="31">
        <v>9506.0433600000015</v>
      </c>
      <c r="J54" s="17">
        <v>9506.0433600000015</v>
      </c>
      <c r="K54" s="18"/>
      <c r="L54" s="18"/>
      <c r="M54" s="18"/>
      <c r="N54" s="18"/>
      <c r="O54" s="18">
        <v>9506.0433600000015</v>
      </c>
      <c r="P54" s="18">
        <v>0</v>
      </c>
      <c r="Q54" s="19">
        <v>9506.0433600000015</v>
      </c>
      <c r="R54" s="20">
        <v>0</v>
      </c>
      <c r="S54" s="21"/>
      <c r="T54" s="22" t="s">
        <v>301</v>
      </c>
      <c r="U54" s="32"/>
      <c r="V54" s="23">
        <v>166.35575880000005</v>
      </c>
      <c r="W54" s="24">
        <v>23.765108400000003</v>
      </c>
      <c r="X54" s="25">
        <v>142.59065040000004</v>
      </c>
      <c r="Y54" s="26">
        <v>0</v>
      </c>
      <c r="Z54" s="27">
        <v>142.59065040000004</v>
      </c>
      <c r="AA54" s="30"/>
      <c r="AB54" s="29" t="s">
        <v>178</v>
      </c>
      <c r="AC54" s="29" t="s">
        <v>179</v>
      </c>
      <c r="AD54" s="29" t="s">
        <v>226</v>
      </c>
    </row>
    <row r="55" spans="1:30" x14ac:dyDescent="0.25">
      <c r="A55" s="11">
        <v>1062</v>
      </c>
      <c r="B55" s="12" t="s">
        <v>28</v>
      </c>
      <c r="C55" s="13">
        <v>10620072</v>
      </c>
      <c r="D55" s="11">
        <v>60526</v>
      </c>
      <c r="E55" s="14" t="s">
        <v>180</v>
      </c>
      <c r="F55" s="15" t="s">
        <v>29</v>
      </c>
      <c r="G55" s="15" t="s">
        <v>30</v>
      </c>
      <c r="H55" s="31">
        <v>64</v>
      </c>
      <c r="I55" s="31">
        <v>3656.8908500000002</v>
      </c>
      <c r="J55" s="17">
        <v>3656.8908500000002</v>
      </c>
      <c r="K55" s="18"/>
      <c r="L55" s="18"/>
      <c r="M55" s="18"/>
      <c r="N55" s="18"/>
      <c r="O55" s="18">
        <v>3656.8908500000002</v>
      </c>
      <c r="P55" s="18">
        <v>0</v>
      </c>
      <c r="Q55" s="19">
        <v>3656.8908500000002</v>
      </c>
      <c r="R55" s="20">
        <v>0</v>
      </c>
      <c r="S55" s="21"/>
      <c r="T55" s="22" t="s">
        <v>301</v>
      </c>
      <c r="U55" s="32"/>
      <c r="V55" s="23">
        <v>63.995589875000007</v>
      </c>
      <c r="W55" s="24">
        <v>9.1422271250000016</v>
      </c>
      <c r="X55" s="25">
        <v>54.853362750000002</v>
      </c>
      <c r="Y55" s="26">
        <v>0</v>
      </c>
      <c r="Z55" s="27">
        <v>54.853362750000002</v>
      </c>
      <c r="AA55" s="30"/>
      <c r="AB55" s="29" t="s">
        <v>178</v>
      </c>
      <c r="AC55" s="29" t="s">
        <v>181</v>
      </c>
      <c r="AD55" s="29" t="s">
        <v>224</v>
      </c>
    </row>
    <row r="56" spans="1:30" x14ac:dyDescent="0.25">
      <c r="A56" s="11">
        <v>1062</v>
      </c>
      <c r="B56" s="12" t="s">
        <v>28</v>
      </c>
      <c r="C56" s="13">
        <v>10620073</v>
      </c>
      <c r="D56" s="11">
        <v>64599</v>
      </c>
      <c r="E56" s="14" t="s">
        <v>182</v>
      </c>
      <c r="F56" s="15" t="s">
        <v>29</v>
      </c>
      <c r="G56" s="15" t="s">
        <v>30</v>
      </c>
      <c r="H56" s="31">
        <v>37</v>
      </c>
      <c r="I56" s="31">
        <v>1450.1930652000003</v>
      </c>
      <c r="J56" s="17">
        <v>1450.1930652000003</v>
      </c>
      <c r="K56" s="18"/>
      <c r="L56" s="18"/>
      <c r="M56" s="18"/>
      <c r="N56" s="18"/>
      <c r="O56" s="18">
        <v>1450.1930652000003</v>
      </c>
      <c r="P56" s="18">
        <v>0</v>
      </c>
      <c r="Q56" s="19">
        <v>1450.1930652000003</v>
      </c>
      <c r="R56" s="20">
        <v>0</v>
      </c>
      <c r="S56" s="21"/>
      <c r="T56" s="22" t="s">
        <v>301</v>
      </c>
      <c r="U56" s="32"/>
      <c r="V56" s="23">
        <v>25.378378641000008</v>
      </c>
      <c r="W56" s="24">
        <v>3.625482663000001</v>
      </c>
      <c r="X56" s="25">
        <v>21.752895978000009</v>
      </c>
      <c r="Y56" s="26">
        <v>0</v>
      </c>
      <c r="Z56" s="27">
        <v>21.752895978000009</v>
      </c>
      <c r="AA56" s="30"/>
      <c r="AB56" s="29" t="s">
        <v>183</v>
      </c>
      <c r="AC56" s="29" t="s">
        <v>184</v>
      </c>
      <c r="AD56" s="29" t="s">
        <v>210</v>
      </c>
    </row>
    <row r="57" spans="1:30" x14ac:dyDescent="0.25">
      <c r="A57" s="11">
        <v>1062</v>
      </c>
      <c r="B57" s="12" t="s">
        <v>28</v>
      </c>
      <c r="C57" s="13">
        <v>10620074</v>
      </c>
      <c r="D57" s="11">
        <v>60594</v>
      </c>
      <c r="E57" s="14" t="s">
        <v>185</v>
      </c>
      <c r="F57" s="15" t="s">
        <v>29</v>
      </c>
      <c r="G57" s="15" t="s">
        <v>30</v>
      </c>
      <c r="H57" s="31">
        <v>307</v>
      </c>
      <c r="I57" s="31">
        <v>11414.233512000003</v>
      </c>
      <c r="J57" s="17">
        <v>11414.233512000003</v>
      </c>
      <c r="K57" s="18"/>
      <c r="L57" s="18"/>
      <c r="M57" s="18"/>
      <c r="N57" s="18"/>
      <c r="O57" s="18">
        <v>11414.233512000003</v>
      </c>
      <c r="P57" s="18">
        <v>0</v>
      </c>
      <c r="Q57" s="19">
        <v>11414.233512000003</v>
      </c>
      <c r="R57" s="20">
        <v>0</v>
      </c>
      <c r="S57" s="21"/>
      <c r="T57" s="22" t="s">
        <v>301</v>
      </c>
      <c r="U57" s="32"/>
      <c r="V57" s="23">
        <v>199.74908646000006</v>
      </c>
      <c r="W57" s="24">
        <v>28.535583780000007</v>
      </c>
      <c r="X57" s="25">
        <v>171.21350268000006</v>
      </c>
      <c r="Y57" s="26">
        <v>0</v>
      </c>
      <c r="Z57" s="27">
        <v>171.21350268000006</v>
      </c>
      <c r="AA57" s="28"/>
      <c r="AB57" s="29" t="s">
        <v>186</v>
      </c>
      <c r="AC57" s="29" t="s">
        <v>187</v>
      </c>
      <c r="AD57" s="29" t="s">
        <v>210</v>
      </c>
    </row>
    <row r="58" spans="1:30" x14ac:dyDescent="0.25">
      <c r="A58" s="11">
        <v>1062</v>
      </c>
      <c r="B58" s="12" t="s">
        <v>28</v>
      </c>
      <c r="C58" s="13">
        <v>10620075</v>
      </c>
      <c r="D58" s="11">
        <v>64542</v>
      </c>
      <c r="E58" s="14" t="s">
        <v>177</v>
      </c>
      <c r="F58" s="15" t="s">
        <v>29</v>
      </c>
      <c r="G58" s="15" t="s">
        <v>30</v>
      </c>
      <c r="H58" s="31">
        <v>102</v>
      </c>
      <c r="I58" s="31">
        <v>5849.2083999999995</v>
      </c>
      <c r="J58" s="17">
        <v>5849.2083999999995</v>
      </c>
      <c r="K58" s="18"/>
      <c r="L58" s="18"/>
      <c r="M58" s="18"/>
      <c r="N58" s="18"/>
      <c r="O58" s="18">
        <v>5849.2083999999995</v>
      </c>
      <c r="P58" s="18">
        <v>0</v>
      </c>
      <c r="Q58" s="19">
        <v>5849.2083999999995</v>
      </c>
      <c r="R58" s="20">
        <v>0</v>
      </c>
      <c r="S58" s="21"/>
      <c r="T58" s="22" t="s">
        <v>301</v>
      </c>
      <c r="U58" s="32"/>
      <c r="V58" s="23">
        <v>102.361147</v>
      </c>
      <c r="W58" s="24">
        <v>14.623021</v>
      </c>
      <c r="X58" s="25">
        <v>87.738126000000008</v>
      </c>
      <c r="Y58" s="26">
        <v>0</v>
      </c>
      <c r="Z58" s="27">
        <v>87.738126000000008</v>
      </c>
      <c r="AA58" s="28"/>
      <c r="AB58" s="29" t="s">
        <v>188</v>
      </c>
      <c r="AC58" s="29" t="s">
        <v>189</v>
      </c>
      <c r="AD58" s="29" t="s">
        <v>227</v>
      </c>
    </row>
    <row r="59" spans="1:30" x14ac:dyDescent="0.25">
      <c r="A59" s="11">
        <v>1062</v>
      </c>
      <c r="B59" s="12" t="s">
        <v>28</v>
      </c>
      <c r="C59" s="13">
        <v>10620076</v>
      </c>
      <c r="D59" s="11">
        <v>60604</v>
      </c>
      <c r="E59" s="14" t="s">
        <v>190</v>
      </c>
      <c r="F59" s="15" t="s">
        <v>29</v>
      </c>
      <c r="G59" s="15" t="s">
        <v>30</v>
      </c>
      <c r="H59" s="31">
        <v>99</v>
      </c>
      <c r="I59" s="31">
        <v>3643.3052172000007</v>
      </c>
      <c r="J59" s="17">
        <v>3643.3052172000007</v>
      </c>
      <c r="K59" s="18"/>
      <c r="L59" s="18"/>
      <c r="M59" s="18"/>
      <c r="N59" s="18"/>
      <c r="O59" s="18">
        <v>3643.3052172000007</v>
      </c>
      <c r="P59" s="18">
        <v>0</v>
      </c>
      <c r="Q59" s="19">
        <v>3643.3052172000007</v>
      </c>
      <c r="R59" s="20">
        <v>0</v>
      </c>
      <c r="S59" s="21"/>
      <c r="T59" s="22" t="s">
        <v>301</v>
      </c>
      <c r="U59" s="32"/>
      <c r="V59" s="23">
        <v>63.75784130100002</v>
      </c>
      <c r="W59" s="24">
        <v>9.1082630430000027</v>
      </c>
      <c r="X59" s="25">
        <v>54.64957825800002</v>
      </c>
      <c r="Y59" s="26">
        <v>0</v>
      </c>
      <c r="Z59" s="27">
        <v>54.64957825800002</v>
      </c>
      <c r="AA59" s="28"/>
      <c r="AB59" s="29" t="s">
        <v>191</v>
      </c>
      <c r="AC59" s="29" t="s">
        <v>192</v>
      </c>
      <c r="AD59" s="29" t="s">
        <v>210</v>
      </c>
    </row>
    <row r="60" spans="1:30" x14ac:dyDescent="0.25">
      <c r="A60" s="11">
        <v>1062</v>
      </c>
      <c r="B60" s="12" t="s">
        <v>28</v>
      </c>
      <c r="C60" s="13">
        <v>10620077</v>
      </c>
      <c r="D60" s="11">
        <v>60627</v>
      </c>
      <c r="E60" s="14" t="s">
        <v>193</v>
      </c>
      <c r="F60" s="15" t="s">
        <v>29</v>
      </c>
      <c r="G60" s="15" t="s">
        <v>30</v>
      </c>
      <c r="H60" s="31">
        <v>272</v>
      </c>
      <c r="I60" s="31">
        <v>11697.587676400002</v>
      </c>
      <c r="J60" s="17">
        <v>11697.587676400002</v>
      </c>
      <c r="K60" s="18"/>
      <c r="L60" s="18"/>
      <c r="M60" s="18"/>
      <c r="N60" s="18"/>
      <c r="O60" s="18">
        <v>11697.587676400002</v>
      </c>
      <c r="P60" s="18">
        <v>0</v>
      </c>
      <c r="Q60" s="19">
        <v>11697.587676400002</v>
      </c>
      <c r="R60" s="20">
        <v>0</v>
      </c>
      <c r="S60" s="21"/>
      <c r="T60" s="22" t="s">
        <v>301</v>
      </c>
      <c r="U60" s="32"/>
      <c r="V60" s="23">
        <v>204.70778433700005</v>
      </c>
      <c r="W60" s="24">
        <v>29.243969191000005</v>
      </c>
      <c r="X60" s="25">
        <v>175.46381514600006</v>
      </c>
      <c r="Y60" s="26">
        <v>0</v>
      </c>
      <c r="Z60" s="27">
        <v>175.46381514600006</v>
      </c>
      <c r="AA60" s="30"/>
      <c r="AB60" s="29" t="s">
        <v>194</v>
      </c>
      <c r="AC60" s="29" t="s">
        <v>195</v>
      </c>
      <c r="AD60" s="29" t="s">
        <v>210</v>
      </c>
    </row>
    <row r="61" spans="1:30" x14ac:dyDescent="0.25">
      <c r="A61" s="11">
        <v>1062</v>
      </c>
      <c r="B61" s="12" t="s">
        <v>28</v>
      </c>
      <c r="C61" s="13">
        <v>10620079</v>
      </c>
      <c r="D61" s="11">
        <v>64568</v>
      </c>
      <c r="E61" s="14" t="s">
        <v>196</v>
      </c>
      <c r="F61" s="15" t="s">
        <v>29</v>
      </c>
      <c r="G61" s="15" t="s">
        <v>30</v>
      </c>
      <c r="H61" s="31">
        <v>2600</v>
      </c>
      <c r="I61" s="31">
        <v>120360.24</v>
      </c>
      <c r="J61" s="17">
        <v>120360.24</v>
      </c>
      <c r="K61" s="18"/>
      <c r="L61" s="18"/>
      <c r="M61" s="18"/>
      <c r="N61" s="18"/>
      <c r="O61" s="18">
        <v>120360.24</v>
      </c>
      <c r="P61" s="18">
        <v>0</v>
      </c>
      <c r="Q61" s="19">
        <v>120360.24</v>
      </c>
      <c r="R61" s="20">
        <v>0</v>
      </c>
      <c r="S61" s="21"/>
      <c r="T61" s="22" t="s">
        <v>301</v>
      </c>
      <c r="U61" s="32"/>
      <c r="V61" s="23">
        <v>2106.3042000000005</v>
      </c>
      <c r="W61" s="24">
        <v>300.9006</v>
      </c>
      <c r="X61" s="25">
        <v>1805.4036000000006</v>
      </c>
      <c r="Y61" s="26">
        <v>0</v>
      </c>
      <c r="Z61" s="27">
        <v>1805.4036000000006</v>
      </c>
      <c r="AA61" s="28"/>
      <c r="AB61" s="29" t="s">
        <v>197</v>
      </c>
      <c r="AC61" s="29" t="s">
        <v>198</v>
      </c>
      <c r="AD61" s="29" t="s">
        <v>210</v>
      </c>
    </row>
    <row r="62" spans="1:30" x14ac:dyDescent="0.25">
      <c r="A62" s="11">
        <v>1062</v>
      </c>
      <c r="B62" s="12" t="s">
        <v>28</v>
      </c>
      <c r="C62" s="13">
        <v>10620099</v>
      </c>
      <c r="D62" s="11">
        <v>64504</v>
      </c>
      <c r="E62" s="14" t="s">
        <v>199</v>
      </c>
      <c r="F62" s="15" t="s">
        <v>29</v>
      </c>
      <c r="G62" s="15" t="s">
        <v>30</v>
      </c>
      <c r="H62" s="31">
        <v>210</v>
      </c>
      <c r="I62" s="31">
        <v>7437.1017600000014</v>
      </c>
      <c r="J62" s="17">
        <v>7437.1017600000014</v>
      </c>
      <c r="K62" s="18"/>
      <c r="L62" s="18"/>
      <c r="M62" s="18"/>
      <c r="N62" s="18"/>
      <c r="O62" s="18">
        <v>7437.1017600000014</v>
      </c>
      <c r="P62" s="18">
        <v>0</v>
      </c>
      <c r="Q62" s="19">
        <v>7437.1017600000014</v>
      </c>
      <c r="R62" s="20">
        <v>0</v>
      </c>
      <c r="S62" s="21"/>
      <c r="T62" s="22" t="s">
        <v>301</v>
      </c>
      <c r="U62" s="32"/>
      <c r="V62" s="23">
        <v>130.14928080000004</v>
      </c>
      <c r="W62" s="24">
        <v>18.592754400000004</v>
      </c>
      <c r="X62" s="25">
        <v>111.55652640000004</v>
      </c>
      <c r="Y62" s="26">
        <v>0</v>
      </c>
      <c r="Z62" s="27">
        <v>111.55652640000004</v>
      </c>
      <c r="AA62" s="28"/>
      <c r="AB62" s="29" t="s">
        <v>200</v>
      </c>
      <c r="AC62" s="29" t="s">
        <v>201</v>
      </c>
      <c r="AD62" s="29" t="s">
        <v>210</v>
      </c>
    </row>
    <row r="63" spans="1:30" x14ac:dyDescent="0.25">
      <c r="A63" s="11">
        <v>1062</v>
      </c>
      <c r="B63" s="12" t="s">
        <v>28</v>
      </c>
      <c r="C63" s="13">
        <v>10620100</v>
      </c>
      <c r="D63" s="11">
        <v>60646</v>
      </c>
      <c r="E63" s="14" t="s">
        <v>228</v>
      </c>
      <c r="F63" s="15" t="s">
        <v>29</v>
      </c>
      <c r="G63" s="15" t="s">
        <v>30</v>
      </c>
      <c r="H63" s="31">
        <v>327</v>
      </c>
      <c r="I63" s="31">
        <v>19183.29</v>
      </c>
      <c r="J63" s="17">
        <v>19183.29</v>
      </c>
      <c r="K63" s="18"/>
      <c r="L63" s="18"/>
      <c r="M63" s="18"/>
      <c r="N63" s="18"/>
      <c r="O63" s="18">
        <v>19183.29</v>
      </c>
      <c r="P63" s="18">
        <v>0</v>
      </c>
      <c r="Q63" s="19">
        <v>19183.29</v>
      </c>
      <c r="R63" s="20">
        <v>0</v>
      </c>
      <c r="S63" s="21"/>
      <c r="T63" s="22" t="s">
        <v>301</v>
      </c>
      <c r="U63" s="32"/>
      <c r="V63" s="23">
        <v>335.70757500000002</v>
      </c>
      <c r="W63" s="24">
        <v>47.958225000000006</v>
      </c>
      <c r="X63" s="25">
        <v>287.74934999999999</v>
      </c>
      <c r="Y63" s="26">
        <v>0</v>
      </c>
      <c r="Z63" s="27">
        <v>287.74934999999999</v>
      </c>
      <c r="AA63" s="28"/>
      <c r="AB63" s="29" t="s">
        <v>229</v>
      </c>
      <c r="AC63" s="29" t="s">
        <v>230</v>
      </c>
      <c r="AD63" s="29" t="s">
        <v>227</v>
      </c>
    </row>
    <row r="64" spans="1:30" x14ac:dyDescent="0.25">
      <c r="A64" s="11">
        <v>1062</v>
      </c>
      <c r="B64" s="12" t="s">
        <v>28</v>
      </c>
      <c r="C64" s="13">
        <v>10620101</v>
      </c>
      <c r="D64" s="11">
        <v>20101</v>
      </c>
      <c r="E64" s="14" t="s">
        <v>232</v>
      </c>
      <c r="F64" s="15" t="s">
        <v>29</v>
      </c>
      <c r="G64" s="15" t="s">
        <v>30</v>
      </c>
      <c r="H64" s="31">
        <v>104</v>
      </c>
      <c r="I64" s="31">
        <v>5359.8752064000009</v>
      </c>
      <c r="J64" s="17">
        <v>5359.8752064000009</v>
      </c>
      <c r="K64" s="18"/>
      <c r="L64" s="18"/>
      <c r="M64" s="18"/>
      <c r="N64" s="18"/>
      <c r="O64" s="18">
        <v>5359.8752064000009</v>
      </c>
      <c r="P64" s="18">
        <v>0</v>
      </c>
      <c r="Q64" s="19">
        <v>5359.8752064000009</v>
      </c>
      <c r="R64" s="20">
        <v>0</v>
      </c>
      <c r="S64" s="21"/>
      <c r="T64" s="22" t="s">
        <v>301</v>
      </c>
      <c r="U64" s="32"/>
      <c r="V64" s="23">
        <v>93.797816112000021</v>
      </c>
      <c r="W64" s="24">
        <v>13.399688016000002</v>
      </c>
      <c r="X64" s="25">
        <v>80.398128096000022</v>
      </c>
      <c r="Y64" s="26">
        <v>0</v>
      </c>
      <c r="Z64" s="27">
        <v>80.398128096000022</v>
      </c>
      <c r="AA64" s="28"/>
      <c r="AB64" s="29" t="s">
        <v>233</v>
      </c>
      <c r="AC64" s="29" t="s">
        <v>234</v>
      </c>
      <c r="AD64" s="29" t="s">
        <v>235</v>
      </c>
    </row>
    <row r="65" spans="1:30" x14ac:dyDescent="0.25">
      <c r="A65" s="11">
        <v>1062</v>
      </c>
      <c r="B65" s="12" t="s">
        <v>28</v>
      </c>
      <c r="C65" s="13">
        <v>10620102</v>
      </c>
      <c r="D65" s="11">
        <v>20102</v>
      </c>
      <c r="E65" s="14" t="s">
        <v>236</v>
      </c>
      <c r="F65" s="15" t="s">
        <v>29</v>
      </c>
      <c r="G65" s="15" t="s">
        <v>30</v>
      </c>
      <c r="H65" s="31">
        <v>412</v>
      </c>
      <c r="I65" s="31">
        <v>18251.615624000002</v>
      </c>
      <c r="J65" s="17">
        <v>18251.615624000002</v>
      </c>
      <c r="K65" s="18"/>
      <c r="L65" s="18"/>
      <c r="M65" s="18"/>
      <c r="N65" s="18"/>
      <c r="O65" s="18">
        <v>18251.615624000002</v>
      </c>
      <c r="P65" s="18">
        <v>0</v>
      </c>
      <c r="Q65" s="19">
        <v>18251.615624000002</v>
      </c>
      <c r="R65" s="20">
        <v>0</v>
      </c>
      <c r="S65" s="21"/>
      <c r="T65" s="22" t="s">
        <v>301</v>
      </c>
      <c r="U65" s="32"/>
      <c r="V65" s="23">
        <v>319.40327342000006</v>
      </c>
      <c r="W65" s="24">
        <v>45.629039060000004</v>
      </c>
      <c r="X65" s="25">
        <v>273.77423436000004</v>
      </c>
      <c r="Y65" s="26">
        <v>0</v>
      </c>
      <c r="Z65" s="27">
        <v>273.77423436000004</v>
      </c>
      <c r="AA65" s="28"/>
      <c r="AB65" s="29" t="s">
        <v>237</v>
      </c>
      <c r="AC65" s="29" t="s">
        <v>238</v>
      </c>
      <c r="AD65" s="29" t="s">
        <v>213</v>
      </c>
    </row>
    <row r="66" spans="1:30" x14ac:dyDescent="0.25">
      <c r="A66" s="11">
        <v>1062</v>
      </c>
      <c r="B66" s="12" t="s">
        <v>28</v>
      </c>
      <c r="C66" s="13">
        <v>10620104</v>
      </c>
      <c r="D66" s="11">
        <v>20104</v>
      </c>
      <c r="E66" s="14" t="s">
        <v>265</v>
      </c>
      <c r="F66" s="15" t="s">
        <v>29</v>
      </c>
      <c r="G66" s="15" t="s">
        <v>30</v>
      </c>
      <c r="H66" s="31">
        <v>130</v>
      </c>
      <c r="I66" s="31">
        <v>4717.5659280000009</v>
      </c>
      <c r="J66" s="17">
        <v>4717.5659280000009</v>
      </c>
      <c r="K66" s="18"/>
      <c r="L66" s="18"/>
      <c r="M66" s="18"/>
      <c r="N66" s="18"/>
      <c r="O66" s="18">
        <v>4717.5659280000009</v>
      </c>
      <c r="P66" s="18">
        <v>0</v>
      </c>
      <c r="Q66" s="19">
        <v>4717.5659280000009</v>
      </c>
      <c r="R66" s="20">
        <v>0</v>
      </c>
      <c r="S66" s="21"/>
      <c r="T66" s="22" t="s">
        <v>301</v>
      </c>
      <c r="U66" s="32"/>
      <c r="V66" s="23">
        <v>82.557403740000026</v>
      </c>
      <c r="W66" s="24">
        <v>11.793914820000003</v>
      </c>
      <c r="X66" s="25">
        <v>70.763488920000029</v>
      </c>
      <c r="Y66" s="26">
        <v>0</v>
      </c>
      <c r="Z66" s="27">
        <v>70.763488920000029</v>
      </c>
      <c r="AA66" s="28"/>
      <c r="AB66" s="29" t="s">
        <v>275</v>
      </c>
      <c r="AC66" s="29" t="s">
        <v>276</v>
      </c>
      <c r="AD66" s="29" t="s">
        <v>272</v>
      </c>
    </row>
    <row r="67" spans="1:30" x14ac:dyDescent="0.25">
      <c r="A67" s="11">
        <v>1062</v>
      </c>
      <c r="B67" s="12" t="s">
        <v>28</v>
      </c>
      <c r="C67" s="13">
        <v>10620106</v>
      </c>
      <c r="D67" s="11">
        <v>20106</v>
      </c>
      <c r="E67" s="14" t="s">
        <v>266</v>
      </c>
      <c r="F67" s="15" t="s">
        <v>29</v>
      </c>
      <c r="G67" s="15" t="s">
        <v>30</v>
      </c>
      <c r="H67" s="31">
        <v>117</v>
      </c>
      <c r="I67" s="31">
        <v>4610.9900572000006</v>
      </c>
      <c r="J67" s="17">
        <v>4610.9900572000006</v>
      </c>
      <c r="K67" s="18"/>
      <c r="L67" s="18"/>
      <c r="M67" s="18"/>
      <c r="N67" s="18"/>
      <c r="O67" s="18">
        <v>4610.9900572000006</v>
      </c>
      <c r="P67" s="18">
        <v>0</v>
      </c>
      <c r="Q67" s="19">
        <v>4610.9900572000006</v>
      </c>
      <c r="R67" s="20">
        <v>0</v>
      </c>
      <c r="S67" s="21"/>
      <c r="T67" s="22" t="s">
        <v>301</v>
      </c>
      <c r="U67" s="32"/>
      <c r="V67" s="23">
        <v>80.692326001000012</v>
      </c>
      <c r="W67" s="24">
        <v>11.527475143000002</v>
      </c>
      <c r="X67" s="25">
        <v>69.164850858000008</v>
      </c>
      <c r="Y67" s="26">
        <v>0</v>
      </c>
      <c r="Z67" s="27">
        <v>69.164850858000008</v>
      </c>
      <c r="AA67" s="28"/>
      <c r="AB67" s="29" t="s">
        <v>277</v>
      </c>
      <c r="AC67" s="29" t="s">
        <v>278</v>
      </c>
      <c r="AD67" s="29" t="s">
        <v>279</v>
      </c>
    </row>
    <row r="68" spans="1:30" x14ac:dyDescent="0.25">
      <c r="A68" s="11">
        <v>1062</v>
      </c>
      <c r="B68" s="12" t="s">
        <v>28</v>
      </c>
      <c r="C68" s="13">
        <v>10620107</v>
      </c>
      <c r="D68" s="11">
        <v>20107</v>
      </c>
      <c r="E68" s="14" t="s">
        <v>290</v>
      </c>
      <c r="F68" s="15" t="s">
        <v>29</v>
      </c>
      <c r="G68" s="15" t="s">
        <v>30</v>
      </c>
      <c r="H68" s="31">
        <v>48</v>
      </c>
      <c r="I68" s="31">
        <v>1778.6207736000001</v>
      </c>
      <c r="J68" s="17">
        <v>1778.6207736000001</v>
      </c>
      <c r="K68" s="18"/>
      <c r="L68" s="18"/>
      <c r="M68" s="18"/>
      <c r="N68" s="18"/>
      <c r="O68" s="18">
        <v>1778.6207736000001</v>
      </c>
      <c r="P68" s="18">
        <v>0</v>
      </c>
      <c r="Q68" s="19">
        <v>1778.6207736000001</v>
      </c>
      <c r="R68" s="20">
        <v>0</v>
      </c>
      <c r="S68" s="21"/>
      <c r="T68" s="22" t="s">
        <v>301</v>
      </c>
      <c r="U68" s="32"/>
      <c r="V68" s="23">
        <v>31.125863538000004</v>
      </c>
      <c r="W68" s="24">
        <v>4.4465519340000004</v>
      </c>
      <c r="X68" s="25">
        <v>26.679311604000006</v>
      </c>
      <c r="Y68" s="26">
        <v>0</v>
      </c>
      <c r="Z68" s="27">
        <v>26.679311604000006</v>
      </c>
      <c r="AA68" s="28"/>
      <c r="AB68" s="29" t="s">
        <v>291</v>
      </c>
      <c r="AC68" s="29" t="s">
        <v>292</v>
      </c>
      <c r="AD68" s="29" t="s">
        <v>293</v>
      </c>
    </row>
    <row r="69" spans="1:30" x14ac:dyDescent="0.25">
      <c r="A69" s="11">
        <v>1062</v>
      </c>
      <c r="B69" s="12" t="s">
        <v>28</v>
      </c>
      <c r="C69" s="13">
        <v>10620109</v>
      </c>
      <c r="D69" s="11">
        <v>20109</v>
      </c>
      <c r="E69" s="14" t="s">
        <v>243</v>
      </c>
      <c r="F69" s="15" t="s">
        <v>29</v>
      </c>
      <c r="G69" s="15" t="s">
        <v>30</v>
      </c>
      <c r="H69" s="31">
        <v>3950</v>
      </c>
      <c r="I69" s="31">
        <v>181475.55999999997</v>
      </c>
      <c r="J69" s="17">
        <v>181475.55999999997</v>
      </c>
      <c r="K69" s="18"/>
      <c r="L69" s="18"/>
      <c r="M69" s="18"/>
      <c r="N69" s="18"/>
      <c r="O69" s="18">
        <v>181475.55999999997</v>
      </c>
      <c r="P69" s="18">
        <v>0</v>
      </c>
      <c r="Q69" s="19">
        <v>181475.55999999997</v>
      </c>
      <c r="R69" s="20">
        <v>0</v>
      </c>
      <c r="S69" s="21"/>
      <c r="T69" s="22" t="s">
        <v>301</v>
      </c>
      <c r="U69" s="32"/>
      <c r="V69" s="23">
        <v>3175.8222999999998</v>
      </c>
      <c r="W69" s="24">
        <v>453.68889999999993</v>
      </c>
      <c r="X69" s="25">
        <v>2722.1333999999997</v>
      </c>
      <c r="Y69" s="26">
        <v>0</v>
      </c>
      <c r="Z69" s="27">
        <v>2722.1333999999997</v>
      </c>
      <c r="AA69" s="28"/>
      <c r="AB69" s="29" t="s">
        <v>244</v>
      </c>
      <c r="AC69" s="29" t="s">
        <v>245</v>
      </c>
      <c r="AD69" s="29" t="s">
        <v>246</v>
      </c>
    </row>
    <row r="70" spans="1:30" x14ac:dyDescent="0.25">
      <c r="A70" s="11">
        <v>1062</v>
      </c>
      <c r="B70" s="12" t="s">
        <v>28</v>
      </c>
      <c r="C70" s="13">
        <v>10620111</v>
      </c>
      <c r="D70" s="11">
        <v>20111</v>
      </c>
      <c r="E70" s="14" t="s">
        <v>239</v>
      </c>
      <c r="F70" s="15" t="s">
        <v>29</v>
      </c>
      <c r="G70" s="15" t="s">
        <v>30</v>
      </c>
      <c r="H70" s="31">
        <v>3920</v>
      </c>
      <c r="I70" s="31">
        <v>179867.016</v>
      </c>
      <c r="J70" s="17">
        <v>179867.016</v>
      </c>
      <c r="K70" s="18"/>
      <c r="L70" s="18"/>
      <c r="M70" s="18"/>
      <c r="N70" s="18"/>
      <c r="O70" s="18">
        <v>179867.016</v>
      </c>
      <c r="P70" s="18">
        <v>0</v>
      </c>
      <c r="Q70" s="19">
        <v>179867.016</v>
      </c>
      <c r="R70" s="20">
        <v>0</v>
      </c>
      <c r="S70" s="21"/>
      <c r="T70" s="22" t="s">
        <v>301</v>
      </c>
      <c r="U70" s="32"/>
      <c r="V70" s="23">
        <v>3147.6727800000003</v>
      </c>
      <c r="W70" s="24">
        <v>449.66754000000003</v>
      </c>
      <c r="X70" s="25">
        <v>2698.0052400000004</v>
      </c>
      <c r="Y70" s="26">
        <v>0</v>
      </c>
      <c r="Z70" s="27">
        <v>2698.0052400000004</v>
      </c>
      <c r="AA70" s="28"/>
      <c r="AB70" s="29" t="s">
        <v>240</v>
      </c>
      <c r="AC70" s="29" t="s">
        <v>241</v>
      </c>
      <c r="AD70" s="29" t="s">
        <v>242</v>
      </c>
    </row>
    <row r="71" spans="1:30" x14ac:dyDescent="0.25">
      <c r="A71" s="11">
        <v>1062</v>
      </c>
      <c r="B71" s="12" t="s">
        <v>28</v>
      </c>
      <c r="C71" s="13">
        <v>10620112</v>
      </c>
      <c r="D71" s="11">
        <v>20112</v>
      </c>
      <c r="E71" s="14" t="s">
        <v>264</v>
      </c>
      <c r="F71" s="15" t="s">
        <v>29</v>
      </c>
      <c r="G71" s="15" t="s">
        <v>30</v>
      </c>
      <c r="H71" s="31">
        <v>87</v>
      </c>
      <c r="I71" s="31">
        <v>4068.3093300000005</v>
      </c>
      <c r="J71" s="17">
        <v>4068.3093300000005</v>
      </c>
      <c r="K71" s="18"/>
      <c r="L71" s="18"/>
      <c r="M71" s="18"/>
      <c r="N71" s="18"/>
      <c r="O71" s="18">
        <v>4068.3093300000005</v>
      </c>
      <c r="P71" s="18">
        <v>0</v>
      </c>
      <c r="Q71" s="19">
        <v>4068.3093300000005</v>
      </c>
      <c r="R71" s="20">
        <v>0</v>
      </c>
      <c r="S71" s="21"/>
      <c r="T71" s="22" t="s">
        <v>301</v>
      </c>
      <c r="U71" s="32"/>
      <c r="V71" s="23">
        <v>71.195413275000021</v>
      </c>
      <c r="W71" s="24">
        <v>10.170773325000001</v>
      </c>
      <c r="X71" s="25">
        <v>61.024639950000022</v>
      </c>
      <c r="Y71" s="26">
        <v>0</v>
      </c>
      <c r="Z71" s="27">
        <v>61.024639950000022</v>
      </c>
      <c r="AA71" s="28"/>
      <c r="AB71" s="29" t="s">
        <v>273</v>
      </c>
      <c r="AC71" s="29" t="s">
        <v>274</v>
      </c>
      <c r="AD71" s="29" t="s">
        <v>202</v>
      </c>
    </row>
    <row r="72" spans="1:30" x14ac:dyDescent="0.25">
      <c r="A72" s="11">
        <v>1062</v>
      </c>
      <c r="B72" s="12" t="s">
        <v>28</v>
      </c>
      <c r="C72" s="13">
        <v>10620114</v>
      </c>
      <c r="D72" s="11">
        <v>20114</v>
      </c>
      <c r="E72" s="14" t="s">
        <v>247</v>
      </c>
      <c r="F72" s="15" t="s">
        <v>29</v>
      </c>
      <c r="G72" s="15" t="s">
        <v>30</v>
      </c>
      <c r="H72" s="31">
        <v>39</v>
      </c>
      <c r="I72" s="31">
        <v>1805.4036000000001</v>
      </c>
      <c r="J72" s="17">
        <v>1805.4036000000001</v>
      </c>
      <c r="K72" s="18"/>
      <c r="L72" s="18"/>
      <c r="M72" s="18"/>
      <c r="N72" s="18"/>
      <c r="O72" s="18">
        <v>1805.4036000000001</v>
      </c>
      <c r="P72" s="18">
        <v>0</v>
      </c>
      <c r="Q72" s="19">
        <v>1805.4036000000001</v>
      </c>
      <c r="R72" s="20">
        <v>0</v>
      </c>
      <c r="S72" s="21"/>
      <c r="T72" s="22" t="s">
        <v>301</v>
      </c>
      <c r="U72" s="32"/>
      <c r="V72" s="23">
        <v>31.594563000000004</v>
      </c>
      <c r="W72" s="24">
        <v>4.513509</v>
      </c>
      <c r="X72" s="25">
        <v>27.081054000000005</v>
      </c>
      <c r="Y72" s="26">
        <v>0</v>
      </c>
      <c r="Z72" s="27">
        <v>27.081054000000005</v>
      </c>
      <c r="AA72" s="28"/>
      <c r="AB72" s="29" t="s">
        <v>248</v>
      </c>
      <c r="AC72" s="29" t="s">
        <v>249</v>
      </c>
      <c r="AD72" s="29" t="s">
        <v>250</v>
      </c>
    </row>
    <row r="73" spans="1:30" x14ac:dyDescent="0.25">
      <c r="A73" s="11">
        <v>1062</v>
      </c>
      <c r="B73" s="12" t="s">
        <v>28</v>
      </c>
      <c r="C73" s="13">
        <v>10620115</v>
      </c>
      <c r="D73" s="11">
        <v>20115</v>
      </c>
      <c r="E73" s="14" t="s">
        <v>251</v>
      </c>
      <c r="F73" s="15" t="s">
        <v>29</v>
      </c>
      <c r="G73" s="15" t="s">
        <v>30</v>
      </c>
      <c r="H73" s="31">
        <v>175</v>
      </c>
      <c r="I73" s="31">
        <v>6760.6794028000013</v>
      </c>
      <c r="J73" s="17">
        <v>6760.6794028000013</v>
      </c>
      <c r="K73" s="18"/>
      <c r="L73" s="18"/>
      <c r="M73" s="18"/>
      <c r="N73" s="18"/>
      <c r="O73" s="18">
        <v>6760.6794028000013</v>
      </c>
      <c r="P73" s="18">
        <v>0</v>
      </c>
      <c r="Q73" s="19">
        <v>6760.6794028000013</v>
      </c>
      <c r="R73" s="20">
        <v>0</v>
      </c>
      <c r="S73" s="21"/>
      <c r="T73" s="22" t="s">
        <v>301</v>
      </c>
      <c r="U73" s="32"/>
      <c r="V73" s="23">
        <v>118.31188954900003</v>
      </c>
      <c r="W73" s="24">
        <v>16.901698507000003</v>
      </c>
      <c r="X73" s="25">
        <v>101.41019104200002</v>
      </c>
      <c r="Y73" s="26">
        <v>0</v>
      </c>
      <c r="Z73" s="27">
        <v>101.41019104200002</v>
      </c>
      <c r="AA73" s="28"/>
      <c r="AB73" s="29" t="s">
        <v>76</v>
      </c>
      <c r="AC73" s="29" t="s">
        <v>252</v>
      </c>
      <c r="AD73" s="29" t="s">
        <v>224</v>
      </c>
    </row>
    <row r="74" spans="1:30" x14ac:dyDescent="0.25">
      <c r="A74" s="11">
        <v>1062</v>
      </c>
      <c r="B74" s="12" t="s">
        <v>28</v>
      </c>
      <c r="C74" s="13">
        <v>10620116</v>
      </c>
      <c r="D74" s="11">
        <v>20116</v>
      </c>
      <c r="E74" s="14" t="s">
        <v>267</v>
      </c>
      <c r="F74" s="15" t="s">
        <v>29</v>
      </c>
      <c r="G74" s="15" t="s">
        <v>30</v>
      </c>
      <c r="H74" s="31">
        <v>2940</v>
      </c>
      <c r="I74" s="31">
        <v>120696.17868000001</v>
      </c>
      <c r="J74" s="17">
        <v>120696.17868000001</v>
      </c>
      <c r="K74" s="18"/>
      <c r="L74" s="18"/>
      <c r="M74" s="18"/>
      <c r="N74" s="18"/>
      <c r="O74" s="18">
        <v>120696.17868000001</v>
      </c>
      <c r="P74" s="18">
        <v>0</v>
      </c>
      <c r="Q74" s="19">
        <v>120696.17868000001</v>
      </c>
      <c r="R74" s="20">
        <v>0</v>
      </c>
      <c r="S74" s="21"/>
      <c r="T74" s="22" t="s">
        <v>301</v>
      </c>
      <c r="U74" s="32"/>
      <c r="V74" s="23">
        <v>2112.1831269000004</v>
      </c>
      <c r="W74" s="24">
        <v>301.74044670000006</v>
      </c>
      <c r="X74" s="25">
        <v>1810.4426802000003</v>
      </c>
      <c r="Y74" s="26">
        <v>0</v>
      </c>
      <c r="Z74" s="27">
        <v>1810.4426802000003</v>
      </c>
      <c r="AA74" s="28"/>
      <c r="AB74" s="29" t="s">
        <v>280</v>
      </c>
      <c r="AC74" s="29" t="s">
        <v>281</v>
      </c>
      <c r="AD74" s="29" t="s">
        <v>282</v>
      </c>
    </row>
    <row r="75" spans="1:30" x14ac:dyDescent="0.25">
      <c r="A75" s="11">
        <v>1062</v>
      </c>
      <c r="B75" s="12" t="s">
        <v>28</v>
      </c>
      <c r="C75" s="13">
        <v>10620117</v>
      </c>
      <c r="D75" s="11">
        <v>20117</v>
      </c>
      <c r="E75" s="14" t="s">
        <v>268</v>
      </c>
      <c r="F75" s="15" t="s">
        <v>29</v>
      </c>
      <c r="G75" s="15" t="s">
        <v>30</v>
      </c>
      <c r="H75" s="31">
        <v>197</v>
      </c>
      <c r="I75" s="31">
        <v>8192.7561052000019</v>
      </c>
      <c r="J75" s="17">
        <v>8192.7561052000019</v>
      </c>
      <c r="K75" s="18"/>
      <c r="L75" s="18"/>
      <c r="M75" s="18"/>
      <c r="N75" s="18"/>
      <c r="O75" s="18">
        <v>8192.7561052000019</v>
      </c>
      <c r="P75" s="18">
        <v>0</v>
      </c>
      <c r="Q75" s="19">
        <v>8192.7561052000019</v>
      </c>
      <c r="R75" s="20">
        <v>0</v>
      </c>
      <c r="S75" s="21"/>
      <c r="T75" s="22" t="s">
        <v>301</v>
      </c>
      <c r="U75" s="32"/>
      <c r="V75" s="23">
        <v>143.37323184100003</v>
      </c>
      <c r="W75" s="24">
        <v>20.481890263000004</v>
      </c>
      <c r="X75" s="25">
        <v>122.89134157800004</v>
      </c>
      <c r="Y75" s="26">
        <v>0</v>
      </c>
      <c r="Z75" s="27">
        <v>122.89134157800004</v>
      </c>
      <c r="AA75" s="28"/>
      <c r="AB75" s="29" t="s">
        <v>283</v>
      </c>
      <c r="AC75" s="29" t="s">
        <v>284</v>
      </c>
      <c r="AD75" s="29" t="s">
        <v>205</v>
      </c>
    </row>
    <row r="76" spans="1:30" x14ac:dyDescent="0.25">
      <c r="A76" s="11">
        <v>1062</v>
      </c>
      <c r="B76" s="12" t="s">
        <v>28</v>
      </c>
      <c r="C76" s="13">
        <v>10620119</v>
      </c>
      <c r="D76" s="11">
        <v>20119</v>
      </c>
      <c r="E76" s="14" t="s">
        <v>269</v>
      </c>
      <c r="F76" s="15" t="s">
        <v>29</v>
      </c>
      <c r="G76" s="15" t="s">
        <v>30</v>
      </c>
      <c r="H76" s="31">
        <v>2750</v>
      </c>
      <c r="I76" s="31">
        <v>114567.13650000002</v>
      </c>
      <c r="J76" s="17">
        <v>114567.13650000002</v>
      </c>
      <c r="K76" s="18"/>
      <c r="L76" s="18"/>
      <c r="M76" s="18"/>
      <c r="N76" s="18"/>
      <c r="O76" s="18">
        <v>114567.13650000002</v>
      </c>
      <c r="P76" s="18">
        <v>0</v>
      </c>
      <c r="Q76" s="19">
        <v>114567.13650000002</v>
      </c>
      <c r="R76" s="20">
        <v>0</v>
      </c>
      <c r="S76" s="21"/>
      <c r="T76" s="22" t="s">
        <v>301</v>
      </c>
      <c r="U76" s="32"/>
      <c r="V76" s="23">
        <v>2004.9248887500005</v>
      </c>
      <c r="W76" s="24">
        <v>286.41784125000004</v>
      </c>
      <c r="X76" s="25">
        <v>1718.5070475000005</v>
      </c>
      <c r="Y76" s="26">
        <v>0</v>
      </c>
      <c r="Z76" s="27">
        <v>1718.5070475000005</v>
      </c>
      <c r="AA76" s="28"/>
      <c r="AB76" s="29" t="s">
        <v>285</v>
      </c>
      <c r="AC76" s="29" t="s">
        <v>286</v>
      </c>
      <c r="AD76" s="29" t="s">
        <v>287</v>
      </c>
    </row>
    <row r="77" spans="1:30" x14ac:dyDescent="0.25">
      <c r="A77" s="11">
        <v>1062</v>
      </c>
      <c r="B77" s="12" t="s">
        <v>28</v>
      </c>
      <c r="C77" s="13">
        <v>10620120</v>
      </c>
      <c r="D77" s="11">
        <v>20120</v>
      </c>
      <c r="E77" s="14" t="s">
        <v>270</v>
      </c>
      <c r="F77" s="15" t="s">
        <v>29</v>
      </c>
      <c r="G77" s="15" t="s">
        <v>30</v>
      </c>
      <c r="H77" s="31">
        <v>104</v>
      </c>
      <c r="I77" s="31">
        <v>4878.8670068000001</v>
      </c>
      <c r="J77" s="17">
        <v>4878.8670068000001</v>
      </c>
      <c r="K77" s="18"/>
      <c r="L77" s="18"/>
      <c r="M77" s="18"/>
      <c r="N77" s="18"/>
      <c r="O77" s="18">
        <v>4878.8670068000001</v>
      </c>
      <c r="P77" s="18">
        <v>0</v>
      </c>
      <c r="Q77" s="19">
        <v>4878.8670068000001</v>
      </c>
      <c r="R77" s="20">
        <v>0</v>
      </c>
      <c r="S77" s="21"/>
      <c r="T77" s="22" t="s">
        <v>301</v>
      </c>
      <c r="U77" s="32"/>
      <c r="V77" s="23">
        <v>85.380172619000007</v>
      </c>
      <c r="W77" s="24">
        <v>12.197167517</v>
      </c>
      <c r="X77" s="25">
        <v>73.18300510200001</v>
      </c>
      <c r="Y77" s="26">
        <v>0</v>
      </c>
      <c r="Z77" s="27">
        <v>73.18300510200001</v>
      </c>
      <c r="AA77" s="28"/>
      <c r="AB77" s="29" t="s">
        <v>288</v>
      </c>
      <c r="AC77" s="29" t="s">
        <v>289</v>
      </c>
      <c r="AD77" s="29" t="s">
        <v>210</v>
      </c>
    </row>
    <row r="78" spans="1:30" x14ac:dyDescent="0.25">
      <c r="A78" s="11">
        <v>1062</v>
      </c>
      <c r="B78" s="12" t="s">
        <v>28</v>
      </c>
      <c r="C78" s="11">
        <v>10620002</v>
      </c>
      <c r="D78" s="11">
        <v>64592</v>
      </c>
      <c r="E78" s="14" t="s">
        <v>31</v>
      </c>
      <c r="F78" s="15" t="s">
        <v>29</v>
      </c>
      <c r="G78" s="15" t="s">
        <v>30</v>
      </c>
      <c r="H78" s="16">
        <v>450</v>
      </c>
      <c r="I78" s="16">
        <v>17289.060267600002</v>
      </c>
      <c r="J78" s="17">
        <v>17289.060267600002</v>
      </c>
      <c r="K78" s="18"/>
      <c r="L78" s="18"/>
      <c r="M78" s="18"/>
      <c r="N78" s="18"/>
      <c r="O78" s="18">
        <v>17289.060267600002</v>
      </c>
      <c r="P78" s="18">
        <v>0</v>
      </c>
      <c r="Q78" s="19">
        <v>17289.060267600002</v>
      </c>
      <c r="R78" s="20">
        <v>0</v>
      </c>
      <c r="S78" s="21"/>
      <c r="T78" s="22" t="s">
        <v>302</v>
      </c>
      <c r="U78" s="32"/>
      <c r="V78" s="23">
        <v>302.55855468300007</v>
      </c>
      <c r="W78" s="24">
        <v>43.222650669000004</v>
      </c>
      <c r="X78" s="25">
        <v>259.33590401400005</v>
      </c>
      <c r="Y78" s="26">
        <v>0</v>
      </c>
      <c r="Z78" s="27">
        <v>259.33590401400005</v>
      </c>
      <c r="AA78" s="30"/>
      <c r="AB78" s="29" t="s">
        <v>32</v>
      </c>
      <c r="AC78" s="29" t="s">
        <v>33</v>
      </c>
      <c r="AD78" s="29" t="s">
        <v>203</v>
      </c>
    </row>
    <row r="79" spans="1:30" x14ac:dyDescent="0.25">
      <c r="A79" s="11">
        <v>1062</v>
      </c>
      <c r="B79" s="12" t="s">
        <v>28</v>
      </c>
      <c r="C79" s="13">
        <v>10620004</v>
      </c>
      <c r="D79" s="11">
        <v>64600</v>
      </c>
      <c r="E79" s="14" t="s">
        <v>34</v>
      </c>
      <c r="F79" s="15" t="s">
        <v>29</v>
      </c>
      <c r="G79" s="15" t="s">
        <v>30</v>
      </c>
      <c r="H79" s="31">
        <v>947</v>
      </c>
      <c r="I79" s="31">
        <v>37051.335106799997</v>
      </c>
      <c r="J79" s="17">
        <v>37051.335106799997</v>
      </c>
      <c r="K79" s="18"/>
      <c r="L79" s="18"/>
      <c r="M79" s="18"/>
      <c r="N79" s="18"/>
      <c r="O79" s="18">
        <v>37051.335106799997</v>
      </c>
      <c r="P79" s="18">
        <v>0</v>
      </c>
      <c r="Q79" s="19">
        <v>37051.335106799997</v>
      </c>
      <c r="R79" s="20">
        <v>0</v>
      </c>
      <c r="S79" s="21"/>
      <c r="T79" s="22" t="s">
        <v>302</v>
      </c>
      <c r="U79" s="32"/>
      <c r="V79" s="23">
        <v>648.39836436899998</v>
      </c>
      <c r="W79" s="24">
        <v>92.628337766999991</v>
      </c>
      <c r="X79" s="25">
        <v>555.77002660200003</v>
      </c>
      <c r="Y79" s="26">
        <v>0</v>
      </c>
      <c r="Z79" s="27">
        <v>555.77002660200003</v>
      </c>
      <c r="AA79" s="30"/>
      <c r="AB79" s="29" t="s">
        <v>35</v>
      </c>
      <c r="AC79" s="29" t="s">
        <v>36</v>
      </c>
      <c r="AD79" s="29" t="s">
        <v>204</v>
      </c>
    </row>
    <row r="80" spans="1:30" x14ac:dyDescent="0.25">
      <c r="A80" s="11">
        <v>1062</v>
      </c>
      <c r="B80" s="12" t="s">
        <v>28</v>
      </c>
      <c r="C80" s="13">
        <v>10620005</v>
      </c>
      <c r="D80" s="11">
        <v>64505</v>
      </c>
      <c r="E80" s="14" t="s">
        <v>37</v>
      </c>
      <c r="F80" s="15" t="s">
        <v>29</v>
      </c>
      <c r="G80" s="15" t="s">
        <v>30</v>
      </c>
      <c r="H80" s="31">
        <v>1062</v>
      </c>
      <c r="I80" s="31">
        <v>57121.501676799991</v>
      </c>
      <c r="J80" s="17">
        <v>57121.501676799991</v>
      </c>
      <c r="K80" s="18"/>
      <c r="L80" s="18"/>
      <c r="M80" s="18"/>
      <c r="N80" s="18"/>
      <c r="O80" s="18">
        <v>57121.501676799991</v>
      </c>
      <c r="P80" s="18">
        <v>0</v>
      </c>
      <c r="Q80" s="19">
        <v>57121.501676799991</v>
      </c>
      <c r="R80" s="20">
        <v>0</v>
      </c>
      <c r="S80" s="21"/>
      <c r="T80" s="22" t="s">
        <v>302</v>
      </c>
      <c r="U80" s="32"/>
      <c r="V80" s="23">
        <v>999.62627934399995</v>
      </c>
      <c r="W80" s="24">
        <v>142.80375419199999</v>
      </c>
      <c r="X80" s="25">
        <v>856.82252515200003</v>
      </c>
      <c r="Y80" s="26">
        <v>0</v>
      </c>
      <c r="Z80" s="27">
        <v>856.82252515200003</v>
      </c>
      <c r="AA80" s="28"/>
      <c r="AB80" s="29" t="s">
        <v>38</v>
      </c>
      <c r="AC80" s="29" t="s">
        <v>39</v>
      </c>
      <c r="AD80" s="29" t="s">
        <v>205</v>
      </c>
    </row>
    <row r="81" spans="1:30" x14ac:dyDescent="0.25">
      <c r="A81" s="11">
        <v>1062</v>
      </c>
      <c r="B81" s="12" t="s">
        <v>28</v>
      </c>
      <c r="C81" s="13">
        <v>10620008</v>
      </c>
      <c r="D81" s="11">
        <v>64544</v>
      </c>
      <c r="E81" s="14" t="s">
        <v>40</v>
      </c>
      <c r="F81" s="15" t="s">
        <v>29</v>
      </c>
      <c r="G81" s="15" t="s">
        <v>30</v>
      </c>
      <c r="H81" s="31">
        <v>1704</v>
      </c>
      <c r="I81" s="31">
        <v>69679.02522760001</v>
      </c>
      <c r="J81" s="17">
        <v>69679.02522760001</v>
      </c>
      <c r="K81" s="18"/>
      <c r="L81" s="18"/>
      <c r="M81" s="18"/>
      <c r="N81" s="18"/>
      <c r="O81" s="18">
        <v>69679.02522760001</v>
      </c>
      <c r="P81" s="18">
        <v>0</v>
      </c>
      <c r="Q81" s="19">
        <v>69679.02522760001</v>
      </c>
      <c r="R81" s="20">
        <v>0</v>
      </c>
      <c r="S81" s="21"/>
      <c r="T81" s="22" t="s">
        <v>302</v>
      </c>
      <c r="U81" s="32"/>
      <c r="V81" s="23">
        <v>1219.3829414830002</v>
      </c>
      <c r="W81" s="24">
        <v>174.19756306900004</v>
      </c>
      <c r="X81" s="25">
        <v>1045.1853784140001</v>
      </c>
      <c r="Y81" s="26">
        <v>0</v>
      </c>
      <c r="Z81" s="27">
        <v>1045.1853784140001</v>
      </c>
      <c r="AA81" s="28"/>
      <c r="AB81" s="29" t="s">
        <v>41</v>
      </c>
      <c r="AC81" s="29" t="s">
        <v>271</v>
      </c>
      <c r="AD81" s="29" t="s">
        <v>272</v>
      </c>
    </row>
    <row r="82" spans="1:30" x14ac:dyDescent="0.25">
      <c r="A82" s="11">
        <v>1062</v>
      </c>
      <c r="B82" s="12" t="s">
        <v>28</v>
      </c>
      <c r="C82" s="13">
        <v>10620009</v>
      </c>
      <c r="D82" s="11">
        <v>64571</v>
      </c>
      <c r="E82" s="14" t="s">
        <v>42</v>
      </c>
      <c r="F82" s="15" t="s">
        <v>29</v>
      </c>
      <c r="G82" s="15" t="s">
        <v>30</v>
      </c>
      <c r="H82" s="31">
        <v>1168</v>
      </c>
      <c r="I82" s="31">
        <v>48931.984892000022</v>
      </c>
      <c r="J82" s="17">
        <v>48931.984892000022</v>
      </c>
      <c r="K82" s="18"/>
      <c r="L82" s="18"/>
      <c r="M82" s="18"/>
      <c r="N82" s="18"/>
      <c r="O82" s="18">
        <v>48931.984892000022</v>
      </c>
      <c r="P82" s="18">
        <v>0</v>
      </c>
      <c r="Q82" s="19">
        <v>48931.984892000022</v>
      </c>
      <c r="R82" s="20">
        <v>0</v>
      </c>
      <c r="S82" s="21"/>
      <c r="T82" s="22" t="s">
        <v>302</v>
      </c>
      <c r="U82" s="32"/>
      <c r="V82" s="23">
        <v>856.30973561000042</v>
      </c>
      <c r="W82" s="24">
        <v>122.32996223000006</v>
      </c>
      <c r="X82" s="25">
        <v>733.97977338000032</v>
      </c>
      <c r="Y82" s="26">
        <v>0</v>
      </c>
      <c r="Z82" s="27">
        <v>733.97977338000032</v>
      </c>
      <c r="AA82" s="28"/>
      <c r="AB82" s="29" t="s">
        <v>43</v>
      </c>
      <c r="AC82" s="29" t="s">
        <v>44</v>
      </c>
      <c r="AD82" s="29" t="s">
        <v>205</v>
      </c>
    </row>
    <row r="83" spans="1:30" x14ac:dyDescent="0.25">
      <c r="A83" s="11">
        <v>1062</v>
      </c>
      <c r="B83" s="12" t="s">
        <v>28</v>
      </c>
      <c r="C83" s="13">
        <v>10620010</v>
      </c>
      <c r="D83" s="11">
        <v>64508</v>
      </c>
      <c r="E83" s="14" t="s">
        <v>45</v>
      </c>
      <c r="F83" s="15" t="s">
        <v>29</v>
      </c>
      <c r="G83" s="15" t="s">
        <v>30</v>
      </c>
      <c r="H83" s="31">
        <v>780</v>
      </c>
      <c r="I83" s="31">
        <v>36356.757331199995</v>
      </c>
      <c r="J83" s="17">
        <v>36356.757331199995</v>
      </c>
      <c r="K83" s="18"/>
      <c r="L83" s="18"/>
      <c r="M83" s="18"/>
      <c r="N83" s="18"/>
      <c r="O83" s="18">
        <v>36356.757331199995</v>
      </c>
      <c r="P83" s="18">
        <v>0</v>
      </c>
      <c r="Q83" s="19">
        <v>36356.757331199995</v>
      </c>
      <c r="R83" s="20">
        <v>0</v>
      </c>
      <c r="S83" s="21"/>
      <c r="T83" s="22" t="s">
        <v>302</v>
      </c>
      <c r="U83" s="32"/>
      <c r="V83" s="23">
        <v>636.24325329599992</v>
      </c>
      <c r="W83" s="24">
        <v>90.891893327999995</v>
      </c>
      <c r="X83" s="25">
        <v>545.35135996799988</v>
      </c>
      <c r="Y83" s="26">
        <v>0</v>
      </c>
      <c r="Z83" s="27">
        <v>545.35135996799988</v>
      </c>
      <c r="AA83" s="30"/>
      <c r="AB83" s="29" t="s">
        <v>46</v>
      </c>
      <c r="AC83" s="29" t="s">
        <v>47</v>
      </c>
      <c r="AD83" s="29" t="s">
        <v>207</v>
      </c>
    </row>
    <row r="84" spans="1:30" x14ac:dyDescent="0.25">
      <c r="A84" s="11">
        <v>1062</v>
      </c>
      <c r="B84" s="12" t="s">
        <v>28</v>
      </c>
      <c r="C84" s="13">
        <v>10620011</v>
      </c>
      <c r="D84" s="11">
        <v>64556</v>
      </c>
      <c r="E84" s="14" t="s">
        <v>48</v>
      </c>
      <c r="F84" s="15" t="s">
        <v>29</v>
      </c>
      <c r="G84" s="15" t="s">
        <v>30</v>
      </c>
      <c r="H84" s="31">
        <v>720</v>
      </c>
      <c r="I84" s="31">
        <v>34686.333547599992</v>
      </c>
      <c r="J84" s="17">
        <v>34686.333547599992</v>
      </c>
      <c r="K84" s="18"/>
      <c r="L84" s="18"/>
      <c r="M84" s="18"/>
      <c r="N84" s="18"/>
      <c r="O84" s="18">
        <v>34686.333547599992</v>
      </c>
      <c r="P84" s="18">
        <v>0</v>
      </c>
      <c r="Q84" s="19">
        <v>34686.333547599992</v>
      </c>
      <c r="R84" s="20">
        <v>0</v>
      </c>
      <c r="S84" s="21"/>
      <c r="T84" s="22" t="s">
        <v>302</v>
      </c>
      <c r="U84" s="32"/>
      <c r="V84" s="23">
        <v>607.01083708299996</v>
      </c>
      <c r="W84" s="24">
        <v>86.715833868999979</v>
      </c>
      <c r="X84" s="25">
        <v>520.29500321399996</v>
      </c>
      <c r="Y84" s="26">
        <v>0</v>
      </c>
      <c r="Z84" s="27">
        <v>520.29500321399996</v>
      </c>
      <c r="AA84" s="28"/>
      <c r="AB84" s="29" t="s">
        <v>49</v>
      </c>
      <c r="AC84" s="29" t="s">
        <v>50</v>
      </c>
      <c r="AD84" s="29" t="s">
        <v>208</v>
      </c>
    </row>
    <row r="85" spans="1:30" x14ac:dyDescent="0.25">
      <c r="A85" s="11">
        <v>1062</v>
      </c>
      <c r="B85" s="12" t="s">
        <v>28</v>
      </c>
      <c r="C85" s="13">
        <v>10620012</v>
      </c>
      <c r="D85" s="11">
        <v>64515</v>
      </c>
      <c r="E85" s="14" t="s">
        <v>51</v>
      </c>
      <c r="F85" s="15" t="s">
        <v>29</v>
      </c>
      <c r="G85" s="15" t="s">
        <v>30</v>
      </c>
      <c r="H85" s="31">
        <v>1180</v>
      </c>
      <c r="I85" s="31">
        <v>52877.459558399998</v>
      </c>
      <c r="J85" s="17">
        <v>52877.459558399998</v>
      </c>
      <c r="K85" s="18"/>
      <c r="L85" s="18"/>
      <c r="M85" s="18"/>
      <c r="N85" s="18"/>
      <c r="O85" s="18">
        <v>52877.459558399998</v>
      </c>
      <c r="P85" s="18">
        <v>0</v>
      </c>
      <c r="Q85" s="19">
        <v>52877.459558399998</v>
      </c>
      <c r="R85" s="20">
        <v>0</v>
      </c>
      <c r="S85" s="21"/>
      <c r="T85" s="22" t="s">
        <v>302</v>
      </c>
      <c r="U85" s="32"/>
      <c r="V85" s="23">
        <v>925.35554227200009</v>
      </c>
      <c r="W85" s="24">
        <v>132.19364889599998</v>
      </c>
      <c r="X85" s="25">
        <v>793.16189337600008</v>
      </c>
      <c r="Y85" s="26">
        <v>0</v>
      </c>
      <c r="Z85" s="27">
        <v>793.16189337600008</v>
      </c>
      <c r="AA85" s="28"/>
      <c r="AB85" s="29" t="s">
        <v>52</v>
      </c>
      <c r="AC85" s="29" t="s">
        <v>53</v>
      </c>
      <c r="AD85" s="29" t="s">
        <v>209</v>
      </c>
    </row>
    <row r="86" spans="1:30" x14ac:dyDescent="0.25">
      <c r="A86" s="11">
        <v>1062</v>
      </c>
      <c r="B86" s="12" t="s">
        <v>28</v>
      </c>
      <c r="C86" s="13">
        <v>10620013</v>
      </c>
      <c r="D86" s="11">
        <v>64523</v>
      </c>
      <c r="E86" s="14" t="s">
        <v>54</v>
      </c>
      <c r="F86" s="15" t="s">
        <v>29</v>
      </c>
      <c r="G86" s="15" t="s">
        <v>30</v>
      </c>
      <c r="H86" s="31">
        <v>421</v>
      </c>
      <c r="I86" s="31">
        <v>19945.217571600006</v>
      </c>
      <c r="J86" s="17">
        <v>19945.217571600006</v>
      </c>
      <c r="K86" s="18"/>
      <c r="L86" s="18"/>
      <c r="M86" s="18"/>
      <c r="N86" s="18"/>
      <c r="O86" s="18">
        <v>19945.217571600006</v>
      </c>
      <c r="P86" s="18">
        <v>0</v>
      </c>
      <c r="Q86" s="19">
        <v>19945.217571600006</v>
      </c>
      <c r="R86" s="20">
        <v>0</v>
      </c>
      <c r="S86" s="21"/>
      <c r="T86" s="22" t="s">
        <v>302</v>
      </c>
      <c r="U86" s="32"/>
      <c r="V86" s="23">
        <v>349.04130750300016</v>
      </c>
      <c r="W86" s="24">
        <v>49.863043929000014</v>
      </c>
      <c r="X86" s="25">
        <v>299.17826357400014</v>
      </c>
      <c r="Y86" s="26">
        <v>0</v>
      </c>
      <c r="Z86" s="27">
        <v>299.17826357400014</v>
      </c>
      <c r="AA86" s="30"/>
      <c r="AB86" s="29" t="s">
        <v>55</v>
      </c>
      <c r="AC86" s="29" t="s">
        <v>56</v>
      </c>
      <c r="AD86" s="29" t="s">
        <v>205</v>
      </c>
    </row>
    <row r="87" spans="1:30" x14ac:dyDescent="0.25">
      <c r="A87" s="11">
        <v>1062</v>
      </c>
      <c r="B87" s="12" t="s">
        <v>28</v>
      </c>
      <c r="C87" s="13">
        <v>10620014</v>
      </c>
      <c r="D87" s="11">
        <v>60628</v>
      </c>
      <c r="E87" s="14" t="s">
        <v>57</v>
      </c>
      <c r="F87" s="15" t="s">
        <v>29</v>
      </c>
      <c r="G87" s="15" t="s">
        <v>30</v>
      </c>
      <c r="H87" s="31">
        <v>417</v>
      </c>
      <c r="I87" s="31">
        <v>18644.594366400001</v>
      </c>
      <c r="J87" s="17">
        <v>18644.594366400001</v>
      </c>
      <c r="K87" s="18"/>
      <c r="L87" s="18"/>
      <c r="M87" s="18"/>
      <c r="N87" s="18"/>
      <c r="O87" s="18">
        <v>18644.594366400001</v>
      </c>
      <c r="P87" s="18">
        <v>0</v>
      </c>
      <c r="Q87" s="19">
        <v>18644.594366400001</v>
      </c>
      <c r="R87" s="20">
        <v>0</v>
      </c>
      <c r="S87" s="21"/>
      <c r="T87" s="22" t="s">
        <v>302</v>
      </c>
      <c r="U87" s="32"/>
      <c r="V87" s="23">
        <v>326.28040141200006</v>
      </c>
      <c r="W87" s="24">
        <v>46.611485915999999</v>
      </c>
      <c r="X87" s="25">
        <v>279.66891549600007</v>
      </c>
      <c r="Y87" s="26">
        <v>0</v>
      </c>
      <c r="Z87" s="27">
        <v>279.66891549600007</v>
      </c>
      <c r="AA87" s="28"/>
      <c r="AB87" s="29" t="s">
        <v>58</v>
      </c>
      <c r="AC87" s="29" t="s">
        <v>59</v>
      </c>
      <c r="AD87" s="29" t="s">
        <v>210</v>
      </c>
    </row>
    <row r="88" spans="1:30" x14ac:dyDescent="0.25">
      <c r="A88" s="11">
        <v>1062</v>
      </c>
      <c r="B88" s="12" t="s">
        <v>28</v>
      </c>
      <c r="C88" s="13">
        <v>10620015</v>
      </c>
      <c r="D88" s="11">
        <v>64537</v>
      </c>
      <c r="E88" s="14" t="s">
        <v>60</v>
      </c>
      <c r="F88" s="15" t="s">
        <v>29</v>
      </c>
      <c r="G88" s="15" t="s">
        <v>30</v>
      </c>
      <c r="H88" s="31">
        <v>823</v>
      </c>
      <c r="I88" s="31">
        <v>37904.420335200004</v>
      </c>
      <c r="J88" s="17">
        <v>37904.420335200004</v>
      </c>
      <c r="K88" s="18"/>
      <c r="L88" s="18"/>
      <c r="M88" s="18"/>
      <c r="N88" s="18"/>
      <c r="O88" s="18">
        <v>37904.420335200004</v>
      </c>
      <c r="P88" s="18">
        <v>0</v>
      </c>
      <c r="Q88" s="19">
        <v>37904.420335200004</v>
      </c>
      <c r="R88" s="20">
        <v>0</v>
      </c>
      <c r="S88" s="21"/>
      <c r="T88" s="22" t="s">
        <v>302</v>
      </c>
      <c r="U88" s="32"/>
      <c r="V88" s="23">
        <v>663.32735586600018</v>
      </c>
      <c r="W88" s="24">
        <v>94.761050838000017</v>
      </c>
      <c r="X88" s="25">
        <v>568.56630502800022</v>
      </c>
      <c r="Y88" s="26">
        <v>0</v>
      </c>
      <c r="Z88" s="27">
        <v>568.56630502800022</v>
      </c>
      <c r="AA88" s="28"/>
      <c r="AB88" s="29" t="s">
        <v>61</v>
      </c>
      <c r="AC88" s="29" t="s">
        <v>62</v>
      </c>
      <c r="AD88" s="29" t="s">
        <v>208</v>
      </c>
    </row>
    <row r="89" spans="1:30" x14ac:dyDescent="0.25">
      <c r="A89" s="11">
        <v>1062</v>
      </c>
      <c r="B89" s="12" t="s">
        <v>28</v>
      </c>
      <c r="C89" s="13">
        <v>10620016</v>
      </c>
      <c r="D89" s="11">
        <v>64522</v>
      </c>
      <c r="E89" s="14" t="s">
        <v>63</v>
      </c>
      <c r="F89" s="15" t="s">
        <v>29</v>
      </c>
      <c r="G89" s="15" t="s">
        <v>30</v>
      </c>
      <c r="H89" s="31">
        <v>266</v>
      </c>
      <c r="I89" s="31">
        <v>12837.7792744</v>
      </c>
      <c r="J89" s="17">
        <v>12837.7792744</v>
      </c>
      <c r="K89" s="18"/>
      <c r="L89" s="18"/>
      <c r="M89" s="18"/>
      <c r="N89" s="18"/>
      <c r="O89" s="18">
        <v>12837.7792744</v>
      </c>
      <c r="P89" s="18">
        <v>0</v>
      </c>
      <c r="Q89" s="19">
        <v>12837.7792744</v>
      </c>
      <c r="R89" s="20">
        <v>0</v>
      </c>
      <c r="S89" s="21"/>
      <c r="T89" s="22" t="s">
        <v>302</v>
      </c>
      <c r="U89" s="32"/>
      <c r="V89" s="23">
        <v>224.66113730200001</v>
      </c>
      <c r="W89" s="24">
        <v>32.094448186000001</v>
      </c>
      <c r="X89" s="25">
        <v>192.56668911600002</v>
      </c>
      <c r="Y89" s="26">
        <v>0</v>
      </c>
      <c r="Z89" s="27">
        <v>192.56668911600002</v>
      </c>
      <c r="AA89" s="28"/>
      <c r="AB89" s="29" t="s">
        <v>64</v>
      </c>
      <c r="AC89" s="29" t="s">
        <v>65</v>
      </c>
      <c r="AD89" s="29" t="s">
        <v>208</v>
      </c>
    </row>
    <row r="90" spans="1:30" x14ac:dyDescent="0.25">
      <c r="A90" s="11">
        <v>1062</v>
      </c>
      <c r="B90" s="12" t="s">
        <v>28</v>
      </c>
      <c r="C90" s="13">
        <v>10620017</v>
      </c>
      <c r="D90" s="11">
        <v>64555</v>
      </c>
      <c r="E90" s="14" t="s">
        <v>66</v>
      </c>
      <c r="F90" s="15" t="s">
        <v>29</v>
      </c>
      <c r="G90" s="15" t="s">
        <v>30</v>
      </c>
      <c r="H90" s="31">
        <v>329</v>
      </c>
      <c r="I90" s="31">
        <v>11673.770248800001</v>
      </c>
      <c r="J90" s="17">
        <v>11673.770248800001</v>
      </c>
      <c r="K90" s="18"/>
      <c r="L90" s="18"/>
      <c r="M90" s="18"/>
      <c r="N90" s="18"/>
      <c r="O90" s="18">
        <v>11673.770248800001</v>
      </c>
      <c r="P90" s="18">
        <v>0</v>
      </c>
      <c r="Q90" s="19">
        <v>11673.770248800001</v>
      </c>
      <c r="R90" s="20">
        <v>0</v>
      </c>
      <c r="S90" s="21"/>
      <c r="T90" s="22" t="s">
        <v>302</v>
      </c>
      <c r="U90" s="32"/>
      <c r="V90" s="23">
        <v>204.29097935400003</v>
      </c>
      <c r="W90" s="24">
        <v>29.184425622000003</v>
      </c>
      <c r="X90" s="25">
        <v>175.10655373200004</v>
      </c>
      <c r="Y90" s="26">
        <v>0</v>
      </c>
      <c r="Z90" s="27">
        <v>175.10655373200004</v>
      </c>
      <c r="AA90" s="28"/>
      <c r="AB90" s="29" t="s">
        <v>67</v>
      </c>
      <c r="AC90" s="29" t="s">
        <v>68</v>
      </c>
      <c r="AD90" s="29" t="s">
        <v>211</v>
      </c>
    </row>
    <row r="91" spans="1:30" x14ac:dyDescent="0.25">
      <c r="A91" s="11">
        <v>1062</v>
      </c>
      <c r="B91" s="12" t="s">
        <v>28</v>
      </c>
      <c r="C91" s="13">
        <v>10620019</v>
      </c>
      <c r="D91" s="11">
        <v>64569</v>
      </c>
      <c r="E91" s="14" t="s">
        <v>69</v>
      </c>
      <c r="F91" s="15" t="s">
        <v>29</v>
      </c>
      <c r="G91" s="15" t="s">
        <v>30</v>
      </c>
      <c r="H91" s="31">
        <v>2080</v>
      </c>
      <c r="I91" s="31">
        <v>88934.531022799987</v>
      </c>
      <c r="J91" s="17">
        <v>88934.531022799987</v>
      </c>
      <c r="K91" s="18"/>
      <c r="L91" s="18"/>
      <c r="M91" s="18"/>
      <c r="N91" s="18"/>
      <c r="O91" s="18">
        <v>88934.531022799987</v>
      </c>
      <c r="P91" s="18">
        <v>0</v>
      </c>
      <c r="Q91" s="19">
        <v>88934.531022799987</v>
      </c>
      <c r="R91" s="20">
        <v>0</v>
      </c>
      <c r="S91" s="21"/>
      <c r="T91" s="22" t="s">
        <v>302</v>
      </c>
      <c r="U91" s="32"/>
      <c r="V91" s="23">
        <v>1556.354292899</v>
      </c>
      <c r="W91" s="24">
        <v>222.33632755699998</v>
      </c>
      <c r="X91" s="25">
        <v>1334.017965342</v>
      </c>
      <c r="Y91" s="26">
        <v>0</v>
      </c>
      <c r="Z91" s="27">
        <v>1334.017965342</v>
      </c>
      <c r="AA91" s="30"/>
      <c r="AB91" s="29" t="s">
        <v>70</v>
      </c>
      <c r="AC91" s="29" t="s">
        <v>71</v>
      </c>
      <c r="AD91" s="29" t="s">
        <v>202</v>
      </c>
    </row>
    <row r="92" spans="1:30" x14ac:dyDescent="0.25">
      <c r="A92" s="11">
        <v>1062</v>
      </c>
      <c r="B92" s="12" t="s">
        <v>28</v>
      </c>
      <c r="C92" s="13">
        <v>10620020</v>
      </c>
      <c r="D92" s="11">
        <v>64552</v>
      </c>
      <c r="E92" s="14" t="s">
        <v>72</v>
      </c>
      <c r="F92" s="15" t="s">
        <v>29</v>
      </c>
      <c r="G92" s="15" t="s">
        <v>30</v>
      </c>
      <c r="H92" s="31">
        <v>216</v>
      </c>
      <c r="I92" s="31">
        <v>11498.885199999999</v>
      </c>
      <c r="J92" s="17">
        <v>11498.885199999999</v>
      </c>
      <c r="K92" s="18"/>
      <c r="L92" s="18"/>
      <c r="M92" s="18"/>
      <c r="N92" s="18"/>
      <c r="O92" s="18">
        <v>11498.885199999999</v>
      </c>
      <c r="P92" s="18">
        <v>0</v>
      </c>
      <c r="Q92" s="19">
        <v>11498.885199999999</v>
      </c>
      <c r="R92" s="20">
        <v>0</v>
      </c>
      <c r="S92" s="21"/>
      <c r="T92" s="22" t="s">
        <v>302</v>
      </c>
      <c r="U92" s="32"/>
      <c r="V92" s="23">
        <v>201.230491</v>
      </c>
      <c r="W92" s="24">
        <v>28.747212999999999</v>
      </c>
      <c r="X92" s="25">
        <v>172.48327800000001</v>
      </c>
      <c r="Y92" s="26">
        <v>0</v>
      </c>
      <c r="Z92" s="27">
        <v>172.48327800000001</v>
      </c>
      <c r="AA92" s="28"/>
      <c r="AB92" s="29" t="s">
        <v>73</v>
      </c>
      <c r="AC92" s="29" t="s">
        <v>74</v>
      </c>
      <c r="AD92" s="29" t="s">
        <v>208</v>
      </c>
    </row>
    <row r="93" spans="1:30" x14ac:dyDescent="0.25">
      <c r="A93" s="11">
        <v>1062</v>
      </c>
      <c r="B93" s="12" t="s">
        <v>28</v>
      </c>
      <c r="C93" s="13">
        <v>10620022</v>
      </c>
      <c r="D93" s="11">
        <v>64545</v>
      </c>
      <c r="E93" s="14" t="s">
        <v>75</v>
      </c>
      <c r="F93" s="15" t="s">
        <v>29</v>
      </c>
      <c r="G93" s="15" t="s">
        <v>30</v>
      </c>
      <c r="H93" s="31">
        <v>24</v>
      </c>
      <c r="I93" s="31">
        <v>842.84580600000004</v>
      </c>
      <c r="J93" s="17">
        <v>842.84580600000004</v>
      </c>
      <c r="K93" s="18"/>
      <c r="L93" s="18"/>
      <c r="M93" s="18"/>
      <c r="N93" s="18"/>
      <c r="O93" s="18">
        <v>842.84580600000004</v>
      </c>
      <c r="P93" s="18">
        <v>0</v>
      </c>
      <c r="Q93" s="19">
        <v>842.84580600000004</v>
      </c>
      <c r="R93" s="20">
        <v>0</v>
      </c>
      <c r="S93" s="21"/>
      <c r="T93" s="22" t="s">
        <v>302</v>
      </c>
      <c r="U93" s="32"/>
      <c r="V93" s="23">
        <v>14.749801605000002</v>
      </c>
      <c r="W93" s="24">
        <v>2.1071145150000001</v>
      </c>
      <c r="X93" s="25">
        <v>12.642687090000003</v>
      </c>
      <c r="Y93" s="26">
        <v>0</v>
      </c>
      <c r="Z93" s="27">
        <v>12.642687090000003</v>
      </c>
      <c r="AA93" s="28"/>
      <c r="AB93" s="29" t="s">
        <v>76</v>
      </c>
      <c r="AC93" s="29" t="s">
        <v>77</v>
      </c>
      <c r="AD93" s="29" t="s">
        <v>213</v>
      </c>
    </row>
    <row r="94" spans="1:30" x14ac:dyDescent="0.25">
      <c r="A94" s="11">
        <v>1062</v>
      </c>
      <c r="B94" s="12" t="s">
        <v>28</v>
      </c>
      <c r="C94" s="13">
        <v>10620023</v>
      </c>
      <c r="D94" s="11">
        <v>60606</v>
      </c>
      <c r="E94" s="14" t="s">
        <v>78</v>
      </c>
      <c r="F94" s="15" t="s">
        <v>29</v>
      </c>
      <c r="G94" s="15" t="s">
        <v>30</v>
      </c>
      <c r="H94" s="31">
        <v>597</v>
      </c>
      <c r="I94" s="31">
        <v>29183.465295999995</v>
      </c>
      <c r="J94" s="17">
        <v>29183.465295999995</v>
      </c>
      <c r="K94" s="18"/>
      <c r="L94" s="18"/>
      <c r="M94" s="18"/>
      <c r="N94" s="18"/>
      <c r="O94" s="18">
        <v>29183.465295999995</v>
      </c>
      <c r="P94" s="18">
        <v>0</v>
      </c>
      <c r="Q94" s="19">
        <v>29183.465295999995</v>
      </c>
      <c r="R94" s="20">
        <v>0</v>
      </c>
      <c r="S94" s="21"/>
      <c r="T94" s="22" t="s">
        <v>302</v>
      </c>
      <c r="U94" s="32"/>
      <c r="V94" s="23">
        <v>510.71064267999998</v>
      </c>
      <c r="W94" s="24">
        <v>72.958663239999993</v>
      </c>
      <c r="X94" s="25">
        <v>437.75197944000001</v>
      </c>
      <c r="Y94" s="26">
        <v>0</v>
      </c>
      <c r="Z94" s="27">
        <v>437.75197944000001</v>
      </c>
      <c r="AA94" s="28"/>
      <c r="AB94" s="29" t="s">
        <v>79</v>
      </c>
      <c r="AC94" s="29" t="s">
        <v>80</v>
      </c>
      <c r="AD94" s="29" t="s">
        <v>213</v>
      </c>
    </row>
    <row r="95" spans="1:30" x14ac:dyDescent="0.25">
      <c r="A95" s="11">
        <v>1062</v>
      </c>
      <c r="B95" s="12" t="s">
        <v>28</v>
      </c>
      <c r="C95" s="13">
        <v>10620024</v>
      </c>
      <c r="D95" s="11">
        <v>60610</v>
      </c>
      <c r="E95" s="14" t="s">
        <v>81</v>
      </c>
      <c r="F95" s="15" t="s">
        <v>29</v>
      </c>
      <c r="G95" s="15" t="s">
        <v>30</v>
      </c>
      <c r="H95" s="31">
        <v>393</v>
      </c>
      <c r="I95" s="31">
        <v>13251.763008000002</v>
      </c>
      <c r="J95" s="17">
        <v>13251.763008000002</v>
      </c>
      <c r="K95" s="18"/>
      <c r="L95" s="18"/>
      <c r="M95" s="18"/>
      <c r="N95" s="18"/>
      <c r="O95" s="18">
        <v>13251.763008000002</v>
      </c>
      <c r="P95" s="18">
        <v>0</v>
      </c>
      <c r="Q95" s="19">
        <v>13251.763008000002</v>
      </c>
      <c r="R95" s="20">
        <v>0</v>
      </c>
      <c r="S95" s="21"/>
      <c r="T95" s="22" t="s">
        <v>302</v>
      </c>
      <c r="U95" s="32"/>
      <c r="V95" s="23">
        <v>231.90585264000006</v>
      </c>
      <c r="W95" s="24">
        <v>33.129407520000008</v>
      </c>
      <c r="X95" s="25">
        <v>198.77644512000006</v>
      </c>
      <c r="Y95" s="26">
        <v>0</v>
      </c>
      <c r="Z95" s="27">
        <v>198.77644512000006</v>
      </c>
      <c r="AA95" s="30"/>
      <c r="AB95" s="29" t="s">
        <v>82</v>
      </c>
      <c r="AC95" s="29" t="s">
        <v>83</v>
      </c>
      <c r="AD95" s="29" t="s">
        <v>214</v>
      </c>
    </row>
    <row r="96" spans="1:30" x14ac:dyDescent="0.25">
      <c r="A96" s="11">
        <v>1062</v>
      </c>
      <c r="B96" s="12" t="s">
        <v>28</v>
      </c>
      <c r="C96" s="13">
        <v>10620025</v>
      </c>
      <c r="D96" s="11">
        <v>60612</v>
      </c>
      <c r="E96" s="14" t="s">
        <v>84</v>
      </c>
      <c r="F96" s="15" t="s">
        <v>29</v>
      </c>
      <c r="G96" s="15" t="s">
        <v>30</v>
      </c>
      <c r="H96" s="31">
        <v>739</v>
      </c>
      <c r="I96" s="31">
        <v>32437.011112400007</v>
      </c>
      <c r="J96" s="17">
        <v>32437.011112400007</v>
      </c>
      <c r="K96" s="18"/>
      <c r="L96" s="18"/>
      <c r="M96" s="18"/>
      <c r="N96" s="18"/>
      <c r="O96" s="18">
        <v>32437.011112400007</v>
      </c>
      <c r="P96" s="18">
        <v>0</v>
      </c>
      <c r="Q96" s="19">
        <v>32437.011112400007</v>
      </c>
      <c r="R96" s="20">
        <v>0</v>
      </c>
      <c r="S96" s="21"/>
      <c r="T96" s="22" t="s">
        <v>302</v>
      </c>
      <c r="U96" s="32"/>
      <c r="V96" s="23">
        <v>567.64769446700018</v>
      </c>
      <c r="W96" s="24">
        <v>81.092527781000015</v>
      </c>
      <c r="X96" s="25">
        <v>486.55516668600018</v>
      </c>
      <c r="Y96" s="26">
        <v>0</v>
      </c>
      <c r="Z96" s="27">
        <v>486.55516668600018</v>
      </c>
      <c r="AA96" s="28"/>
      <c r="AB96" s="29" t="s">
        <v>85</v>
      </c>
      <c r="AC96" s="29" t="s">
        <v>86</v>
      </c>
      <c r="AD96" s="29" t="s">
        <v>214</v>
      </c>
    </row>
    <row r="97" spans="1:30" x14ac:dyDescent="0.25">
      <c r="A97" s="11">
        <v>1062</v>
      </c>
      <c r="B97" s="12" t="s">
        <v>28</v>
      </c>
      <c r="C97" s="13">
        <v>10620026</v>
      </c>
      <c r="D97" s="11">
        <v>64528</v>
      </c>
      <c r="E97" s="14" t="s">
        <v>87</v>
      </c>
      <c r="F97" s="15" t="s">
        <v>29</v>
      </c>
      <c r="G97" s="15" t="s">
        <v>30</v>
      </c>
      <c r="H97" s="31">
        <v>873</v>
      </c>
      <c r="I97" s="31">
        <v>37121.469203600005</v>
      </c>
      <c r="J97" s="17">
        <v>37121.469203600005</v>
      </c>
      <c r="K97" s="18"/>
      <c r="L97" s="18"/>
      <c r="M97" s="18"/>
      <c r="N97" s="18"/>
      <c r="O97" s="18">
        <v>37121.469203600005</v>
      </c>
      <c r="P97" s="18">
        <v>0</v>
      </c>
      <c r="Q97" s="19">
        <v>37121.469203600005</v>
      </c>
      <c r="R97" s="20">
        <v>0</v>
      </c>
      <c r="S97" s="21"/>
      <c r="T97" s="22" t="s">
        <v>302</v>
      </c>
      <c r="U97" s="32"/>
      <c r="V97" s="23">
        <v>649.62571106300015</v>
      </c>
      <c r="W97" s="24">
        <v>92.803673009000008</v>
      </c>
      <c r="X97" s="25">
        <v>556.82203805400013</v>
      </c>
      <c r="Y97" s="26">
        <v>0</v>
      </c>
      <c r="Z97" s="27">
        <v>556.82203805400013</v>
      </c>
      <c r="AA97" s="28"/>
      <c r="AB97" s="29" t="s">
        <v>88</v>
      </c>
      <c r="AC97" s="29" t="s">
        <v>89</v>
      </c>
      <c r="AD97" s="29" t="s">
        <v>213</v>
      </c>
    </row>
    <row r="98" spans="1:30" x14ac:dyDescent="0.25">
      <c r="A98" s="11">
        <v>1062</v>
      </c>
      <c r="B98" s="12" t="s">
        <v>28</v>
      </c>
      <c r="C98" s="13">
        <v>10620028</v>
      </c>
      <c r="D98" s="11">
        <v>60611</v>
      </c>
      <c r="E98" s="14" t="s">
        <v>90</v>
      </c>
      <c r="F98" s="15" t="s">
        <v>29</v>
      </c>
      <c r="G98" s="15" t="s">
        <v>30</v>
      </c>
      <c r="H98" s="31">
        <v>47</v>
      </c>
      <c r="I98" s="31">
        <v>1893.5907408000003</v>
      </c>
      <c r="J98" s="17">
        <v>1893.5907408000003</v>
      </c>
      <c r="K98" s="18"/>
      <c r="L98" s="18"/>
      <c r="M98" s="18"/>
      <c r="N98" s="18"/>
      <c r="O98" s="18">
        <v>1893.5907408000003</v>
      </c>
      <c r="P98" s="18">
        <v>0</v>
      </c>
      <c r="Q98" s="19">
        <v>1893.5907408000003</v>
      </c>
      <c r="R98" s="20">
        <v>0</v>
      </c>
      <c r="S98" s="21"/>
      <c r="T98" s="22" t="s">
        <v>302</v>
      </c>
      <c r="U98" s="32"/>
      <c r="V98" s="23">
        <v>33.137837964000006</v>
      </c>
      <c r="W98" s="24">
        <v>4.7339768520000005</v>
      </c>
      <c r="X98" s="25">
        <v>28.403861112000005</v>
      </c>
      <c r="Y98" s="26">
        <v>0</v>
      </c>
      <c r="Z98" s="27">
        <v>28.403861112000005</v>
      </c>
      <c r="AA98" s="28"/>
      <c r="AB98" s="29" t="s">
        <v>91</v>
      </c>
      <c r="AC98" s="29" t="s">
        <v>92</v>
      </c>
      <c r="AD98" s="29" t="s">
        <v>214</v>
      </c>
    </row>
    <row r="99" spans="1:30" x14ac:dyDescent="0.25">
      <c r="A99" s="11">
        <v>1062</v>
      </c>
      <c r="B99" s="12" t="s">
        <v>28</v>
      </c>
      <c r="C99" s="13">
        <v>10620029</v>
      </c>
      <c r="D99" s="11">
        <v>64547</v>
      </c>
      <c r="E99" s="14" t="s">
        <v>93</v>
      </c>
      <c r="F99" s="15" t="s">
        <v>29</v>
      </c>
      <c r="G99" s="15" t="s">
        <v>30</v>
      </c>
      <c r="H99" s="31">
        <v>2273</v>
      </c>
      <c r="I99" s="31">
        <v>98202.33825120001</v>
      </c>
      <c r="J99" s="17">
        <v>98202.33825120001</v>
      </c>
      <c r="K99" s="18"/>
      <c r="L99" s="18"/>
      <c r="M99" s="18"/>
      <c r="N99" s="18"/>
      <c r="O99" s="18">
        <v>98202.33825120001</v>
      </c>
      <c r="P99" s="18">
        <v>0</v>
      </c>
      <c r="Q99" s="19">
        <v>98202.33825120001</v>
      </c>
      <c r="R99" s="20">
        <v>0</v>
      </c>
      <c r="S99" s="21"/>
      <c r="T99" s="22" t="s">
        <v>302</v>
      </c>
      <c r="U99" s="32"/>
      <c r="V99" s="23">
        <v>1718.5409193960004</v>
      </c>
      <c r="W99" s="24">
        <v>245.50584562800003</v>
      </c>
      <c r="X99" s="25">
        <v>1473.0350737680003</v>
      </c>
      <c r="Y99" s="26">
        <v>0</v>
      </c>
      <c r="Z99" s="27">
        <v>1473.0350737680003</v>
      </c>
      <c r="AA99" s="28"/>
      <c r="AB99" s="29" t="s">
        <v>94</v>
      </c>
      <c r="AC99" s="29" t="s">
        <v>95</v>
      </c>
      <c r="AD99" s="29" t="s">
        <v>214</v>
      </c>
    </row>
    <row r="100" spans="1:30" x14ac:dyDescent="0.25">
      <c r="A100" s="11">
        <v>1062</v>
      </c>
      <c r="B100" s="12" t="s">
        <v>28</v>
      </c>
      <c r="C100" s="13">
        <v>10620030</v>
      </c>
      <c r="D100" s="11">
        <v>64514</v>
      </c>
      <c r="E100" s="14" t="s">
        <v>96</v>
      </c>
      <c r="F100" s="15" t="s">
        <v>29</v>
      </c>
      <c r="G100" s="15" t="s">
        <v>30</v>
      </c>
      <c r="H100" s="31">
        <v>1431</v>
      </c>
      <c r="I100" s="31">
        <v>61157.00916680001</v>
      </c>
      <c r="J100" s="17">
        <v>61157.00916680001</v>
      </c>
      <c r="K100" s="18"/>
      <c r="L100" s="18"/>
      <c r="M100" s="18"/>
      <c r="N100" s="18"/>
      <c r="O100" s="18">
        <v>61157.00916680001</v>
      </c>
      <c r="P100" s="18">
        <v>0</v>
      </c>
      <c r="Q100" s="19">
        <v>61157.00916680001</v>
      </c>
      <c r="R100" s="20">
        <v>0</v>
      </c>
      <c r="S100" s="21"/>
      <c r="T100" s="22" t="s">
        <v>302</v>
      </c>
      <c r="U100" s="32"/>
      <c r="V100" s="23">
        <v>1070.2476604190003</v>
      </c>
      <c r="W100" s="24">
        <v>152.89252291700004</v>
      </c>
      <c r="X100" s="25">
        <v>917.35513750200028</v>
      </c>
      <c r="Y100" s="26">
        <v>0</v>
      </c>
      <c r="Z100" s="27">
        <v>917.35513750200028</v>
      </c>
      <c r="AA100" s="30"/>
      <c r="AB100" s="29" t="s">
        <v>97</v>
      </c>
      <c r="AC100" s="29" t="s">
        <v>98</v>
      </c>
      <c r="AD100" s="29" t="s">
        <v>214</v>
      </c>
    </row>
    <row r="101" spans="1:30" x14ac:dyDescent="0.25">
      <c r="A101" s="11">
        <v>1062</v>
      </c>
      <c r="B101" s="12" t="s">
        <v>28</v>
      </c>
      <c r="C101" s="13">
        <v>10620031</v>
      </c>
      <c r="D101" s="11">
        <v>64553</v>
      </c>
      <c r="E101" s="14" t="s">
        <v>99</v>
      </c>
      <c r="F101" s="15" t="s">
        <v>29</v>
      </c>
      <c r="G101" s="15" t="s">
        <v>30</v>
      </c>
      <c r="H101" s="31">
        <v>381</v>
      </c>
      <c r="I101" s="31">
        <v>15475.6148828</v>
      </c>
      <c r="J101" s="17">
        <v>15475.6148828</v>
      </c>
      <c r="K101" s="18"/>
      <c r="L101" s="18"/>
      <c r="M101" s="18"/>
      <c r="N101" s="18"/>
      <c r="O101" s="18">
        <v>15475.6148828</v>
      </c>
      <c r="P101" s="18">
        <v>0</v>
      </c>
      <c r="Q101" s="19">
        <v>15475.6148828</v>
      </c>
      <c r="R101" s="20">
        <v>0</v>
      </c>
      <c r="S101" s="21"/>
      <c r="T101" s="22" t="s">
        <v>302</v>
      </c>
      <c r="U101" s="32"/>
      <c r="V101" s="23">
        <v>270.82326044900003</v>
      </c>
      <c r="W101" s="24">
        <v>38.689037207000005</v>
      </c>
      <c r="X101" s="25">
        <v>232.13422324200002</v>
      </c>
      <c r="Y101" s="26">
        <v>0</v>
      </c>
      <c r="Z101" s="27">
        <v>232.13422324200002</v>
      </c>
      <c r="AA101" s="28"/>
      <c r="AB101" s="29" t="s">
        <v>100</v>
      </c>
      <c r="AC101" s="29" t="s">
        <v>231</v>
      </c>
      <c r="AD101" s="29" t="s">
        <v>215</v>
      </c>
    </row>
    <row r="102" spans="1:30" x14ac:dyDescent="0.25">
      <c r="A102" s="11">
        <v>1062</v>
      </c>
      <c r="B102" s="12" t="s">
        <v>28</v>
      </c>
      <c r="C102" s="13">
        <v>10620032</v>
      </c>
      <c r="D102" s="11">
        <v>64594</v>
      </c>
      <c r="E102" s="14" t="s">
        <v>90</v>
      </c>
      <c r="F102" s="15" t="s">
        <v>29</v>
      </c>
      <c r="G102" s="15" t="s">
        <v>30</v>
      </c>
      <c r="H102" s="31">
        <v>136</v>
      </c>
      <c r="I102" s="31">
        <v>4879.4728480000003</v>
      </c>
      <c r="J102" s="17">
        <v>4879.4728480000003</v>
      </c>
      <c r="K102" s="18"/>
      <c r="L102" s="18"/>
      <c r="M102" s="18"/>
      <c r="N102" s="18"/>
      <c r="O102" s="18">
        <v>4879.4728480000003</v>
      </c>
      <c r="P102" s="18">
        <v>0</v>
      </c>
      <c r="Q102" s="19">
        <v>4879.4728480000003</v>
      </c>
      <c r="R102" s="20">
        <v>0</v>
      </c>
      <c r="S102" s="21"/>
      <c r="T102" s="22" t="s">
        <v>302</v>
      </c>
      <c r="U102" s="32"/>
      <c r="V102" s="23">
        <v>85.39077484000002</v>
      </c>
      <c r="W102" s="24">
        <v>12.198682120000001</v>
      </c>
      <c r="X102" s="25">
        <v>73.192092720000019</v>
      </c>
      <c r="Y102" s="26">
        <v>0</v>
      </c>
      <c r="Z102" s="27">
        <v>73.192092720000019</v>
      </c>
      <c r="AA102" s="28"/>
      <c r="AB102" s="29" t="s">
        <v>101</v>
      </c>
      <c r="AC102" s="29" t="s">
        <v>102</v>
      </c>
      <c r="AD102" s="29" t="s">
        <v>214</v>
      </c>
    </row>
    <row r="103" spans="1:30" x14ac:dyDescent="0.25">
      <c r="A103" s="11">
        <v>1062</v>
      </c>
      <c r="B103" s="12" t="s">
        <v>28</v>
      </c>
      <c r="C103" s="13">
        <v>10620033</v>
      </c>
      <c r="D103" s="11">
        <v>64564</v>
      </c>
      <c r="E103" s="14" t="s">
        <v>103</v>
      </c>
      <c r="F103" s="15" t="s">
        <v>29</v>
      </c>
      <c r="G103" s="15" t="s">
        <v>30</v>
      </c>
      <c r="H103" s="31">
        <v>21</v>
      </c>
      <c r="I103" s="31">
        <v>714.40633440000022</v>
      </c>
      <c r="J103" s="17">
        <v>714.40633440000022</v>
      </c>
      <c r="K103" s="18"/>
      <c r="L103" s="18"/>
      <c r="M103" s="18"/>
      <c r="N103" s="18"/>
      <c r="O103" s="18">
        <v>714.40633440000022</v>
      </c>
      <c r="P103" s="18">
        <v>0</v>
      </c>
      <c r="Q103" s="19">
        <v>714.40633440000022</v>
      </c>
      <c r="R103" s="20">
        <v>0</v>
      </c>
      <c r="S103" s="21"/>
      <c r="T103" s="22" t="s">
        <v>302</v>
      </c>
      <c r="U103" s="32"/>
      <c r="V103" s="23">
        <v>12.502110852000005</v>
      </c>
      <c r="W103" s="24">
        <v>1.7860158360000007</v>
      </c>
      <c r="X103" s="25">
        <v>10.716095016000004</v>
      </c>
      <c r="Y103" s="26">
        <v>0</v>
      </c>
      <c r="Z103" s="27">
        <v>10.716095016000004</v>
      </c>
      <c r="AA103" s="28"/>
      <c r="AB103" s="29" t="s">
        <v>104</v>
      </c>
      <c r="AC103" s="29" t="s">
        <v>105</v>
      </c>
      <c r="AD103" s="29" t="s">
        <v>216</v>
      </c>
    </row>
    <row r="104" spans="1:30" x14ac:dyDescent="0.25">
      <c r="A104" s="11">
        <v>1062</v>
      </c>
      <c r="B104" s="12" t="s">
        <v>28</v>
      </c>
      <c r="C104" s="13">
        <v>10620034</v>
      </c>
      <c r="D104" s="11">
        <v>64509</v>
      </c>
      <c r="E104" s="14" t="s">
        <v>106</v>
      </c>
      <c r="F104" s="15" t="s">
        <v>29</v>
      </c>
      <c r="G104" s="15" t="s">
        <v>30</v>
      </c>
      <c r="H104" s="31">
        <v>905</v>
      </c>
      <c r="I104" s="31">
        <v>32819.573777999998</v>
      </c>
      <c r="J104" s="17">
        <v>32819.573777999998</v>
      </c>
      <c r="K104" s="18"/>
      <c r="L104" s="18"/>
      <c r="M104" s="18"/>
      <c r="N104" s="18"/>
      <c r="O104" s="18">
        <v>32819.573777999998</v>
      </c>
      <c r="P104" s="18">
        <v>0</v>
      </c>
      <c r="Q104" s="19">
        <v>32819.573777999998</v>
      </c>
      <c r="R104" s="20">
        <v>0</v>
      </c>
      <c r="S104" s="21"/>
      <c r="T104" s="22" t="s">
        <v>302</v>
      </c>
      <c r="U104" s="32"/>
      <c r="V104" s="23">
        <v>574.34254111500002</v>
      </c>
      <c r="W104" s="24">
        <v>82.048934445</v>
      </c>
      <c r="X104" s="25">
        <v>492.29360667000003</v>
      </c>
      <c r="Y104" s="26">
        <v>0</v>
      </c>
      <c r="Z104" s="27">
        <v>492.29360667000003</v>
      </c>
      <c r="AA104" s="28"/>
      <c r="AB104" s="29" t="s">
        <v>107</v>
      </c>
      <c r="AC104" s="29" t="s">
        <v>108</v>
      </c>
      <c r="AD104" s="29" t="s">
        <v>202</v>
      </c>
    </row>
    <row r="105" spans="1:30" x14ac:dyDescent="0.25">
      <c r="A105" s="11">
        <v>1062</v>
      </c>
      <c r="B105" s="12" t="s">
        <v>28</v>
      </c>
      <c r="C105" s="13">
        <v>10620037</v>
      </c>
      <c r="D105" s="11">
        <v>64506</v>
      </c>
      <c r="E105" s="14" t="s">
        <v>109</v>
      </c>
      <c r="F105" s="15" t="s">
        <v>29</v>
      </c>
      <c r="G105" s="15" t="s">
        <v>30</v>
      </c>
      <c r="H105" s="31">
        <v>1722</v>
      </c>
      <c r="I105" s="31">
        <v>76220.387171199996</v>
      </c>
      <c r="J105" s="17">
        <v>76220.387171199996</v>
      </c>
      <c r="K105" s="18"/>
      <c r="L105" s="18"/>
      <c r="M105" s="18"/>
      <c r="N105" s="18"/>
      <c r="O105" s="18">
        <v>76220.387171199996</v>
      </c>
      <c r="P105" s="18">
        <v>0</v>
      </c>
      <c r="Q105" s="19">
        <v>76220.387171199996</v>
      </c>
      <c r="R105" s="20">
        <v>0</v>
      </c>
      <c r="S105" s="21"/>
      <c r="T105" s="22" t="s">
        <v>302</v>
      </c>
      <c r="U105" s="32"/>
      <c r="V105" s="23">
        <v>1333.856775496</v>
      </c>
      <c r="W105" s="24">
        <v>190.55096792800001</v>
      </c>
      <c r="X105" s="25">
        <v>1143.3058075679999</v>
      </c>
      <c r="Y105" s="26">
        <v>0</v>
      </c>
      <c r="Z105" s="27">
        <v>1143.3058075679999</v>
      </c>
      <c r="AA105" s="28"/>
      <c r="AB105" s="29" t="s">
        <v>110</v>
      </c>
      <c r="AC105" s="29" t="s">
        <v>111</v>
      </c>
      <c r="AD105" s="29" t="s">
        <v>202</v>
      </c>
    </row>
    <row r="106" spans="1:30" x14ac:dyDescent="0.25">
      <c r="A106" s="11">
        <v>1062</v>
      </c>
      <c r="B106" s="12" t="s">
        <v>28</v>
      </c>
      <c r="C106" s="13">
        <v>10620038</v>
      </c>
      <c r="D106" s="11">
        <v>64534</v>
      </c>
      <c r="E106" s="14" t="s">
        <v>112</v>
      </c>
      <c r="F106" s="15" t="s">
        <v>29</v>
      </c>
      <c r="G106" s="15" t="s">
        <v>30</v>
      </c>
      <c r="H106" s="31">
        <v>419</v>
      </c>
      <c r="I106" s="31">
        <v>17358.436854000003</v>
      </c>
      <c r="J106" s="17">
        <v>17358.436854000003</v>
      </c>
      <c r="K106" s="18"/>
      <c r="L106" s="18"/>
      <c r="M106" s="18"/>
      <c r="N106" s="18"/>
      <c r="O106" s="18">
        <v>17358.436854000003</v>
      </c>
      <c r="P106" s="18">
        <v>0</v>
      </c>
      <c r="Q106" s="19">
        <v>17358.436854000003</v>
      </c>
      <c r="R106" s="20">
        <v>0</v>
      </c>
      <c r="S106" s="21"/>
      <c r="T106" s="22" t="s">
        <v>302</v>
      </c>
      <c r="U106" s="32"/>
      <c r="V106" s="23">
        <v>303.77264494500008</v>
      </c>
      <c r="W106" s="24">
        <v>43.396092135000011</v>
      </c>
      <c r="X106" s="25">
        <v>260.37655281000008</v>
      </c>
      <c r="Y106" s="26">
        <v>0</v>
      </c>
      <c r="Z106" s="27">
        <v>260.37655281000008</v>
      </c>
      <c r="AA106" s="28"/>
      <c r="AB106" s="29" t="s">
        <v>113</v>
      </c>
      <c r="AC106" s="29" t="s">
        <v>114</v>
      </c>
      <c r="AD106" s="29" t="s">
        <v>209</v>
      </c>
    </row>
    <row r="107" spans="1:30" x14ac:dyDescent="0.25">
      <c r="A107" s="11">
        <v>1062</v>
      </c>
      <c r="B107" s="12" t="s">
        <v>28</v>
      </c>
      <c r="C107" s="13">
        <v>10620042</v>
      </c>
      <c r="D107" s="11">
        <v>64559</v>
      </c>
      <c r="E107" s="14" t="s">
        <v>115</v>
      </c>
      <c r="F107" s="15" t="s">
        <v>29</v>
      </c>
      <c r="G107" s="15" t="s">
        <v>30</v>
      </c>
      <c r="H107" s="31">
        <v>1601</v>
      </c>
      <c r="I107" s="31">
        <v>64948.114233999993</v>
      </c>
      <c r="J107" s="17">
        <v>64948.114233999993</v>
      </c>
      <c r="K107" s="18"/>
      <c r="L107" s="18"/>
      <c r="M107" s="18"/>
      <c r="N107" s="18"/>
      <c r="O107" s="18">
        <v>64948.114233999993</v>
      </c>
      <c r="P107" s="18">
        <v>0</v>
      </c>
      <c r="Q107" s="19">
        <v>64948.114233999993</v>
      </c>
      <c r="R107" s="20">
        <v>0</v>
      </c>
      <c r="S107" s="21"/>
      <c r="T107" s="22" t="s">
        <v>302</v>
      </c>
      <c r="U107" s="32"/>
      <c r="V107" s="23">
        <v>1136.5919990949999</v>
      </c>
      <c r="W107" s="24">
        <v>162.37028558499998</v>
      </c>
      <c r="X107" s="25">
        <v>974.22171350999997</v>
      </c>
      <c r="Y107" s="26">
        <v>0</v>
      </c>
      <c r="Z107" s="27">
        <v>974.22171350999997</v>
      </c>
      <c r="AA107" s="28"/>
      <c r="AB107" s="29" t="s">
        <v>116</v>
      </c>
      <c r="AC107" s="29" t="s">
        <v>117</v>
      </c>
      <c r="AD107" s="29" t="s">
        <v>202</v>
      </c>
    </row>
    <row r="108" spans="1:30" x14ac:dyDescent="0.25">
      <c r="A108" s="11">
        <v>1062</v>
      </c>
      <c r="B108" s="12" t="s">
        <v>28</v>
      </c>
      <c r="C108" s="13">
        <v>10620043</v>
      </c>
      <c r="D108" s="11">
        <v>64510</v>
      </c>
      <c r="E108" s="14" t="s">
        <v>118</v>
      </c>
      <c r="F108" s="15" t="s">
        <v>29</v>
      </c>
      <c r="G108" s="15" t="s">
        <v>30</v>
      </c>
      <c r="H108" s="31">
        <v>987</v>
      </c>
      <c r="I108" s="31">
        <v>40276.381124</v>
      </c>
      <c r="J108" s="17">
        <v>40276.381124</v>
      </c>
      <c r="K108" s="18"/>
      <c r="L108" s="18"/>
      <c r="M108" s="18"/>
      <c r="N108" s="18"/>
      <c r="O108" s="18">
        <v>40276.381124</v>
      </c>
      <c r="P108" s="18">
        <v>0</v>
      </c>
      <c r="Q108" s="19">
        <v>40276.381124</v>
      </c>
      <c r="R108" s="20">
        <v>0</v>
      </c>
      <c r="S108" s="21"/>
      <c r="T108" s="22" t="s">
        <v>302</v>
      </c>
      <c r="U108" s="32"/>
      <c r="V108" s="23">
        <v>704.83666967000011</v>
      </c>
      <c r="W108" s="24">
        <v>100.69095281</v>
      </c>
      <c r="X108" s="25">
        <v>604.14571686000011</v>
      </c>
      <c r="Y108" s="26">
        <v>0</v>
      </c>
      <c r="Z108" s="27">
        <v>604.14571686000011</v>
      </c>
      <c r="AA108" s="30"/>
      <c r="AB108" s="29" t="s">
        <v>88</v>
      </c>
      <c r="AC108" s="29" t="s">
        <v>119</v>
      </c>
      <c r="AD108" s="29" t="s">
        <v>210</v>
      </c>
    </row>
    <row r="109" spans="1:30" x14ac:dyDescent="0.25">
      <c r="A109" s="11">
        <v>1062</v>
      </c>
      <c r="B109" s="12" t="s">
        <v>28</v>
      </c>
      <c r="C109" s="13">
        <v>10620044</v>
      </c>
      <c r="D109" s="11">
        <v>64513</v>
      </c>
      <c r="E109" s="14" t="s">
        <v>120</v>
      </c>
      <c r="F109" s="15" t="s">
        <v>29</v>
      </c>
      <c r="G109" s="15" t="s">
        <v>30</v>
      </c>
      <c r="H109" s="31">
        <v>1045</v>
      </c>
      <c r="I109" s="31">
        <v>38598.039097600005</v>
      </c>
      <c r="J109" s="17">
        <v>38598.039097600005</v>
      </c>
      <c r="K109" s="18"/>
      <c r="L109" s="18"/>
      <c r="M109" s="18"/>
      <c r="N109" s="18"/>
      <c r="O109" s="18">
        <v>38598.039097600005</v>
      </c>
      <c r="P109" s="18">
        <v>0</v>
      </c>
      <c r="Q109" s="19">
        <v>38598.039097600005</v>
      </c>
      <c r="R109" s="20">
        <v>0</v>
      </c>
      <c r="S109" s="21"/>
      <c r="T109" s="22" t="s">
        <v>302</v>
      </c>
      <c r="U109" s="32"/>
      <c r="V109" s="23">
        <v>675.4656842080002</v>
      </c>
      <c r="W109" s="24">
        <v>96.49509774400002</v>
      </c>
      <c r="X109" s="25">
        <v>578.97058646400023</v>
      </c>
      <c r="Y109" s="26">
        <v>0</v>
      </c>
      <c r="Z109" s="27">
        <v>578.97058646400023</v>
      </c>
      <c r="AA109" s="28"/>
      <c r="AB109" s="29" t="s">
        <v>121</v>
      </c>
      <c r="AC109" s="29" t="s">
        <v>122</v>
      </c>
      <c r="AD109" s="29" t="s">
        <v>206</v>
      </c>
    </row>
    <row r="110" spans="1:30" x14ac:dyDescent="0.25">
      <c r="A110" s="11">
        <v>1062</v>
      </c>
      <c r="B110" s="12" t="s">
        <v>28</v>
      </c>
      <c r="C110" s="13">
        <v>10620048</v>
      </c>
      <c r="D110" s="11">
        <v>64560</v>
      </c>
      <c r="E110" s="14" t="s">
        <v>123</v>
      </c>
      <c r="F110" s="15" t="s">
        <v>29</v>
      </c>
      <c r="G110" s="15" t="s">
        <v>30</v>
      </c>
      <c r="H110" s="31">
        <v>78</v>
      </c>
      <c r="I110" s="31">
        <v>3925.2346056000006</v>
      </c>
      <c r="J110" s="17">
        <v>3925.2346056000006</v>
      </c>
      <c r="K110" s="18"/>
      <c r="L110" s="18"/>
      <c r="M110" s="18"/>
      <c r="N110" s="18"/>
      <c r="O110" s="18">
        <v>3925.2346056000006</v>
      </c>
      <c r="P110" s="18">
        <v>0</v>
      </c>
      <c r="Q110" s="19">
        <v>3925.2346056000006</v>
      </c>
      <c r="R110" s="20">
        <v>0</v>
      </c>
      <c r="S110" s="21"/>
      <c r="T110" s="22" t="s">
        <v>302</v>
      </c>
      <c r="U110" s="32"/>
      <c r="V110" s="23">
        <v>68.691605598000024</v>
      </c>
      <c r="W110" s="24">
        <v>9.8130865140000019</v>
      </c>
      <c r="X110" s="25">
        <v>58.878519084000018</v>
      </c>
      <c r="Y110" s="26">
        <v>0</v>
      </c>
      <c r="Z110" s="27">
        <v>58.878519084000018</v>
      </c>
      <c r="AA110" s="28"/>
      <c r="AB110" s="29" t="s">
        <v>124</v>
      </c>
      <c r="AC110" s="29" t="s">
        <v>125</v>
      </c>
      <c r="AD110" s="29" t="s">
        <v>217</v>
      </c>
    </row>
    <row r="111" spans="1:30" x14ac:dyDescent="0.25">
      <c r="A111" s="11">
        <v>1062</v>
      </c>
      <c r="B111" s="12" t="s">
        <v>28</v>
      </c>
      <c r="C111" s="13">
        <v>10620049</v>
      </c>
      <c r="D111" s="11">
        <v>64517</v>
      </c>
      <c r="E111" s="14" t="s">
        <v>126</v>
      </c>
      <c r="F111" s="15" t="s">
        <v>29</v>
      </c>
      <c r="G111" s="15" t="s">
        <v>30</v>
      </c>
      <c r="H111" s="31">
        <v>866</v>
      </c>
      <c r="I111" s="31">
        <v>33968.669595200001</v>
      </c>
      <c r="J111" s="17">
        <v>33968.669595200001</v>
      </c>
      <c r="K111" s="18"/>
      <c r="L111" s="18"/>
      <c r="M111" s="18"/>
      <c r="N111" s="18"/>
      <c r="O111" s="18">
        <v>33968.669595200001</v>
      </c>
      <c r="P111" s="18">
        <v>0</v>
      </c>
      <c r="Q111" s="19">
        <v>33968.669595200001</v>
      </c>
      <c r="R111" s="20">
        <v>0</v>
      </c>
      <c r="S111" s="21"/>
      <c r="T111" s="22" t="s">
        <v>302</v>
      </c>
      <c r="U111" s="32"/>
      <c r="V111" s="23">
        <v>594.45171791600012</v>
      </c>
      <c r="W111" s="24">
        <v>84.921673988000009</v>
      </c>
      <c r="X111" s="25">
        <v>509.53004392800011</v>
      </c>
      <c r="Y111" s="26">
        <v>0</v>
      </c>
      <c r="Z111" s="27">
        <v>509.53004392800011</v>
      </c>
      <c r="AA111" s="28"/>
      <c r="AB111" s="29" t="s">
        <v>127</v>
      </c>
      <c r="AC111" s="29" t="s">
        <v>128</v>
      </c>
      <c r="AD111" s="29" t="s">
        <v>212</v>
      </c>
    </row>
    <row r="112" spans="1:30" x14ac:dyDescent="0.25">
      <c r="A112" s="11">
        <v>1062</v>
      </c>
      <c r="B112" s="12" t="s">
        <v>28</v>
      </c>
      <c r="C112" s="13">
        <v>10620050</v>
      </c>
      <c r="D112" s="11">
        <v>60553</v>
      </c>
      <c r="E112" s="14" t="s">
        <v>129</v>
      </c>
      <c r="F112" s="15" t="s">
        <v>29</v>
      </c>
      <c r="G112" s="15" t="s">
        <v>30</v>
      </c>
      <c r="H112" s="31">
        <v>135</v>
      </c>
      <c r="I112" s="31">
        <v>4458.3105600000017</v>
      </c>
      <c r="J112" s="17">
        <v>4458.3105600000017</v>
      </c>
      <c r="K112" s="18"/>
      <c r="L112" s="18"/>
      <c r="M112" s="18"/>
      <c r="N112" s="18"/>
      <c r="O112" s="18">
        <v>4458.3105600000017</v>
      </c>
      <c r="P112" s="18">
        <v>0</v>
      </c>
      <c r="Q112" s="19">
        <v>4458.3105600000017</v>
      </c>
      <c r="R112" s="20">
        <v>0</v>
      </c>
      <c r="S112" s="21"/>
      <c r="T112" s="22" t="s">
        <v>302</v>
      </c>
      <c r="U112" s="32"/>
      <c r="V112" s="23">
        <v>78.020434800000032</v>
      </c>
      <c r="W112" s="24">
        <v>11.145776400000004</v>
      </c>
      <c r="X112" s="25">
        <v>66.87465840000003</v>
      </c>
      <c r="Y112" s="26">
        <v>0</v>
      </c>
      <c r="Z112" s="27">
        <v>66.87465840000003</v>
      </c>
      <c r="AA112" s="28"/>
      <c r="AB112" s="29" t="s">
        <v>130</v>
      </c>
      <c r="AC112" s="29" t="s">
        <v>131</v>
      </c>
      <c r="AD112" s="29" t="s">
        <v>218</v>
      </c>
    </row>
    <row r="113" spans="1:30" x14ac:dyDescent="0.25">
      <c r="A113" s="11">
        <v>1062</v>
      </c>
      <c r="B113" s="12" t="s">
        <v>28</v>
      </c>
      <c r="C113" s="13">
        <v>10620051</v>
      </c>
      <c r="D113" s="11">
        <v>64543</v>
      </c>
      <c r="E113" s="14" t="s">
        <v>132</v>
      </c>
      <c r="F113" s="15" t="s">
        <v>29</v>
      </c>
      <c r="G113" s="15" t="s">
        <v>30</v>
      </c>
      <c r="H113" s="31">
        <v>9951</v>
      </c>
      <c r="I113" s="31">
        <v>451447.61766360013</v>
      </c>
      <c r="J113" s="17">
        <v>451447.61766360013</v>
      </c>
      <c r="K113" s="18"/>
      <c r="L113" s="18"/>
      <c r="M113" s="18"/>
      <c r="N113" s="18"/>
      <c r="O113" s="18">
        <v>451447.61766360013</v>
      </c>
      <c r="P113" s="18">
        <v>0</v>
      </c>
      <c r="Q113" s="19">
        <v>451447.61766360013</v>
      </c>
      <c r="R113" s="20">
        <v>0</v>
      </c>
      <c r="S113" s="21"/>
      <c r="T113" s="22" t="s">
        <v>302</v>
      </c>
      <c r="U113" s="32"/>
      <c r="V113" s="23">
        <v>7900.3333091130035</v>
      </c>
      <c r="W113" s="24">
        <v>1128.6190441590004</v>
      </c>
      <c r="X113" s="25">
        <v>6771.7142649540028</v>
      </c>
      <c r="Y113" s="26">
        <v>0</v>
      </c>
      <c r="Z113" s="27">
        <v>6771.7142649540028</v>
      </c>
      <c r="AA113" s="28"/>
      <c r="AB113" s="29" t="s">
        <v>133</v>
      </c>
      <c r="AC113" s="29" t="s">
        <v>134</v>
      </c>
      <c r="AD113" s="29" t="s">
        <v>219</v>
      </c>
    </row>
    <row r="114" spans="1:30" x14ac:dyDescent="0.25">
      <c r="A114" s="11">
        <v>1062</v>
      </c>
      <c r="B114" s="12" t="s">
        <v>28</v>
      </c>
      <c r="C114" s="13">
        <v>10620052</v>
      </c>
      <c r="D114" s="11">
        <v>60614</v>
      </c>
      <c r="E114" s="14" t="s">
        <v>135</v>
      </c>
      <c r="F114" s="15" t="s">
        <v>29</v>
      </c>
      <c r="G114" s="15" t="s">
        <v>30</v>
      </c>
      <c r="H114" s="31">
        <v>1842</v>
      </c>
      <c r="I114" s="31">
        <v>75189.796900000016</v>
      </c>
      <c r="J114" s="17">
        <v>75189.796900000016</v>
      </c>
      <c r="K114" s="18"/>
      <c r="L114" s="18"/>
      <c r="M114" s="18"/>
      <c r="N114" s="18"/>
      <c r="O114" s="18">
        <v>75189.796900000016</v>
      </c>
      <c r="P114" s="18">
        <v>0</v>
      </c>
      <c r="Q114" s="19">
        <v>75189.796900000016</v>
      </c>
      <c r="R114" s="20">
        <v>0</v>
      </c>
      <c r="S114" s="21"/>
      <c r="T114" s="22" t="s">
        <v>302</v>
      </c>
      <c r="U114" s="32"/>
      <c r="V114" s="23">
        <v>1315.8214457500003</v>
      </c>
      <c r="W114" s="24">
        <v>187.97449225000005</v>
      </c>
      <c r="X114" s="25">
        <v>1127.8469535000002</v>
      </c>
      <c r="Y114" s="26">
        <v>0</v>
      </c>
      <c r="Z114" s="27">
        <v>1127.8469535000002</v>
      </c>
      <c r="AA114" s="28"/>
      <c r="AB114" s="29" t="s">
        <v>79</v>
      </c>
      <c r="AC114" s="29" t="s">
        <v>136</v>
      </c>
      <c r="AD114" s="29" t="s">
        <v>210</v>
      </c>
    </row>
    <row r="115" spans="1:30" x14ac:dyDescent="0.25">
      <c r="A115" s="11">
        <v>1062</v>
      </c>
      <c r="B115" s="12" t="s">
        <v>28</v>
      </c>
      <c r="C115" s="13">
        <v>10620053</v>
      </c>
      <c r="D115" s="11">
        <v>64573</v>
      </c>
      <c r="E115" s="14" t="s">
        <v>137</v>
      </c>
      <c r="F115" s="15" t="s">
        <v>29</v>
      </c>
      <c r="G115" s="15" t="s">
        <v>30</v>
      </c>
      <c r="H115" s="31">
        <v>1282</v>
      </c>
      <c r="I115" s="31">
        <v>47057.506935600002</v>
      </c>
      <c r="J115" s="17">
        <v>47057.506935600002</v>
      </c>
      <c r="K115" s="18"/>
      <c r="L115" s="18"/>
      <c r="M115" s="18"/>
      <c r="N115" s="18"/>
      <c r="O115" s="18">
        <v>47057.506935600002</v>
      </c>
      <c r="P115" s="18">
        <v>0</v>
      </c>
      <c r="Q115" s="19">
        <v>47057.506935600002</v>
      </c>
      <c r="R115" s="20">
        <v>0</v>
      </c>
      <c r="S115" s="21"/>
      <c r="T115" s="22" t="s">
        <v>302</v>
      </c>
      <c r="U115" s="32"/>
      <c r="V115" s="23">
        <v>823.50637137300009</v>
      </c>
      <c r="W115" s="24">
        <v>117.64376733900001</v>
      </c>
      <c r="X115" s="25">
        <v>705.86260403400013</v>
      </c>
      <c r="Y115" s="26">
        <v>0</v>
      </c>
      <c r="Z115" s="27">
        <v>705.86260403400013</v>
      </c>
      <c r="AA115" s="28"/>
      <c r="AB115" s="29" t="s">
        <v>79</v>
      </c>
      <c r="AC115" s="29" t="s">
        <v>138</v>
      </c>
      <c r="AD115" s="29" t="s">
        <v>214</v>
      </c>
    </row>
    <row r="116" spans="1:30" x14ac:dyDescent="0.25">
      <c r="A116" s="11">
        <v>1062</v>
      </c>
      <c r="B116" s="12" t="s">
        <v>28</v>
      </c>
      <c r="C116" s="13">
        <v>10620054</v>
      </c>
      <c r="D116" s="11">
        <v>64562</v>
      </c>
      <c r="E116" s="14" t="s">
        <v>139</v>
      </c>
      <c r="F116" s="15" t="s">
        <v>29</v>
      </c>
      <c r="G116" s="15" t="s">
        <v>30</v>
      </c>
      <c r="H116" s="31">
        <v>1112</v>
      </c>
      <c r="I116" s="31">
        <v>45928.308086000012</v>
      </c>
      <c r="J116" s="17">
        <v>45928.308086000012</v>
      </c>
      <c r="K116" s="18"/>
      <c r="L116" s="18"/>
      <c r="M116" s="18"/>
      <c r="N116" s="18"/>
      <c r="O116" s="18">
        <v>45928.308086000012</v>
      </c>
      <c r="P116" s="18">
        <v>0</v>
      </c>
      <c r="Q116" s="19">
        <v>45928.308086000012</v>
      </c>
      <c r="R116" s="20">
        <v>0</v>
      </c>
      <c r="S116" s="21"/>
      <c r="T116" s="22" t="s">
        <v>302</v>
      </c>
      <c r="U116" s="32"/>
      <c r="V116" s="23">
        <v>803.74539150500027</v>
      </c>
      <c r="W116" s="24">
        <v>114.82077021500004</v>
      </c>
      <c r="X116" s="25">
        <v>688.92462129000023</v>
      </c>
      <c r="Y116" s="26">
        <v>0</v>
      </c>
      <c r="Z116" s="27">
        <v>688.92462129000023</v>
      </c>
      <c r="AA116" s="28"/>
      <c r="AB116" s="29" t="s">
        <v>140</v>
      </c>
      <c r="AC116" s="29" t="s">
        <v>141</v>
      </c>
      <c r="AD116" s="29" t="s">
        <v>220</v>
      </c>
    </row>
    <row r="117" spans="1:30" x14ac:dyDescent="0.25">
      <c r="A117" s="11">
        <v>1062</v>
      </c>
      <c r="B117" s="12" t="s">
        <v>28</v>
      </c>
      <c r="C117" s="13">
        <v>10620056</v>
      </c>
      <c r="D117" s="11">
        <v>64501</v>
      </c>
      <c r="E117" s="14" t="s">
        <v>142</v>
      </c>
      <c r="F117" s="15" t="s">
        <v>29</v>
      </c>
      <c r="G117" s="15" t="s">
        <v>30</v>
      </c>
      <c r="H117" s="31">
        <v>341</v>
      </c>
      <c r="I117" s="31">
        <v>12489.4452576</v>
      </c>
      <c r="J117" s="17">
        <v>12489.4452576</v>
      </c>
      <c r="K117" s="18"/>
      <c r="L117" s="18"/>
      <c r="M117" s="18"/>
      <c r="N117" s="18"/>
      <c r="O117" s="18">
        <v>12489.4452576</v>
      </c>
      <c r="P117" s="18">
        <v>0</v>
      </c>
      <c r="Q117" s="19">
        <v>12489.4452576</v>
      </c>
      <c r="R117" s="20">
        <v>0</v>
      </c>
      <c r="S117" s="21"/>
      <c r="T117" s="22" t="s">
        <v>302</v>
      </c>
      <c r="U117" s="32"/>
      <c r="V117" s="23">
        <v>218.56529200800003</v>
      </c>
      <c r="W117" s="24">
        <v>31.223613144000002</v>
      </c>
      <c r="X117" s="25">
        <v>187.34167886400002</v>
      </c>
      <c r="Y117" s="26">
        <v>0</v>
      </c>
      <c r="Z117" s="27">
        <v>187.34167886400002</v>
      </c>
      <c r="AA117" s="28"/>
      <c r="AB117" s="29" t="s">
        <v>143</v>
      </c>
      <c r="AC117" s="29" t="s">
        <v>144</v>
      </c>
      <c r="AD117" s="29" t="s">
        <v>221</v>
      </c>
    </row>
    <row r="118" spans="1:30" x14ac:dyDescent="0.25">
      <c r="A118" s="11">
        <v>1062</v>
      </c>
      <c r="B118" s="12" t="s">
        <v>28</v>
      </c>
      <c r="C118" s="13">
        <v>10620057</v>
      </c>
      <c r="D118" s="11">
        <v>64511</v>
      </c>
      <c r="E118" s="14" t="s">
        <v>145</v>
      </c>
      <c r="F118" s="15" t="s">
        <v>29</v>
      </c>
      <c r="G118" s="15" t="s">
        <v>30</v>
      </c>
      <c r="H118" s="31">
        <v>1145</v>
      </c>
      <c r="I118" s="31">
        <v>48161.45434560001</v>
      </c>
      <c r="J118" s="17">
        <v>48161.45434560001</v>
      </c>
      <c r="K118" s="18"/>
      <c r="L118" s="18"/>
      <c r="M118" s="18"/>
      <c r="N118" s="18"/>
      <c r="O118" s="18">
        <v>48161.45434560001</v>
      </c>
      <c r="P118" s="18">
        <v>0</v>
      </c>
      <c r="Q118" s="19">
        <v>48161.45434560001</v>
      </c>
      <c r="R118" s="20">
        <v>0</v>
      </c>
      <c r="S118" s="21"/>
      <c r="T118" s="22" t="s">
        <v>302</v>
      </c>
      <c r="U118" s="32"/>
      <c r="V118" s="23">
        <v>842.82545104800022</v>
      </c>
      <c r="W118" s="24">
        <v>120.40363586400002</v>
      </c>
      <c r="X118" s="25">
        <v>722.42181518400025</v>
      </c>
      <c r="Y118" s="26">
        <v>0</v>
      </c>
      <c r="Z118" s="27">
        <v>722.42181518400025</v>
      </c>
      <c r="AA118" s="28"/>
      <c r="AB118" s="29" t="s">
        <v>146</v>
      </c>
      <c r="AC118" s="29" t="s">
        <v>147</v>
      </c>
      <c r="AD118" s="29" t="s">
        <v>213</v>
      </c>
    </row>
    <row r="119" spans="1:30" x14ac:dyDescent="0.25">
      <c r="A119" s="11">
        <v>1062</v>
      </c>
      <c r="B119" s="12" t="s">
        <v>28</v>
      </c>
      <c r="C119" s="13">
        <v>10620058</v>
      </c>
      <c r="D119" s="11">
        <v>64541</v>
      </c>
      <c r="E119" s="14" t="s">
        <v>148</v>
      </c>
      <c r="F119" s="15" t="s">
        <v>29</v>
      </c>
      <c r="G119" s="15" t="s">
        <v>30</v>
      </c>
      <c r="H119" s="31">
        <v>280</v>
      </c>
      <c r="I119" s="31">
        <v>10358.871336</v>
      </c>
      <c r="J119" s="17">
        <v>10358.871336</v>
      </c>
      <c r="K119" s="18"/>
      <c r="L119" s="18"/>
      <c r="M119" s="18"/>
      <c r="N119" s="18"/>
      <c r="O119" s="18">
        <v>10358.871336</v>
      </c>
      <c r="P119" s="18">
        <v>0</v>
      </c>
      <c r="Q119" s="19">
        <v>10358.871336</v>
      </c>
      <c r="R119" s="20">
        <v>0</v>
      </c>
      <c r="S119" s="21"/>
      <c r="T119" s="22" t="s">
        <v>302</v>
      </c>
      <c r="U119" s="32"/>
      <c r="V119" s="23">
        <v>181.28024838000002</v>
      </c>
      <c r="W119" s="24">
        <v>25.89717834</v>
      </c>
      <c r="X119" s="25">
        <v>155.38307004000001</v>
      </c>
      <c r="Y119" s="26">
        <v>0</v>
      </c>
      <c r="Z119" s="27">
        <v>155.38307004000001</v>
      </c>
      <c r="AA119" s="28"/>
      <c r="AB119" s="29" t="s">
        <v>149</v>
      </c>
      <c r="AC119" s="29" t="s">
        <v>150</v>
      </c>
      <c r="AD119" s="29" t="s">
        <v>217</v>
      </c>
    </row>
    <row r="120" spans="1:30" x14ac:dyDescent="0.25">
      <c r="A120" s="11">
        <v>1062</v>
      </c>
      <c r="B120" s="12" t="s">
        <v>28</v>
      </c>
      <c r="C120" s="13">
        <v>10620059</v>
      </c>
      <c r="D120" s="11">
        <v>60566</v>
      </c>
      <c r="E120" s="14" t="s">
        <v>151</v>
      </c>
      <c r="F120" s="15" t="s">
        <v>29</v>
      </c>
      <c r="G120" s="15" t="s">
        <v>30</v>
      </c>
      <c r="H120" s="31">
        <v>1874</v>
      </c>
      <c r="I120" s="31">
        <v>75709.605080400012</v>
      </c>
      <c r="J120" s="17">
        <v>75709.605080400012</v>
      </c>
      <c r="K120" s="18"/>
      <c r="L120" s="18"/>
      <c r="M120" s="18"/>
      <c r="N120" s="18"/>
      <c r="O120" s="18">
        <v>75709.605080400012</v>
      </c>
      <c r="P120" s="18">
        <v>0</v>
      </c>
      <c r="Q120" s="19">
        <v>75709.605080400012</v>
      </c>
      <c r="R120" s="20">
        <v>0</v>
      </c>
      <c r="S120" s="21"/>
      <c r="T120" s="22" t="s">
        <v>302</v>
      </c>
      <c r="U120" s="32"/>
      <c r="V120" s="23">
        <v>1324.9180889070003</v>
      </c>
      <c r="W120" s="24">
        <v>189.27401270100003</v>
      </c>
      <c r="X120" s="25">
        <v>1135.6440762060004</v>
      </c>
      <c r="Y120" s="26">
        <v>0</v>
      </c>
      <c r="Z120" s="27">
        <v>1135.6440762060004</v>
      </c>
      <c r="AA120" s="28"/>
      <c r="AB120" s="29" t="s">
        <v>152</v>
      </c>
      <c r="AC120" s="29" t="s">
        <v>153</v>
      </c>
      <c r="AD120" s="29" t="s">
        <v>218</v>
      </c>
    </row>
    <row r="121" spans="1:30" x14ac:dyDescent="0.25">
      <c r="A121" s="11">
        <v>1062</v>
      </c>
      <c r="B121" s="12" t="s">
        <v>28</v>
      </c>
      <c r="C121" s="13">
        <v>10620061</v>
      </c>
      <c r="D121" s="11">
        <v>60605</v>
      </c>
      <c r="E121" s="14" t="s">
        <v>154</v>
      </c>
      <c r="F121" s="15" t="s">
        <v>29</v>
      </c>
      <c r="G121" s="15" t="s">
        <v>30</v>
      </c>
      <c r="H121" s="31">
        <v>1575</v>
      </c>
      <c r="I121" s="31">
        <v>63993.731446400001</v>
      </c>
      <c r="J121" s="17">
        <v>63993.731446400001</v>
      </c>
      <c r="K121" s="18"/>
      <c r="L121" s="18"/>
      <c r="M121" s="18"/>
      <c r="N121" s="18"/>
      <c r="O121" s="18">
        <v>63993.731446400001</v>
      </c>
      <c r="P121" s="18">
        <v>0</v>
      </c>
      <c r="Q121" s="19">
        <v>63993.731446400001</v>
      </c>
      <c r="R121" s="20">
        <v>0</v>
      </c>
      <c r="S121" s="21"/>
      <c r="T121" s="22" t="s">
        <v>302</v>
      </c>
      <c r="U121" s="32"/>
      <c r="V121" s="23">
        <v>1119.8903003120001</v>
      </c>
      <c r="W121" s="24">
        <v>159.984328616</v>
      </c>
      <c r="X121" s="25">
        <v>959.90597169600017</v>
      </c>
      <c r="Y121" s="26">
        <v>0</v>
      </c>
      <c r="Z121" s="27">
        <v>959.90597169600017</v>
      </c>
      <c r="AA121" s="28"/>
      <c r="AB121" s="29" t="s">
        <v>155</v>
      </c>
      <c r="AC121" s="29" t="s">
        <v>156</v>
      </c>
      <c r="AD121" s="29" t="s">
        <v>222</v>
      </c>
    </row>
    <row r="122" spans="1:30" x14ac:dyDescent="0.25">
      <c r="A122" s="11">
        <v>1062</v>
      </c>
      <c r="B122" s="12" t="s">
        <v>28</v>
      </c>
      <c r="C122" s="13">
        <v>10620062</v>
      </c>
      <c r="D122" s="11">
        <v>64590</v>
      </c>
      <c r="E122" s="14" t="s">
        <v>157</v>
      </c>
      <c r="F122" s="15" t="s">
        <v>29</v>
      </c>
      <c r="G122" s="15" t="s">
        <v>30</v>
      </c>
      <c r="H122" s="31">
        <v>397</v>
      </c>
      <c r="I122" s="31">
        <v>15483.979014000002</v>
      </c>
      <c r="J122" s="17">
        <v>15483.979014000002</v>
      </c>
      <c r="K122" s="18"/>
      <c r="L122" s="18"/>
      <c r="M122" s="18"/>
      <c r="N122" s="18"/>
      <c r="O122" s="18">
        <v>15483.979014000002</v>
      </c>
      <c r="P122" s="18">
        <v>0</v>
      </c>
      <c r="Q122" s="19">
        <v>15483.979014000002</v>
      </c>
      <c r="R122" s="20">
        <v>0</v>
      </c>
      <c r="S122" s="21"/>
      <c r="T122" s="22" t="s">
        <v>302</v>
      </c>
      <c r="U122" s="32"/>
      <c r="V122" s="23">
        <v>270.96963274500007</v>
      </c>
      <c r="W122" s="24">
        <v>38.709947535000005</v>
      </c>
      <c r="X122" s="25">
        <v>232.25968521000007</v>
      </c>
      <c r="Y122" s="26">
        <v>0</v>
      </c>
      <c r="Z122" s="27">
        <v>232.25968521000007</v>
      </c>
      <c r="AA122" s="28"/>
      <c r="AB122" s="29" t="s">
        <v>158</v>
      </c>
      <c r="AC122" s="29" t="s">
        <v>159</v>
      </c>
      <c r="AD122" s="29" t="s">
        <v>223</v>
      </c>
    </row>
    <row r="123" spans="1:30" x14ac:dyDescent="0.25">
      <c r="A123" s="11">
        <v>1062</v>
      </c>
      <c r="B123" s="12" t="s">
        <v>28</v>
      </c>
      <c r="C123" s="13">
        <v>10620063</v>
      </c>
      <c r="D123" s="11">
        <v>64532</v>
      </c>
      <c r="E123" s="14" t="s">
        <v>160</v>
      </c>
      <c r="F123" s="15" t="s">
        <v>29</v>
      </c>
      <c r="G123" s="15" t="s">
        <v>30</v>
      </c>
      <c r="H123" s="31">
        <v>522</v>
      </c>
      <c r="I123" s="31">
        <v>19291.494685999998</v>
      </c>
      <c r="J123" s="17">
        <v>19291.494685999998</v>
      </c>
      <c r="K123" s="18"/>
      <c r="L123" s="18"/>
      <c r="M123" s="18"/>
      <c r="N123" s="18"/>
      <c r="O123" s="18">
        <v>19291.494685999998</v>
      </c>
      <c r="P123" s="18">
        <v>0</v>
      </c>
      <c r="Q123" s="19">
        <v>19291.494685999998</v>
      </c>
      <c r="R123" s="20">
        <v>0</v>
      </c>
      <c r="S123" s="21"/>
      <c r="T123" s="22" t="s">
        <v>302</v>
      </c>
      <c r="U123" s="32"/>
      <c r="V123" s="23">
        <v>337.601157005</v>
      </c>
      <c r="W123" s="24">
        <v>48.228736714999997</v>
      </c>
      <c r="X123" s="25">
        <v>289.37242029000004</v>
      </c>
      <c r="Y123" s="26">
        <v>0</v>
      </c>
      <c r="Z123" s="27">
        <v>289.37242029000004</v>
      </c>
      <c r="AA123" s="30"/>
      <c r="AB123" s="29" t="s">
        <v>161</v>
      </c>
      <c r="AC123" s="29" t="s">
        <v>162</v>
      </c>
      <c r="AD123" s="29" t="s">
        <v>224</v>
      </c>
    </row>
    <row r="124" spans="1:30" x14ac:dyDescent="0.25">
      <c r="A124" s="11">
        <v>1062</v>
      </c>
      <c r="B124" s="12" t="s">
        <v>28</v>
      </c>
      <c r="C124" s="13">
        <v>10620064</v>
      </c>
      <c r="D124" s="11">
        <v>60617</v>
      </c>
      <c r="E124" s="14" t="s">
        <v>163</v>
      </c>
      <c r="F124" s="15" t="s">
        <v>29</v>
      </c>
      <c r="G124" s="15" t="s">
        <v>30</v>
      </c>
      <c r="H124" s="31">
        <v>1356</v>
      </c>
      <c r="I124" s="31">
        <v>57896.198320800002</v>
      </c>
      <c r="J124" s="17">
        <v>57896.198320800002</v>
      </c>
      <c r="K124" s="18"/>
      <c r="L124" s="18"/>
      <c r="M124" s="18"/>
      <c r="N124" s="18"/>
      <c r="O124" s="18">
        <v>57896.198320800002</v>
      </c>
      <c r="P124" s="18">
        <v>0</v>
      </c>
      <c r="Q124" s="19">
        <v>57896.198320800002</v>
      </c>
      <c r="R124" s="20">
        <v>0</v>
      </c>
      <c r="S124" s="21"/>
      <c r="T124" s="22" t="s">
        <v>302</v>
      </c>
      <c r="U124" s="32"/>
      <c r="V124" s="23">
        <v>1013.1834706140002</v>
      </c>
      <c r="W124" s="24">
        <v>144.740495802</v>
      </c>
      <c r="X124" s="25">
        <v>868.4429748120001</v>
      </c>
      <c r="Y124" s="26">
        <v>0</v>
      </c>
      <c r="Z124" s="27">
        <v>868.4429748120001</v>
      </c>
      <c r="AA124" s="28"/>
      <c r="AB124" s="29" t="s">
        <v>164</v>
      </c>
      <c r="AC124" s="29" t="s">
        <v>165</v>
      </c>
      <c r="AD124" s="29" t="s">
        <v>210</v>
      </c>
    </row>
    <row r="125" spans="1:30" x14ac:dyDescent="0.25">
      <c r="A125" s="11">
        <v>1062</v>
      </c>
      <c r="B125" s="12" t="s">
        <v>28</v>
      </c>
      <c r="C125" s="13">
        <v>10620067</v>
      </c>
      <c r="D125" s="11">
        <v>60573</v>
      </c>
      <c r="E125" s="14" t="s">
        <v>166</v>
      </c>
      <c r="F125" s="15" t="s">
        <v>29</v>
      </c>
      <c r="G125" s="15" t="s">
        <v>30</v>
      </c>
      <c r="H125" s="31">
        <v>2925</v>
      </c>
      <c r="I125" s="31">
        <v>134485.82810399999</v>
      </c>
      <c r="J125" s="17">
        <v>134485.82810399999</v>
      </c>
      <c r="K125" s="18"/>
      <c r="L125" s="18"/>
      <c r="M125" s="18"/>
      <c r="N125" s="18"/>
      <c r="O125" s="18">
        <v>134485.82810399999</v>
      </c>
      <c r="P125" s="18">
        <v>0</v>
      </c>
      <c r="Q125" s="19">
        <v>134485.82810399999</v>
      </c>
      <c r="R125" s="20">
        <v>0</v>
      </c>
      <c r="S125" s="21"/>
      <c r="T125" s="22" t="s">
        <v>302</v>
      </c>
      <c r="U125" s="32"/>
      <c r="V125" s="23">
        <v>2353.5019918200001</v>
      </c>
      <c r="W125" s="24">
        <v>336.21457025999996</v>
      </c>
      <c r="X125" s="25">
        <v>2017.28742156</v>
      </c>
      <c r="Y125" s="26">
        <v>0</v>
      </c>
      <c r="Z125" s="27">
        <v>2017.28742156</v>
      </c>
      <c r="AA125" s="30"/>
      <c r="AB125" s="29" t="s">
        <v>167</v>
      </c>
      <c r="AC125" s="29" t="s">
        <v>168</v>
      </c>
      <c r="AD125" s="29" t="s">
        <v>210</v>
      </c>
    </row>
    <row r="126" spans="1:30" x14ac:dyDescent="0.25">
      <c r="A126" s="11">
        <v>1062</v>
      </c>
      <c r="B126" s="12" t="s">
        <v>28</v>
      </c>
      <c r="C126" s="13">
        <v>10620068</v>
      </c>
      <c r="D126" s="11">
        <v>64539</v>
      </c>
      <c r="E126" s="14" t="s">
        <v>169</v>
      </c>
      <c r="F126" s="15" t="s">
        <v>29</v>
      </c>
      <c r="G126" s="15" t="s">
        <v>30</v>
      </c>
      <c r="H126" s="31">
        <v>1783</v>
      </c>
      <c r="I126" s="31">
        <v>73463.058184000009</v>
      </c>
      <c r="J126" s="17">
        <v>73463.058184000009</v>
      </c>
      <c r="K126" s="18"/>
      <c r="L126" s="18"/>
      <c r="M126" s="18"/>
      <c r="N126" s="18"/>
      <c r="O126" s="18">
        <v>73463.058184000009</v>
      </c>
      <c r="P126" s="18">
        <v>0</v>
      </c>
      <c r="Q126" s="19">
        <v>73463.058184000009</v>
      </c>
      <c r="R126" s="20">
        <v>0</v>
      </c>
      <c r="S126" s="21"/>
      <c r="T126" s="22" t="s">
        <v>302</v>
      </c>
      <c r="U126" s="32"/>
      <c r="V126" s="23">
        <v>1285.6035182200003</v>
      </c>
      <c r="W126" s="24">
        <v>183.65764546000003</v>
      </c>
      <c r="X126" s="25">
        <v>1101.9458727600004</v>
      </c>
      <c r="Y126" s="26">
        <v>0</v>
      </c>
      <c r="Z126" s="27">
        <v>1101.9458727600004</v>
      </c>
      <c r="AA126" s="28"/>
      <c r="AB126" s="29" t="s">
        <v>170</v>
      </c>
      <c r="AC126" s="29" t="s">
        <v>171</v>
      </c>
      <c r="AD126" s="29" t="s">
        <v>218</v>
      </c>
    </row>
    <row r="127" spans="1:30" x14ac:dyDescent="0.25">
      <c r="A127" s="11">
        <v>1062</v>
      </c>
      <c r="B127" s="12" t="s">
        <v>28</v>
      </c>
      <c r="C127" s="13">
        <v>10620069</v>
      </c>
      <c r="D127" s="11">
        <v>64567</v>
      </c>
      <c r="E127" s="14" t="s">
        <v>172</v>
      </c>
      <c r="F127" s="15" t="s">
        <v>29</v>
      </c>
      <c r="G127" s="15" t="s">
        <v>30</v>
      </c>
      <c r="H127" s="31">
        <v>822</v>
      </c>
      <c r="I127" s="31">
        <v>32975.231134000009</v>
      </c>
      <c r="J127" s="17">
        <v>32975.231134000009</v>
      </c>
      <c r="K127" s="18"/>
      <c r="L127" s="18"/>
      <c r="M127" s="18"/>
      <c r="N127" s="18"/>
      <c r="O127" s="18">
        <v>32975.231134000009</v>
      </c>
      <c r="P127" s="18">
        <v>0</v>
      </c>
      <c r="Q127" s="19">
        <v>32975.231134000009</v>
      </c>
      <c r="R127" s="20">
        <v>0</v>
      </c>
      <c r="S127" s="21"/>
      <c r="T127" s="22" t="s">
        <v>302</v>
      </c>
      <c r="U127" s="32"/>
      <c r="V127" s="23">
        <v>577.06654484500018</v>
      </c>
      <c r="W127" s="24">
        <v>82.43807783500003</v>
      </c>
      <c r="X127" s="25">
        <v>494.62846701000012</v>
      </c>
      <c r="Y127" s="26">
        <v>0</v>
      </c>
      <c r="Z127" s="27">
        <v>494.62846701000012</v>
      </c>
      <c r="AA127" s="28"/>
      <c r="AB127" s="29" t="s">
        <v>173</v>
      </c>
      <c r="AC127" s="29" t="s">
        <v>174</v>
      </c>
      <c r="AD127" s="29" t="s">
        <v>225</v>
      </c>
    </row>
    <row r="128" spans="1:30" x14ac:dyDescent="0.25">
      <c r="A128" s="11">
        <v>1062</v>
      </c>
      <c r="B128" s="12" t="s">
        <v>28</v>
      </c>
      <c r="C128" s="13">
        <v>10620070</v>
      </c>
      <c r="D128" s="11">
        <v>60616</v>
      </c>
      <c r="E128" s="14" t="s">
        <v>90</v>
      </c>
      <c r="F128" s="15" t="s">
        <v>29</v>
      </c>
      <c r="G128" s="15" t="s">
        <v>30</v>
      </c>
      <c r="H128" s="31">
        <v>1008</v>
      </c>
      <c r="I128" s="31">
        <v>39240.926379200013</v>
      </c>
      <c r="J128" s="17">
        <v>39240.926379200013</v>
      </c>
      <c r="K128" s="18"/>
      <c r="L128" s="18"/>
      <c r="M128" s="18"/>
      <c r="N128" s="18"/>
      <c r="O128" s="18">
        <v>39240.926379200013</v>
      </c>
      <c r="P128" s="18">
        <v>0</v>
      </c>
      <c r="Q128" s="19">
        <v>39240.926379200013</v>
      </c>
      <c r="R128" s="20">
        <v>0</v>
      </c>
      <c r="S128" s="21"/>
      <c r="T128" s="22" t="s">
        <v>302</v>
      </c>
      <c r="U128" s="32"/>
      <c r="V128" s="23">
        <v>686.71621163600025</v>
      </c>
      <c r="W128" s="24">
        <v>98.10231594800004</v>
      </c>
      <c r="X128" s="25">
        <v>588.61389568800018</v>
      </c>
      <c r="Y128" s="26">
        <v>0</v>
      </c>
      <c r="Z128" s="27">
        <v>588.61389568800018</v>
      </c>
      <c r="AA128" s="30"/>
      <c r="AB128" s="29" t="s">
        <v>175</v>
      </c>
      <c r="AC128" s="29" t="s">
        <v>176</v>
      </c>
      <c r="AD128" s="29" t="s">
        <v>221</v>
      </c>
    </row>
    <row r="129" spans="1:30" x14ac:dyDescent="0.25">
      <c r="A129" s="11">
        <v>1062</v>
      </c>
      <c r="B129" s="12" t="s">
        <v>28</v>
      </c>
      <c r="C129" s="13">
        <v>10620071</v>
      </c>
      <c r="D129" s="11">
        <v>64586</v>
      </c>
      <c r="E129" s="14" t="s">
        <v>177</v>
      </c>
      <c r="F129" s="15" t="s">
        <v>29</v>
      </c>
      <c r="G129" s="15" t="s">
        <v>30</v>
      </c>
      <c r="H129" s="31">
        <v>872</v>
      </c>
      <c r="I129" s="31">
        <v>31676.357978799999</v>
      </c>
      <c r="J129" s="17">
        <v>31676.357978799999</v>
      </c>
      <c r="K129" s="18"/>
      <c r="L129" s="18"/>
      <c r="M129" s="18"/>
      <c r="N129" s="18"/>
      <c r="O129" s="18">
        <v>31676.357978799999</v>
      </c>
      <c r="P129" s="18">
        <v>0</v>
      </c>
      <c r="Q129" s="19">
        <v>31676.357978799999</v>
      </c>
      <c r="R129" s="20">
        <v>0</v>
      </c>
      <c r="S129" s="21"/>
      <c r="T129" s="22" t="s">
        <v>302</v>
      </c>
      <c r="U129" s="32"/>
      <c r="V129" s="23">
        <v>554.33626462900008</v>
      </c>
      <c r="W129" s="24">
        <v>79.190894947000004</v>
      </c>
      <c r="X129" s="25">
        <v>475.14536968200008</v>
      </c>
      <c r="Y129" s="26">
        <v>0</v>
      </c>
      <c r="Z129" s="27">
        <v>475.14536968200008</v>
      </c>
      <c r="AA129" s="30"/>
      <c r="AB129" s="29" t="s">
        <v>178</v>
      </c>
      <c r="AC129" s="29" t="s">
        <v>179</v>
      </c>
      <c r="AD129" s="29" t="s">
        <v>226</v>
      </c>
    </row>
    <row r="130" spans="1:30" x14ac:dyDescent="0.25">
      <c r="A130" s="11">
        <v>1062</v>
      </c>
      <c r="B130" s="12" t="s">
        <v>28</v>
      </c>
      <c r="C130" s="13">
        <v>10620072</v>
      </c>
      <c r="D130" s="11">
        <v>60526</v>
      </c>
      <c r="E130" s="14" t="s">
        <v>180</v>
      </c>
      <c r="F130" s="15" t="s">
        <v>29</v>
      </c>
      <c r="G130" s="15" t="s">
        <v>30</v>
      </c>
      <c r="H130" s="31">
        <v>178</v>
      </c>
      <c r="I130" s="31">
        <v>9856.1229000000003</v>
      </c>
      <c r="J130" s="17">
        <v>9856.1229000000003</v>
      </c>
      <c r="K130" s="18"/>
      <c r="L130" s="18"/>
      <c r="M130" s="18"/>
      <c r="N130" s="18"/>
      <c r="O130" s="18">
        <v>9856.1229000000003</v>
      </c>
      <c r="P130" s="18">
        <v>0</v>
      </c>
      <c r="Q130" s="19">
        <v>9856.1229000000003</v>
      </c>
      <c r="R130" s="20">
        <v>0</v>
      </c>
      <c r="S130" s="21"/>
      <c r="T130" s="22" t="s">
        <v>302</v>
      </c>
      <c r="U130" s="32"/>
      <c r="V130" s="23">
        <v>172.48215075000002</v>
      </c>
      <c r="W130" s="24">
        <v>24.640307250000003</v>
      </c>
      <c r="X130" s="25">
        <v>147.84184350000001</v>
      </c>
      <c r="Y130" s="26">
        <v>0</v>
      </c>
      <c r="Z130" s="27">
        <v>147.84184350000001</v>
      </c>
      <c r="AA130" s="30"/>
      <c r="AB130" s="29" t="s">
        <v>178</v>
      </c>
      <c r="AC130" s="29" t="s">
        <v>181</v>
      </c>
      <c r="AD130" s="29" t="s">
        <v>224</v>
      </c>
    </row>
    <row r="131" spans="1:30" x14ac:dyDescent="0.25">
      <c r="A131" s="11">
        <v>1062</v>
      </c>
      <c r="B131" s="12" t="s">
        <v>28</v>
      </c>
      <c r="C131" s="13">
        <v>10620073</v>
      </c>
      <c r="D131" s="11">
        <v>64599</v>
      </c>
      <c r="E131" s="14" t="s">
        <v>182</v>
      </c>
      <c r="F131" s="15" t="s">
        <v>29</v>
      </c>
      <c r="G131" s="15" t="s">
        <v>30</v>
      </c>
      <c r="H131" s="31">
        <v>115</v>
      </c>
      <c r="I131" s="31">
        <v>4377.9040667999998</v>
      </c>
      <c r="J131" s="17">
        <v>4377.9040667999998</v>
      </c>
      <c r="K131" s="18"/>
      <c r="L131" s="18"/>
      <c r="M131" s="18"/>
      <c r="N131" s="18"/>
      <c r="O131" s="18">
        <v>4377.9040667999998</v>
      </c>
      <c r="P131" s="18">
        <v>0</v>
      </c>
      <c r="Q131" s="19">
        <v>4377.9040667999998</v>
      </c>
      <c r="R131" s="20">
        <v>0</v>
      </c>
      <c r="S131" s="21"/>
      <c r="T131" s="22" t="s">
        <v>302</v>
      </c>
      <c r="U131" s="32"/>
      <c r="V131" s="23">
        <v>76.613321169000002</v>
      </c>
      <c r="W131" s="24">
        <v>10.944760167</v>
      </c>
      <c r="X131" s="25">
        <v>65.668561002000004</v>
      </c>
      <c r="Y131" s="26">
        <v>0</v>
      </c>
      <c r="Z131" s="27">
        <v>65.668561002000004</v>
      </c>
      <c r="AA131" s="28"/>
      <c r="AB131" s="29" t="s">
        <v>183</v>
      </c>
      <c r="AC131" s="29" t="s">
        <v>184</v>
      </c>
      <c r="AD131" s="29" t="s">
        <v>210</v>
      </c>
    </row>
    <row r="132" spans="1:30" x14ac:dyDescent="0.25">
      <c r="A132" s="11">
        <v>1062</v>
      </c>
      <c r="B132" s="12" t="s">
        <v>28</v>
      </c>
      <c r="C132" s="13">
        <v>10620074</v>
      </c>
      <c r="D132" s="11">
        <v>60594</v>
      </c>
      <c r="E132" s="14" t="s">
        <v>185</v>
      </c>
      <c r="F132" s="15" t="s">
        <v>29</v>
      </c>
      <c r="G132" s="15" t="s">
        <v>30</v>
      </c>
      <c r="H132" s="31">
        <v>1135</v>
      </c>
      <c r="I132" s="31">
        <v>42453.472881600013</v>
      </c>
      <c r="J132" s="17">
        <v>42453.472881600013</v>
      </c>
      <c r="K132" s="18"/>
      <c r="L132" s="18"/>
      <c r="M132" s="18"/>
      <c r="N132" s="18"/>
      <c r="O132" s="18">
        <v>42453.472881600013</v>
      </c>
      <c r="P132" s="18">
        <v>0</v>
      </c>
      <c r="Q132" s="19">
        <v>42453.472881600013</v>
      </c>
      <c r="R132" s="20">
        <v>0</v>
      </c>
      <c r="S132" s="21"/>
      <c r="T132" s="22" t="s">
        <v>302</v>
      </c>
      <c r="U132" s="32"/>
      <c r="V132" s="23">
        <v>742.93577542800028</v>
      </c>
      <c r="W132" s="24">
        <v>106.13368220400004</v>
      </c>
      <c r="X132" s="25">
        <v>636.80209322400026</v>
      </c>
      <c r="Y132" s="26">
        <v>0</v>
      </c>
      <c r="Z132" s="27">
        <v>636.80209322400026</v>
      </c>
      <c r="AA132" s="28"/>
      <c r="AB132" s="29" t="s">
        <v>186</v>
      </c>
      <c r="AC132" s="29" t="s">
        <v>187</v>
      </c>
      <c r="AD132" s="29" t="s">
        <v>210</v>
      </c>
    </row>
    <row r="133" spans="1:30" x14ac:dyDescent="0.25">
      <c r="A133" s="11">
        <v>1062</v>
      </c>
      <c r="B133" s="12" t="s">
        <v>28</v>
      </c>
      <c r="C133" s="13">
        <v>10620075</v>
      </c>
      <c r="D133" s="11">
        <v>64542</v>
      </c>
      <c r="E133" s="14" t="s">
        <v>177</v>
      </c>
      <c r="F133" s="15" t="s">
        <v>29</v>
      </c>
      <c r="G133" s="15" t="s">
        <v>30</v>
      </c>
      <c r="H133" s="31">
        <v>30</v>
      </c>
      <c r="I133" s="31">
        <v>1669.3319999999999</v>
      </c>
      <c r="J133" s="17">
        <v>1669.3319999999999</v>
      </c>
      <c r="K133" s="18"/>
      <c r="L133" s="18"/>
      <c r="M133" s="18"/>
      <c r="N133" s="18"/>
      <c r="O133" s="18">
        <v>1669.3319999999999</v>
      </c>
      <c r="P133" s="18">
        <v>1669.3319999999999</v>
      </c>
      <c r="Q133" s="19">
        <v>0</v>
      </c>
      <c r="R133" s="20" t="s">
        <v>294</v>
      </c>
      <c r="S133" s="21"/>
      <c r="T133" s="22" t="s">
        <v>302</v>
      </c>
      <c r="U133" s="32"/>
      <c r="V133" s="23">
        <v>29.21331</v>
      </c>
      <c r="W133" s="24">
        <v>4.17333</v>
      </c>
      <c r="X133" s="25">
        <v>25.03998</v>
      </c>
      <c r="Y133" s="26">
        <v>0</v>
      </c>
      <c r="Z133" s="27">
        <v>25.03998</v>
      </c>
      <c r="AA133" s="28"/>
      <c r="AB133" s="29" t="s">
        <v>188</v>
      </c>
      <c r="AC133" s="29" t="s">
        <v>189</v>
      </c>
      <c r="AD133" s="29" t="s">
        <v>227</v>
      </c>
    </row>
    <row r="134" spans="1:30" x14ac:dyDescent="0.25">
      <c r="A134" s="11">
        <v>1062</v>
      </c>
      <c r="B134" s="12" t="s">
        <v>28</v>
      </c>
      <c r="C134" s="13">
        <v>10620076</v>
      </c>
      <c r="D134" s="11">
        <v>60604</v>
      </c>
      <c r="E134" s="14" t="s">
        <v>190</v>
      </c>
      <c r="F134" s="15" t="s">
        <v>29</v>
      </c>
      <c r="G134" s="15" t="s">
        <v>30</v>
      </c>
      <c r="H134" s="31">
        <v>370</v>
      </c>
      <c r="I134" s="31">
        <v>13535.144805600001</v>
      </c>
      <c r="J134" s="17">
        <v>13535.144805600001</v>
      </c>
      <c r="K134" s="18"/>
      <c r="L134" s="18"/>
      <c r="M134" s="18"/>
      <c r="N134" s="18"/>
      <c r="O134" s="18">
        <v>13535.144805600001</v>
      </c>
      <c r="P134" s="18">
        <v>0</v>
      </c>
      <c r="Q134" s="19">
        <v>13535.144805600001</v>
      </c>
      <c r="R134" s="20">
        <v>0</v>
      </c>
      <c r="S134" s="21"/>
      <c r="T134" s="22" t="s">
        <v>302</v>
      </c>
      <c r="U134" s="32"/>
      <c r="V134" s="23">
        <v>236.86503409800002</v>
      </c>
      <c r="W134" s="24">
        <v>33.837862014000002</v>
      </c>
      <c r="X134" s="25">
        <v>203.02717208400003</v>
      </c>
      <c r="Y134" s="26">
        <v>0</v>
      </c>
      <c r="Z134" s="27">
        <v>203.02717208400003</v>
      </c>
      <c r="AA134" s="30"/>
      <c r="AB134" s="29" t="s">
        <v>191</v>
      </c>
      <c r="AC134" s="29" t="s">
        <v>192</v>
      </c>
      <c r="AD134" s="29" t="s">
        <v>210</v>
      </c>
    </row>
    <row r="135" spans="1:30" x14ac:dyDescent="0.25">
      <c r="A135" s="11">
        <v>1062</v>
      </c>
      <c r="B135" s="12" t="s">
        <v>28</v>
      </c>
      <c r="C135" s="13">
        <v>10620077</v>
      </c>
      <c r="D135" s="11">
        <v>60627</v>
      </c>
      <c r="E135" s="14" t="s">
        <v>193</v>
      </c>
      <c r="F135" s="15" t="s">
        <v>29</v>
      </c>
      <c r="G135" s="15" t="s">
        <v>30</v>
      </c>
      <c r="H135" s="31">
        <v>765</v>
      </c>
      <c r="I135" s="31">
        <v>31793.137514399994</v>
      </c>
      <c r="J135" s="17">
        <v>31793.137514399994</v>
      </c>
      <c r="K135" s="18"/>
      <c r="L135" s="18"/>
      <c r="M135" s="18"/>
      <c r="N135" s="18"/>
      <c r="O135" s="18">
        <v>31793.137514399994</v>
      </c>
      <c r="P135" s="18">
        <v>0</v>
      </c>
      <c r="Q135" s="19">
        <v>31793.137514399994</v>
      </c>
      <c r="R135" s="20">
        <v>0</v>
      </c>
      <c r="S135" s="21"/>
      <c r="T135" s="22" t="s">
        <v>302</v>
      </c>
      <c r="U135" s="32"/>
      <c r="V135" s="23">
        <v>556.37990650199993</v>
      </c>
      <c r="W135" s="24">
        <v>79.482843785999989</v>
      </c>
      <c r="X135" s="25">
        <v>476.89706271599994</v>
      </c>
      <c r="Y135" s="26">
        <v>0</v>
      </c>
      <c r="Z135" s="27">
        <v>476.89706271599994</v>
      </c>
      <c r="AA135" s="28"/>
      <c r="AB135" s="29" t="s">
        <v>194</v>
      </c>
      <c r="AC135" s="29" t="s">
        <v>195</v>
      </c>
      <c r="AD135" s="29" t="s">
        <v>210</v>
      </c>
    </row>
    <row r="136" spans="1:30" x14ac:dyDescent="0.25">
      <c r="A136" s="11">
        <v>1062</v>
      </c>
      <c r="B136" s="12" t="s">
        <v>28</v>
      </c>
      <c r="C136" s="13">
        <v>10620079</v>
      </c>
      <c r="D136" s="11">
        <v>64568</v>
      </c>
      <c r="E136" s="14" t="s">
        <v>196</v>
      </c>
      <c r="F136" s="15" t="s">
        <v>29</v>
      </c>
      <c r="G136" s="15" t="s">
        <v>30</v>
      </c>
      <c r="H136" s="31">
        <v>9530</v>
      </c>
      <c r="I136" s="31">
        <v>436433.20480000007</v>
      </c>
      <c r="J136" s="17">
        <v>436433.20480000007</v>
      </c>
      <c r="K136" s="18"/>
      <c r="L136" s="18"/>
      <c r="M136" s="18"/>
      <c r="N136" s="18"/>
      <c r="O136" s="18">
        <v>436433.20480000007</v>
      </c>
      <c r="P136" s="18">
        <v>0</v>
      </c>
      <c r="Q136" s="19">
        <v>436433.20480000007</v>
      </c>
      <c r="R136" s="20">
        <v>0</v>
      </c>
      <c r="S136" s="21"/>
      <c r="T136" s="22" t="s">
        <v>302</v>
      </c>
      <c r="U136" s="32"/>
      <c r="V136" s="23">
        <v>7637.5810840000022</v>
      </c>
      <c r="W136" s="24">
        <v>1091.0830120000003</v>
      </c>
      <c r="X136" s="25">
        <v>6546.4980720000021</v>
      </c>
      <c r="Y136" s="26">
        <v>0</v>
      </c>
      <c r="Z136" s="27">
        <v>6546.4980720000021</v>
      </c>
      <c r="AA136" s="28"/>
      <c r="AB136" s="29" t="s">
        <v>197</v>
      </c>
      <c r="AC136" s="29" t="s">
        <v>198</v>
      </c>
      <c r="AD136" s="29" t="s">
        <v>210</v>
      </c>
    </row>
    <row r="137" spans="1:30" x14ac:dyDescent="0.25">
      <c r="A137" s="11">
        <v>1062</v>
      </c>
      <c r="B137" s="12" t="s">
        <v>28</v>
      </c>
      <c r="C137" s="13">
        <v>10620099</v>
      </c>
      <c r="D137" s="11">
        <v>64504</v>
      </c>
      <c r="E137" s="14" t="s">
        <v>199</v>
      </c>
      <c r="F137" s="15" t="s">
        <v>29</v>
      </c>
      <c r="G137" s="15" t="s">
        <v>30</v>
      </c>
      <c r="H137" s="31">
        <v>634</v>
      </c>
      <c r="I137" s="31">
        <v>21745.161504</v>
      </c>
      <c r="J137" s="17">
        <v>21745.161504</v>
      </c>
      <c r="K137" s="18"/>
      <c r="L137" s="18"/>
      <c r="M137" s="18"/>
      <c r="N137" s="18"/>
      <c r="O137" s="18">
        <v>21745.161504</v>
      </c>
      <c r="P137" s="18">
        <v>0</v>
      </c>
      <c r="Q137" s="19">
        <v>21745.161504</v>
      </c>
      <c r="R137" s="20">
        <v>0</v>
      </c>
      <c r="S137" s="21"/>
      <c r="T137" s="22" t="s">
        <v>302</v>
      </c>
      <c r="U137" s="32"/>
      <c r="V137" s="23">
        <v>380.54032632000002</v>
      </c>
      <c r="W137" s="24">
        <v>54.362903760000002</v>
      </c>
      <c r="X137" s="25">
        <v>326.17742256000002</v>
      </c>
      <c r="Y137" s="26">
        <v>0</v>
      </c>
      <c r="Z137" s="27">
        <v>326.17742256000002</v>
      </c>
      <c r="AA137" s="28"/>
      <c r="AB137" s="29" t="s">
        <v>200</v>
      </c>
      <c r="AC137" s="29" t="s">
        <v>201</v>
      </c>
      <c r="AD137" s="29" t="s">
        <v>210</v>
      </c>
    </row>
    <row r="138" spans="1:30" x14ac:dyDescent="0.25">
      <c r="A138" s="11">
        <v>1062</v>
      </c>
      <c r="B138" s="12" t="s">
        <v>28</v>
      </c>
      <c r="C138" s="13">
        <v>10620100</v>
      </c>
      <c r="D138" s="11">
        <v>60646</v>
      </c>
      <c r="E138" s="14" t="s">
        <v>228</v>
      </c>
      <c r="F138" s="15" t="s">
        <v>29</v>
      </c>
      <c r="G138" s="15" t="s">
        <v>30</v>
      </c>
      <c r="H138" s="31">
        <v>1671</v>
      </c>
      <c r="I138" s="31">
        <v>87842.043319999997</v>
      </c>
      <c r="J138" s="17">
        <v>87842.043319999997</v>
      </c>
      <c r="K138" s="18"/>
      <c r="L138" s="18"/>
      <c r="M138" s="18"/>
      <c r="N138" s="18"/>
      <c r="O138" s="18">
        <v>87842.043319999997</v>
      </c>
      <c r="P138" s="18">
        <v>0</v>
      </c>
      <c r="Q138" s="19">
        <v>87842.043319999997</v>
      </c>
      <c r="R138" s="20">
        <v>0</v>
      </c>
      <c r="S138" s="21"/>
      <c r="T138" s="22" t="s">
        <v>302</v>
      </c>
      <c r="U138" s="32"/>
      <c r="V138" s="23">
        <v>1537.2357581000001</v>
      </c>
      <c r="W138" s="24">
        <v>219.60510829999998</v>
      </c>
      <c r="X138" s="25">
        <v>1317.6306498000001</v>
      </c>
      <c r="Y138" s="26">
        <v>0</v>
      </c>
      <c r="Z138" s="27">
        <v>1317.6306498000001</v>
      </c>
      <c r="AA138" s="28"/>
      <c r="AB138" s="29" t="s">
        <v>229</v>
      </c>
      <c r="AC138" s="29" t="s">
        <v>230</v>
      </c>
      <c r="AD138" s="29" t="s">
        <v>227</v>
      </c>
    </row>
    <row r="139" spans="1:30" x14ac:dyDescent="0.25">
      <c r="A139" s="11">
        <v>1062</v>
      </c>
      <c r="B139" s="12" t="s">
        <v>28</v>
      </c>
      <c r="C139" s="13">
        <v>10620101</v>
      </c>
      <c r="D139" s="11">
        <v>20101</v>
      </c>
      <c r="E139" s="14" t="s">
        <v>232</v>
      </c>
      <c r="F139" s="15" t="s">
        <v>29</v>
      </c>
      <c r="G139" s="15" t="s">
        <v>30</v>
      </c>
      <c r="H139" s="31">
        <v>338</v>
      </c>
      <c r="I139" s="31">
        <v>16872.756284399999</v>
      </c>
      <c r="J139" s="17">
        <v>16872.756284399999</v>
      </c>
      <c r="K139" s="18"/>
      <c r="L139" s="18"/>
      <c r="M139" s="18"/>
      <c r="N139" s="18"/>
      <c r="O139" s="18">
        <v>16872.756284399999</v>
      </c>
      <c r="P139" s="18">
        <v>0</v>
      </c>
      <c r="Q139" s="19">
        <v>16872.756284399999</v>
      </c>
      <c r="R139" s="20">
        <v>0</v>
      </c>
      <c r="S139" s="21"/>
      <c r="T139" s="22" t="s">
        <v>302</v>
      </c>
      <c r="U139" s="32"/>
      <c r="V139" s="23">
        <v>295.27323497700002</v>
      </c>
      <c r="W139" s="24">
        <v>42.181890710999994</v>
      </c>
      <c r="X139" s="25">
        <v>253.09134426600002</v>
      </c>
      <c r="Y139" s="26">
        <v>0</v>
      </c>
      <c r="Z139" s="27">
        <v>253.09134426600002</v>
      </c>
      <c r="AA139" s="28"/>
      <c r="AB139" s="29" t="s">
        <v>233</v>
      </c>
      <c r="AC139" s="29" t="s">
        <v>234</v>
      </c>
      <c r="AD139" s="29" t="s">
        <v>235</v>
      </c>
    </row>
    <row r="140" spans="1:30" x14ac:dyDescent="0.25">
      <c r="A140" s="11">
        <v>1062</v>
      </c>
      <c r="B140" s="12" t="s">
        <v>28</v>
      </c>
      <c r="C140" s="13">
        <v>10620102</v>
      </c>
      <c r="D140" s="11">
        <v>20102</v>
      </c>
      <c r="E140" s="14" t="s">
        <v>236</v>
      </c>
      <c r="F140" s="15" t="s">
        <v>29</v>
      </c>
      <c r="G140" s="15" t="s">
        <v>30</v>
      </c>
      <c r="H140" s="31">
        <v>1865</v>
      </c>
      <c r="I140" s="31">
        <v>75985.468032000019</v>
      </c>
      <c r="J140" s="17">
        <v>75985.468032000019</v>
      </c>
      <c r="K140" s="18"/>
      <c r="L140" s="18"/>
      <c r="M140" s="18"/>
      <c r="N140" s="18"/>
      <c r="O140" s="18">
        <v>75985.468032000019</v>
      </c>
      <c r="P140" s="18">
        <v>0</v>
      </c>
      <c r="Q140" s="19">
        <v>75985.468032000019</v>
      </c>
      <c r="R140" s="20">
        <v>0</v>
      </c>
      <c r="S140" s="21"/>
      <c r="T140" s="22" t="s">
        <v>302</v>
      </c>
      <c r="U140" s="32"/>
      <c r="V140" s="23">
        <v>1329.7456905600004</v>
      </c>
      <c r="W140" s="24">
        <v>189.96367008000004</v>
      </c>
      <c r="X140" s="25">
        <v>1139.7820204800005</v>
      </c>
      <c r="Y140" s="26">
        <v>0</v>
      </c>
      <c r="Z140" s="27">
        <v>1139.7820204800005</v>
      </c>
      <c r="AA140" s="28"/>
      <c r="AB140" s="29" t="s">
        <v>237</v>
      </c>
      <c r="AC140" s="29" t="s">
        <v>238</v>
      </c>
      <c r="AD140" s="29" t="s">
        <v>213</v>
      </c>
    </row>
    <row r="141" spans="1:30" x14ac:dyDescent="0.25">
      <c r="A141" s="11">
        <v>1062</v>
      </c>
      <c r="B141" s="12" t="s">
        <v>28</v>
      </c>
      <c r="C141" s="13">
        <v>10620104</v>
      </c>
      <c r="D141" s="11">
        <v>20104</v>
      </c>
      <c r="E141" s="14" t="s">
        <v>265</v>
      </c>
      <c r="F141" s="15" t="s">
        <v>29</v>
      </c>
      <c r="G141" s="15" t="s">
        <v>30</v>
      </c>
      <c r="H141" s="31">
        <v>366</v>
      </c>
      <c r="I141" s="31">
        <v>13750.895813600006</v>
      </c>
      <c r="J141" s="17">
        <v>13750.895813600006</v>
      </c>
      <c r="K141" s="18"/>
      <c r="L141" s="18"/>
      <c r="M141" s="18"/>
      <c r="N141" s="18"/>
      <c r="O141" s="18">
        <v>13750.895813600006</v>
      </c>
      <c r="P141" s="18">
        <v>0</v>
      </c>
      <c r="Q141" s="19">
        <v>13750.895813600006</v>
      </c>
      <c r="R141" s="20">
        <v>0</v>
      </c>
      <c r="S141" s="21"/>
      <c r="T141" s="22" t="s">
        <v>302</v>
      </c>
      <c r="U141" s="32"/>
      <c r="V141" s="23">
        <v>240.64067673800011</v>
      </c>
      <c r="W141" s="24">
        <v>34.377239534000012</v>
      </c>
      <c r="X141" s="25">
        <v>206.2634372040001</v>
      </c>
      <c r="Y141" s="26">
        <v>0</v>
      </c>
      <c r="Z141" s="27">
        <v>206.2634372040001</v>
      </c>
      <c r="AA141" s="28"/>
      <c r="AB141" s="29" t="s">
        <v>275</v>
      </c>
      <c r="AC141" s="29" t="s">
        <v>276</v>
      </c>
      <c r="AD141" s="29" t="s">
        <v>272</v>
      </c>
    </row>
    <row r="142" spans="1:30" x14ac:dyDescent="0.25">
      <c r="A142" s="11">
        <v>1062</v>
      </c>
      <c r="B142" s="12" t="s">
        <v>28</v>
      </c>
      <c r="C142" s="13">
        <v>10620106</v>
      </c>
      <c r="D142" s="11">
        <v>20106</v>
      </c>
      <c r="E142" s="14" t="s">
        <v>266</v>
      </c>
      <c r="F142" s="15" t="s">
        <v>29</v>
      </c>
      <c r="G142" s="15" t="s">
        <v>30</v>
      </c>
      <c r="H142" s="31">
        <v>457</v>
      </c>
      <c r="I142" s="31">
        <v>17865.568772800001</v>
      </c>
      <c r="J142" s="17">
        <v>17865.568772800001</v>
      </c>
      <c r="K142" s="18"/>
      <c r="L142" s="18"/>
      <c r="M142" s="18"/>
      <c r="N142" s="18"/>
      <c r="O142" s="18">
        <v>17865.568772800001</v>
      </c>
      <c r="P142" s="18">
        <v>0</v>
      </c>
      <c r="Q142" s="19">
        <v>17865.568772800001</v>
      </c>
      <c r="R142" s="20">
        <v>0</v>
      </c>
      <c r="S142" s="21"/>
      <c r="T142" s="22" t="s">
        <v>302</v>
      </c>
      <c r="U142" s="32"/>
      <c r="V142" s="23">
        <v>312.64745352400007</v>
      </c>
      <c r="W142" s="24">
        <v>44.663921932000001</v>
      </c>
      <c r="X142" s="25">
        <v>267.98353159200008</v>
      </c>
      <c r="Y142" s="26">
        <v>0</v>
      </c>
      <c r="Z142" s="27">
        <v>267.98353159200008</v>
      </c>
      <c r="AA142" s="28"/>
      <c r="AB142" s="29" t="s">
        <v>277</v>
      </c>
      <c r="AC142" s="29" t="s">
        <v>278</v>
      </c>
      <c r="AD142" s="29" t="s">
        <v>279</v>
      </c>
    </row>
    <row r="143" spans="1:30" x14ac:dyDescent="0.25">
      <c r="A143" s="11">
        <v>1062</v>
      </c>
      <c r="B143" s="12" t="s">
        <v>28</v>
      </c>
      <c r="C143" s="13">
        <v>10620107</v>
      </c>
      <c r="D143" s="11">
        <v>20107</v>
      </c>
      <c r="E143" s="14" t="s">
        <v>290</v>
      </c>
      <c r="F143" s="15" t="s">
        <v>29</v>
      </c>
      <c r="G143" s="15" t="s">
        <v>30</v>
      </c>
      <c r="H143" s="31">
        <v>181</v>
      </c>
      <c r="I143" s="31">
        <v>6813.1160064000014</v>
      </c>
      <c r="J143" s="17">
        <v>6813.1160064000014</v>
      </c>
      <c r="K143" s="18"/>
      <c r="L143" s="18"/>
      <c r="M143" s="18"/>
      <c r="N143" s="18"/>
      <c r="O143" s="18">
        <v>6813.1160064000014</v>
      </c>
      <c r="P143" s="18">
        <v>0</v>
      </c>
      <c r="Q143" s="19">
        <v>6813.1160064000014</v>
      </c>
      <c r="R143" s="20">
        <v>0</v>
      </c>
      <c r="S143" s="21"/>
      <c r="T143" s="22" t="s">
        <v>302</v>
      </c>
      <c r="U143" s="32"/>
      <c r="V143" s="23">
        <v>119.22953011200003</v>
      </c>
      <c r="W143" s="24">
        <v>17.032790016000003</v>
      </c>
      <c r="X143" s="25">
        <v>102.19674009600003</v>
      </c>
      <c r="Y143" s="26">
        <v>0</v>
      </c>
      <c r="Z143" s="27">
        <v>102.19674009600003</v>
      </c>
      <c r="AA143" s="28"/>
      <c r="AB143" s="29" t="s">
        <v>291</v>
      </c>
      <c r="AC143" s="29" t="s">
        <v>292</v>
      </c>
      <c r="AD143" s="29" t="s">
        <v>293</v>
      </c>
    </row>
    <row r="144" spans="1:30" x14ac:dyDescent="0.25">
      <c r="A144" s="11">
        <v>1062</v>
      </c>
      <c r="B144" s="12" t="s">
        <v>28</v>
      </c>
      <c r="C144" s="13">
        <v>10620109</v>
      </c>
      <c r="D144" s="11">
        <v>20109</v>
      </c>
      <c r="E144" s="14" t="s">
        <v>243</v>
      </c>
      <c r="F144" s="15" t="s">
        <v>29</v>
      </c>
      <c r="G144" s="15" t="s">
        <v>30</v>
      </c>
      <c r="H144" s="31">
        <v>9700</v>
      </c>
      <c r="I144" s="31">
        <v>425820.85000000009</v>
      </c>
      <c r="J144" s="17">
        <v>425820.85000000009</v>
      </c>
      <c r="K144" s="18"/>
      <c r="L144" s="18"/>
      <c r="M144" s="18"/>
      <c r="N144" s="18"/>
      <c r="O144" s="18">
        <v>425820.85000000009</v>
      </c>
      <c r="P144" s="18">
        <v>0</v>
      </c>
      <c r="Q144" s="19">
        <v>425820.85000000009</v>
      </c>
      <c r="R144" s="20">
        <v>0</v>
      </c>
      <c r="S144" s="21"/>
      <c r="T144" s="22" t="s">
        <v>302</v>
      </c>
      <c r="U144" s="32"/>
      <c r="V144" s="23">
        <v>7451.864875000002</v>
      </c>
      <c r="W144" s="24">
        <v>1064.5521250000002</v>
      </c>
      <c r="X144" s="25">
        <v>6387.3127500000019</v>
      </c>
      <c r="Y144" s="26">
        <v>0</v>
      </c>
      <c r="Z144" s="27">
        <v>6387.3127500000019</v>
      </c>
      <c r="AA144" s="28"/>
      <c r="AB144" s="29" t="s">
        <v>244</v>
      </c>
      <c r="AC144" s="29" t="s">
        <v>245</v>
      </c>
      <c r="AD144" s="29" t="s">
        <v>246</v>
      </c>
    </row>
    <row r="145" spans="1:30" x14ac:dyDescent="0.25">
      <c r="A145" s="11">
        <v>1062</v>
      </c>
      <c r="B145" s="12" t="s">
        <v>28</v>
      </c>
      <c r="C145" s="13">
        <v>10620111</v>
      </c>
      <c r="D145" s="11">
        <v>20111</v>
      </c>
      <c r="E145" s="14" t="s">
        <v>239</v>
      </c>
      <c r="F145" s="15" t="s">
        <v>29</v>
      </c>
      <c r="G145" s="15" t="s">
        <v>30</v>
      </c>
      <c r="H145" s="31">
        <v>2116</v>
      </c>
      <c r="I145" s="31">
        <v>101178.4035596</v>
      </c>
      <c r="J145" s="17">
        <v>101178.4035596</v>
      </c>
      <c r="K145" s="18"/>
      <c r="L145" s="18"/>
      <c r="M145" s="18"/>
      <c r="N145" s="18"/>
      <c r="O145" s="18">
        <v>101178.4035596</v>
      </c>
      <c r="P145" s="18">
        <v>0</v>
      </c>
      <c r="Q145" s="19">
        <v>101178.4035596</v>
      </c>
      <c r="R145" s="20">
        <v>0</v>
      </c>
      <c r="S145" s="21"/>
      <c r="T145" s="22" t="s">
        <v>302</v>
      </c>
      <c r="U145" s="32"/>
      <c r="V145" s="23">
        <v>1770.6220622930002</v>
      </c>
      <c r="W145" s="24">
        <v>252.94600889900002</v>
      </c>
      <c r="X145" s="25">
        <v>1517.6760533940003</v>
      </c>
      <c r="Y145" s="26">
        <v>0</v>
      </c>
      <c r="Z145" s="27">
        <v>1517.6760533940003</v>
      </c>
      <c r="AA145" s="28"/>
      <c r="AB145" s="29" t="s">
        <v>240</v>
      </c>
      <c r="AC145" s="29" t="s">
        <v>241</v>
      </c>
      <c r="AD145" s="29" t="s">
        <v>242</v>
      </c>
    </row>
    <row r="146" spans="1:30" x14ac:dyDescent="0.25">
      <c r="A146" s="11">
        <v>1062</v>
      </c>
      <c r="B146" s="12" t="s">
        <v>28</v>
      </c>
      <c r="C146" s="13">
        <v>10620112</v>
      </c>
      <c r="D146" s="11">
        <v>20112</v>
      </c>
      <c r="E146" s="14" t="s">
        <v>264</v>
      </c>
      <c r="F146" s="15" t="s">
        <v>29</v>
      </c>
      <c r="G146" s="15" t="s">
        <v>30</v>
      </c>
      <c r="H146" s="31">
        <v>303</v>
      </c>
      <c r="I146" s="31">
        <v>13676.4069084</v>
      </c>
      <c r="J146" s="17">
        <v>13676.4069084</v>
      </c>
      <c r="K146" s="18"/>
      <c r="L146" s="18"/>
      <c r="M146" s="18"/>
      <c r="N146" s="18"/>
      <c r="O146" s="18">
        <v>13676.4069084</v>
      </c>
      <c r="P146" s="18">
        <v>0</v>
      </c>
      <c r="Q146" s="19">
        <v>13676.4069084</v>
      </c>
      <c r="R146" s="20">
        <v>0</v>
      </c>
      <c r="S146" s="21"/>
      <c r="T146" s="22" t="s">
        <v>302</v>
      </c>
      <c r="U146" s="32"/>
      <c r="V146" s="23">
        <v>239.33712089700003</v>
      </c>
      <c r="W146" s="24">
        <v>34.191017271</v>
      </c>
      <c r="X146" s="25">
        <v>205.14610362600004</v>
      </c>
      <c r="Y146" s="26">
        <v>0</v>
      </c>
      <c r="Z146" s="27">
        <v>205.14610362600004</v>
      </c>
      <c r="AA146" s="28"/>
      <c r="AB146" s="29" t="s">
        <v>273</v>
      </c>
      <c r="AC146" s="29" t="s">
        <v>274</v>
      </c>
      <c r="AD146" s="29" t="s">
        <v>202</v>
      </c>
    </row>
    <row r="147" spans="1:30" x14ac:dyDescent="0.25">
      <c r="A147" s="11">
        <v>1062</v>
      </c>
      <c r="B147" s="12" t="s">
        <v>28</v>
      </c>
      <c r="C147" s="13">
        <v>10620115</v>
      </c>
      <c r="D147" s="11">
        <v>20115</v>
      </c>
      <c r="E147" s="14" t="s">
        <v>251</v>
      </c>
      <c r="F147" s="15" t="s">
        <v>29</v>
      </c>
      <c r="G147" s="15" t="s">
        <v>30</v>
      </c>
      <c r="H147" s="31">
        <v>592</v>
      </c>
      <c r="I147" s="31">
        <v>22465.345953600005</v>
      </c>
      <c r="J147" s="17">
        <v>22465.345953600005</v>
      </c>
      <c r="K147" s="18"/>
      <c r="L147" s="18"/>
      <c r="M147" s="18"/>
      <c r="N147" s="18"/>
      <c r="O147" s="18">
        <v>22465.345953600005</v>
      </c>
      <c r="P147" s="18">
        <v>0</v>
      </c>
      <c r="Q147" s="19">
        <v>22465.345953600005</v>
      </c>
      <c r="R147" s="20">
        <v>0</v>
      </c>
      <c r="S147" s="21"/>
      <c r="T147" s="22" t="s">
        <v>302</v>
      </c>
      <c r="U147" s="32"/>
      <c r="V147" s="23">
        <v>393.14355418800011</v>
      </c>
      <c r="W147" s="24">
        <v>56.163364884000011</v>
      </c>
      <c r="X147" s="25">
        <v>336.98018930400008</v>
      </c>
      <c r="Y147" s="26">
        <v>0</v>
      </c>
      <c r="Z147" s="27">
        <v>336.98018930400008</v>
      </c>
      <c r="AA147" s="28"/>
      <c r="AB147" s="29" t="s">
        <v>76</v>
      </c>
      <c r="AC147" s="29" t="s">
        <v>252</v>
      </c>
      <c r="AD147" s="29" t="s">
        <v>224</v>
      </c>
    </row>
    <row r="148" spans="1:30" x14ac:dyDescent="0.25">
      <c r="A148" s="11">
        <v>1062</v>
      </c>
      <c r="B148" s="12" t="s">
        <v>28</v>
      </c>
      <c r="C148" s="13">
        <v>10620116</v>
      </c>
      <c r="D148" s="11">
        <v>20116</v>
      </c>
      <c r="E148" s="14" t="s">
        <v>267</v>
      </c>
      <c r="F148" s="15" t="s">
        <v>29</v>
      </c>
      <c r="G148" s="15" t="s">
        <v>30</v>
      </c>
      <c r="H148" s="31">
        <v>11150</v>
      </c>
      <c r="I148" s="31">
        <v>458862.9903</v>
      </c>
      <c r="J148" s="17">
        <v>458862.9903</v>
      </c>
      <c r="K148" s="18"/>
      <c r="L148" s="18"/>
      <c r="M148" s="18"/>
      <c r="N148" s="18"/>
      <c r="O148" s="18">
        <v>458862.9903</v>
      </c>
      <c r="P148" s="18">
        <v>0</v>
      </c>
      <c r="Q148" s="19">
        <v>458862.9903</v>
      </c>
      <c r="R148" s="20">
        <v>0</v>
      </c>
      <c r="S148" s="21"/>
      <c r="T148" s="22" t="s">
        <v>302</v>
      </c>
      <c r="U148" s="32"/>
      <c r="V148" s="23">
        <v>8030.1023302500007</v>
      </c>
      <c r="W148" s="24">
        <v>1147.15747575</v>
      </c>
      <c r="X148" s="25">
        <v>6882.9448545000005</v>
      </c>
      <c r="Y148" s="26">
        <v>0</v>
      </c>
      <c r="Z148" s="27">
        <v>6882.9448545000005</v>
      </c>
      <c r="AA148" s="28"/>
      <c r="AB148" s="29" t="s">
        <v>280</v>
      </c>
      <c r="AC148" s="29" t="s">
        <v>281</v>
      </c>
      <c r="AD148" s="29" t="s">
        <v>282</v>
      </c>
    </row>
    <row r="149" spans="1:30" x14ac:dyDescent="0.25">
      <c r="A149" s="11">
        <v>1062</v>
      </c>
      <c r="B149" s="12" t="s">
        <v>28</v>
      </c>
      <c r="C149" s="13">
        <v>10620117</v>
      </c>
      <c r="D149" s="11">
        <v>20117</v>
      </c>
      <c r="E149" s="14" t="s">
        <v>268</v>
      </c>
      <c r="F149" s="15" t="s">
        <v>29</v>
      </c>
      <c r="G149" s="15" t="s">
        <v>30</v>
      </c>
      <c r="H149" s="31">
        <v>154</v>
      </c>
      <c r="I149" s="31">
        <v>6539.6410504000005</v>
      </c>
      <c r="J149" s="17">
        <v>6539.6410504000005</v>
      </c>
      <c r="K149" s="18"/>
      <c r="L149" s="18"/>
      <c r="M149" s="18"/>
      <c r="N149" s="18"/>
      <c r="O149" s="18">
        <v>6539.6410504000005</v>
      </c>
      <c r="P149" s="18">
        <v>0</v>
      </c>
      <c r="Q149" s="19">
        <v>6539.6410504000005</v>
      </c>
      <c r="R149" s="20">
        <v>0</v>
      </c>
      <c r="S149" s="21"/>
      <c r="T149" s="22" t="s">
        <v>302</v>
      </c>
      <c r="U149" s="32"/>
      <c r="V149" s="23">
        <v>114.44371838200001</v>
      </c>
      <c r="W149" s="24">
        <v>16.349102626000001</v>
      </c>
      <c r="X149" s="25">
        <v>98.09461575600001</v>
      </c>
      <c r="Y149" s="26">
        <v>0</v>
      </c>
      <c r="Z149" s="27">
        <v>98.09461575600001</v>
      </c>
      <c r="AA149" s="28"/>
      <c r="AB149" s="29" t="s">
        <v>283</v>
      </c>
      <c r="AC149" s="29" t="s">
        <v>284</v>
      </c>
      <c r="AD149" s="29" t="s">
        <v>205</v>
      </c>
    </row>
    <row r="150" spans="1:30" x14ac:dyDescent="0.25">
      <c r="A150" s="11">
        <v>1062</v>
      </c>
      <c r="B150" s="12" t="s">
        <v>28</v>
      </c>
      <c r="C150" s="13">
        <v>10620119</v>
      </c>
      <c r="D150" s="11">
        <v>20119</v>
      </c>
      <c r="E150" s="14" t="s">
        <v>269</v>
      </c>
      <c r="F150" s="15" t="s">
        <v>29</v>
      </c>
      <c r="G150" s="15" t="s">
        <v>30</v>
      </c>
      <c r="H150" s="31">
        <v>7787</v>
      </c>
      <c r="I150" s="31">
        <v>314798.86652479996</v>
      </c>
      <c r="J150" s="17">
        <v>314798.86652479996</v>
      </c>
      <c r="K150" s="18"/>
      <c r="L150" s="18"/>
      <c r="M150" s="18"/>
      <c r="N150" s="18"/>
      <c r="O150" s="18">
        <v>314798.86652479996</v>
      </c>
      <c r="P150" s="18">
        <v>0</v>
      </c>
      <c r="Q150" s="19">
        <v>314798.86652479996</v>
      </c>
      <c r="R150" s="20">
        <v>0</v>
      </c>
      <c r="S150" s="21"/>
      <c r="T150" s="22" t="s">
        <v>302</v>
      </c>
      <c r="U150" s="32"/>
      <c r="V150" s="23">
        <v>5508.9801641839995</v>
      </c>
      <c r="W150" s="24">
        <v>786.99716631199988</v>
      </c>
      <c r="X150" s="25">
        <v>4721.9829978719999</v>
      </c>
      <c r="Y150" s="26">
        <v>0</v>
      </c>
      <c r="Z150" s="27">
        <v>4721.9829978719999</v>
      </c>
      <c r="AA150" s="28"/>
      <c r="AB150" s="29" t="s">
        <v>285</v>
      </c>
      <c r="AC150" s="29" t="s">
        <v>286</v>
      </c>
      <c r="AD150" s="29" t="s">
        <v>287</v>
      </c>
    </row>
    <row r="151" spans="1:30" x14ac:dyDescent="0.25">
      <c r="A151" s="11">
        <v>1062</v>
      </c>
      <c r="B151" s="12" t="s">
        <v>28</v>
      </c>
      <c r="C151" s="13">
        <v>10620120</v>
      </c>
      <c r="D151" s="11">
        <v>20120</v>
      </c>
      <c r="E151" s="14" t="s">
        <v>270</v>
      </c>
      <c r="F151" s="15" t="s">
        <v>29</v>
      </c>
      <c r="G151" s="15" t="s">
        <v>30</v>
      </c>
      <c r="H151" s="31">
        <v>396</v>
      </c>
      <c r="I151" s="31">
        <v>17940.034469600003</v>
      </c>
      <c r="J151" s="17">
        <v>17940.034469600003</v>
      </c>
      <c r="K151" s="18"/>
      <c r="L151" s="18"/>
      <c r="M151" s="18"/>
      <c r="N151" s="18"/>
      <c r="O151" s="18">
        <v>17940.034469600003</v>
      </c>
      <c r="P151" s="18">
        <v>0</v>
      </c>
      <c r="Q151" s="19">
        <v>17940.034469600003</v>
      </c>
      <c r="R151" s="20">
        <v>0</v>
      </c>
      <c r="S151" s="21"/>
      <c r="T151" s="22" t="s">
        <v>302</v>
      </c>
      <c r="U151" s="32"/>
      <c r="V151" s="23">
        <v>313.95060321800008</v>
      </c>
      <c r="W151" s="24">
        <v>44.850086174000005</v>
      </c>
      <c r="X151" s="25">
        <v>269.10051704400007</v>
      </c>
      <c r="Y151" s="26">
        <v>0</v>
      </c>
      <c r="Z151" s="27">
        <v>269.10051704400007</v>
      </c>
      <c r="AA151" s="28"/>
      <c r="AB151" s="29" t="s">
        <v>288</v>
      </c>
      <c r="AC151" s="29" t="s">
        <v>289</v>
      </c>
      <c r="AD151" s="29" t="s">
        <v>210</v>
      </c>
    </row>
    <row r="152" spans="1:30" x14ac:dyDescent="0.25">
      <c r="A152" s="11">
        <v>1062</v>
      </c>
      <c r="B152" s="12" t="s">
        <v>28</v>
      </c>
      <c r="C152" s="13">
        <v>10620002</v>
      </c>
      <c r="D152" s="11">
        <v>64592</v>
      </c>
      <c r="E152" s="14" t="s">
        <v>31</v>
      </c>
      <c r="F152" s="15" t="s">
        <v>29</v>
      </c>
      <c r="G152" s="15" t="s">
        <v>30</v>
      </c>
      <c r="H152" s="16">
        <v>416</v>
      </c>
      <c r="I152" s="16">
        <v>15652.420658000003</v>
      </c>
      <c r="J152" s="17">
        <v>15652.420658000003</v>
      </c>
      <c r="K152" s="18"/>
      <c r="L152" s="18"/>
      <c r="M152" s="18"/>
      <c r="N152" s="18"/>
      <c r="O152" s="18">
        <v>15652.420658000003</v>
      </c>
      <c r="P152" s="18">
        <v>0</v>
      </c>
      <c r="Q152" s="19">
        <v>15652.420658000003</v>
      </c>
      <c r="R152" s="20">
        <v>0</v>
      </c>
      <c r="S152" s="21"/>
      <c r="T152" s="22" t="s">
        <v>303</v>
      </c>
      <c r="U152" s="32"/>
      <c r="V152" s="23">
        <v>273.9173615150001</v>
      </c>
      <c r="W152" s="24">
        <v>39.131051645000007</v>
      </c>
      <c r="X152" s="25">
        <v>234.78630987000008</v>
      </c>
      <c r="Y152" s="26">
        <v>0</v>
      </c>
      <c r="Z152" s="27">
        <v>234.78630987000008</v>
      </c>
      <c r="AA152" s="28"/>
      <c r="AB152" s="29" t="s">
        <v>32</v>
      </c>
      <c r="AC152" s="29" t="s">
        <v>33</v>
      </c>
      <c r="AD152" s="29" t="s">
        <v>203</v>
      </c>
    </row>
    <row r="153" spans="1:30" x14ac:dyDescent="0.25">
      <c r="A153" s="11">
        <v>1062</v>
      </c>
      <c r="B153" s="12" t="s">
        <v>28</v>
      </c>
      <c r="C153" s="11">
        <v>10620004</v>
      </c>
      <c r="D153" s="11">
        <v>64600</v>
      </c>
      <c r="E153" s="14" t="s">
        <v>34</v>
      </c>
      <c r="F153" s="15" t="s">
        <v>29</v>
      </c>
      <c r="G153" s="15" t="s">
        <v>30</v>
      </c>
      <c r="H153" s="16">
        <v>760</v>
      </c>
      <c r="I153" s="16">
        <v>29656.537522400002</v>
      </c>
      <c r="J153" s="17">
        <v>29656.537522400002</v>
      </c>
      <c r="K153" s="18"/>
      <c r="L153" s="18"/>
      <c r="M153" s="18"/>
      <c r="N153" s="18"/>
      <c r="O153" s="18">
        <v>29656.537522400002</v>
      </c>
      <c r="P153" s="18">
        <v>0</v>
      </c>
      <c r="Q153" s="19">
        <v>29656.537522400002</v>
      </c>
      <c r="R153" s="20">
        <v>0</v>
      </c>
      <c r="S153" s="21"/>
      <c r="T153" s="22" t="s">
        <v>303</v>
      </c>
      <c r="U153" s="32"/>
      <c r="V153" s="23">
        <v>518.98940664200006</v>
      </c>
      <c r="W153" s="24">
        <v>74.141343806000009</v>
      </c>
      <c r="X153" s="25">
        <v>444.84806283600005</v>
      </c>
      <c r="Y153" s="26">
        <v>0</v>
      </c>
      <c r="Z153" s="27">
        <v>444.84806283600005</v>
      </c>
      <c r="AA153" s="30"/>
      <c r="AB153" s="29" t="s">
        <v>35</v>
      </c>
      <c r="AC153" s="29" t="s">
        <v>36</v>
      </c>
      <c r="AD153" s="29" t="s">
        <v>204</v>
      </c>
    </row>
    <row r="154" spans="1:30" x14ac:dyDescent="0.25">
      <c r="A154" s="11">
        <v>1062</v>
      </c>
      <c r="B154" s="12" t="s">
        <v>28</v>
      </c>
      <c r="C154" s="13">
        <v>10620005</v>
      </c>
      <c r="D154" s="11">
        <v>64505</v>
      </c>
      <c r="E154" s="14" t="s">
        <v>37</v>
      </c>
      <c r="F154" s="15" t="s">
        <v>29</v>
      </c>
      <c r="G154" s="15" t="s">
        <v>30</v>
      </c>
      <c r="H154" s="31">
        <v>941</v>
      </c>
      <c r="I154" s="31">
        <v>53199.572713200003</v>
      </c>
      <c r="J154" s="17">
        <v>53199.572713200003</v>
      </c>
      <c r="K154" s="18"/>
      <c r="L154" s="18"/>
      <c r="M154" s="18"/>
      <c r="N154" s="18"/>
      <c r="O154" s="18">
        <v>53199.572713200003</v>
      </c>
      <c r="P154" s="18">
        <v>0</v>
      </c>
      <c r="Q154" s="19">
        <v>53199.572713200003</v>
      </c>
      <c r="R154" s="20">
        <v>0</v>
      </c>
      <c r="S154" s="21"/>
      <c r="T154" s="22" t="s">
        <v>303</v>
      </c>
      <c r="U154" s="32"/>
      <c r="V154" s="23">
        <v>930.99252248100015</v>
      </c>
      <c r="W154" s="24">
        <v>132.99893178300002</v>
      </c>
      <c r="X154" s="25">
        <v>797.99359069800016</v>
      </c>
      <c r="Y154" s="26">
        <v>0</v>
      </c>
      <c r="Z154" s="27">
        <v>797.99359069800016</v>
      </c>
      <c r="AA154" s="30"/>
      <c r="AB154" s="29" t="s">
        <v>38</v>
      </c>
      <c r="AC154" s="29" t="s">
        <v>39</v>
      </c>
      <c r="AD154" s="29" t="s">
        <v>205</v>
      </c>
    </row>
    <row r="155" spans="1:30" x14ac:dyDescent="0.25">
      <c r="A155" s="11">
        <v>1062</v>
      </c>
      <c r="B155" s="12" t="s">
        <v>28</v>
      </c>
      <c r="C155" s="13">
        <v>10620008</v>
      </c>
      <c r="D155" s="11">
        <v>64544</v>
      </c>
      <c r="E155" s="14" t="s">
        <v>40</v>
      </c>
      <c r="F155" s="15" t="s">
        <v>29</v>
      </c>
      <c r="G155" s="15" t="s">
        <v>30</v>
      </c>
      <c r="H155" s="31">
        <v>1152</v>
      </c>
      <c r="I155" s="31">
        <v>45121.567391200006</v>
      </c>
      <c r="J155" s="17">
        <v>45121.567391200006</v>
      </c>
      <c r="K155" s="18"/>
      <c r="L155" s="18"/>
      <c r="M155" s="18"/>
      <c r="N155" s="18"/>
      <c r="O155" s="18">
        <v>45121.567391200006</v>
      </c>
      <c r="P155" s="18">
        <v>0</v>
      </c>
      <c r="Q155" s="19">
        <v>45121.567391200006</v>
      </c>
      <c r="R155" s="20">
        <v>0</v>
      </c>
      <c r="S155" s="21"/>
      <c r="T155" s="22" t="s">
        <v>303</v>
      </c>
      <c r="U155" s="32"/>
      <c r="V155" s="23">
        <v>789.62742934600021</v>
      </c>
      <c r="W155" s="24">
        <v>112.80391847800001</v>
      </c>
      <c r="X155" s="25">
        <v>676.8235108680002</v>
      </c>
      <c r="Y155" s="26">
        <v>0</v>
      </c>
      <c r="Z155" s="27">
        <v>676.8235108680002</v>
      </c>
      <c r="AA155" s="28"/>
      <c r="AB155" s="29" t="s">
        <v>41</v>
      </c>
      <c r="AC155" s="29" t="s">
        <v>271</v>
      </c>
      <c r="AD155" s="29" t="s">
        <v>272</v>
      </c>
    </row>
    <row r="156" spans="1:30" x14ac:dyDescent="0.25">
      <c r="A156" s="11">
        <v>1062</v>
      </c>
      <c r="B156" s="12" t="s">
        <v>28</v>
      </c>
      <c r="C156" s="13">
        <v>10620009</v>
      </c>
      <c r="D156" s="11">
        <v>64571</v>
      </c>
      <c r="E156" s="14" t="s">
        <v>42</v>
      </c>
      <c r="F156" s="15" t="s">
        <v>29</v>
      </c>
      <c r="G156" s="15" t="s">
        <v>30</v>
      </c>
      <c r="H156" s="31">
        <v>1179</v>
      </c>
      <c r="I156" s="31">
        <v>48758.745256800001</v>
      </c>
      <c r="J156" s="17">
        <v>48758.745256800001</v>
      </c>
      <c r="K156" s="18"/>
      <c r="L156" s="18"/>
      <c r="M156" s="18"/>
      <c r="N156" s="18"/>
      <c r="O156" s="18">
        <v>48758.745256800001</v>
      </c>
      <c r="P156" s="18">
        <v>0</v>
      </c>
      <c r="Q156" s="19">
        <v>48758.745256800001</v>
      </c>
      <c r="R156" s="20">
        <v>0</v>
      </c>
      <c r="S156" s="21"/>
      <c r="T156" s="22" t="s">
        <v>303</v>
      </c>
      <c r="U156" s="32"/>
      <c r="V156" s="23">
        <v>853.27804199400009</v>
      </c>
      <c r="W156" s="24">
        <v>121.896863142</v>
      </c>
      <c r="X156" s="25">
        <v>731.38117885200006</v>
      </c>
      <c r="Y156" s="26">
        <v>0</v>
      </c>
      <c r="Z156" s="27">
        <v>731.38117885200006</v>
      </c>
      <c r="AA156" s="28"/>
      <c r="AB156" s="29" t="s">
        <v>43</v>
      </c>
      <c r="AC156" s="29" t="s">
        <v>44</v>
      </c>
      <c r="AD156" s="29" t="s">
        <v>205</v>
      </c>
    </row>
    <row r="157" spans="1:30" x14ac:dyDescent="0.25">
      <c r="A157" s="11">
        <v>1062</v>
      </c>
      <c r="B157" s="12" t="s">
        <v>28</v>
      </c>
      <c r="C157" s="13">
        <v>10620010</v>
      </c>
      <c r="D157" s="11">
        <v>64508</v>
      </c>
      <c r="E157" s="14" t="s">
        <v>45</v>
      </c>
      <c r="F157" s="15" t="s">
        <v>29</v>
      </c>
      <c r="G157" s="15" t="s">
        <v>30</v>
      </c>
      <c r="H157" s="31">
        <v>781</v>
      </c>
      <c r="I157" s="31">
        <v>36638.468666399996</v>
      </c>
      <c r="J157" s="17">
        <v>36638.468666399996</v>
      </c>
      <c r="K157" s="18"/>
      <c r="L157" s="18"/>
      <c r="M157" s="18"/>
      <c r="N157" s="18"/>
      <c r="O157" s="18">
        <v>36638.468666399996</v>
      </c>
      <c r="P157" s="18">
        <v>0</v>
      </c>
      <c r="Q157" s="19">
        <v>36638.468666399996</v>
      </c>
      <c r="R157" s="20">
        <v>0</v>
      </c>
      <c r="S157" s="21"/>
      <c r="T157" s="22" t="s">
        <v>303</v>
      </c>
      <c r="U157" s="32"/>
      <c r="V157" s="23">
        <v>641.173201662</v>
      </c>
      <c r="W157" s="24">
        <v>91.596171665999989</v>
      </c>
      <c r="X157" s="25">
        <v>549.57702999599996</v>
      </c>
      <c r="Y157" s="26">
        <v>0</v>
      </c>
      <c r="Z157" s="27">
        <v>549.57702999599996</v>
      </c>
      <c r="AA157" s="28"/>
      <c r="AB157" s="29" t="s">
        <v>46</v>
      </c>
      <c r="AC157" s="29" t="s">
        <v>47</v>
      </c>
      <c r="AD157" s="29" t="s">
        <v>207</v>
      </c>
    </row>
    <row r="158" spans="1:30" x14ac:dyDescent="0.25">
      <c r="A158" s="11">
        <v>1062</v>
      </c>
      <c r="B158" s="12" t="s">
        <v>28</v>
      </c>
      <c r="C158" s="13">
        <v>10620011</v>
      </c>
      <c r="D158" s="11">
        <v>64556</v>
      </c>
      <c r="E158" s="14" t="s">
        <v>48</v>
      </c>
      <c r="F158" s="15" t="s">
        <v>29</v>
      </c>
      <c r="G158" s="15" t="s">
        <v>30</v>
      </c>
      <c r="H158" s="31">
        <v>659</v>
      </c>
      <c r="I158" s="31">
        <v>30981.847449999997</v>
      </c>
      <c r="J158" s="17">
        <v>30981.847449999997</v>
      </c>
      <c r="K158" s="18"/>
      <c r="L158" s="18"/>
      <c r="M158" s="18"/>
      <c r="N158" s="18"/>
      <c r="O158" s="18">
        <v>30981.847449999997</v>
      </c>
      <c r="P158" s="18">
        <v>0</v>
      </c>
      <c r="Q158" s="19">
        <v>30981.847449999997</v>
      </c>
      <c r="R158" s="20">
        <v>0</v>
      </c>
      <c r="S158" s="21"/>
      <c r="T158" s="22" t="s">
        <v>303</v>
      </c>
      <c r="U158" s="32"/>
      <c r="V158" s="23">
        <v>542.18233037499999</v>
      </c>
      <c r="W158" s="24">
        <v>77.454618624999995</v>
      </c>
      <c r="X158" s="25">
        <v>464.72771175000003</v>
      </c>
      <c r="Y158" s="26">
        <v>0</v>
      </c>
      <c r="Z158" s="27">
        <v>464.72771175000003</v>
      </c>
      <c r="AA158" s="30"/>
      <c r="AB158" s="29" t="s">
        <v>49</v>
      </c>
      <c r="AC158" s="29" t="s">
        <v>50</v>
      </c>
      <c r="AD158" s="29" t="s">
        <v>208</v>
      </c>
    </row>
    <row r="159" spans="1:30" x14ac:dyDescent="0.25">
      <c r="A159" s="11">
        <v>1062</v>
      </c>
      <c r="B159" s="12" t="s">
        <v>28</v>
      </c>
      <c r="C159" s="13">
        <v>10620012</v>
      </c>
      <c r="D159" s="11">
        <v>64515</v>
      </c>
      <c r="E159" s="14" t="s">
        <v>51</v>
      </c>
      <c r="F159" s="15" t="s">
        <v>29</v>
      </c>
      <c r="G159" s="15" t="s">
        <v>30</v>
      </c>
      <c r="H159" s="31">
        <v>684</v>
      </c>
      <c r="I159" s="31">
        <v>30582.505776800001</v>
      </c>
      <c r="J159" s="17">
        <v>30582.505776800001</v>
      </c>
      <c r="K159" s="18"/>
      <c r="L159" s="18"/>
      <c r="M159" s="18"/>
      <c r="N159" s="18"/>
      <c r="O159" s="18">
        <v>30582.505776800001</v>
      </c>
      <c r="P159" s="18">
        <v>0</v>
      </c>
      <c r="Q159" s="19">
        <v>30582.505776800001</v>
      </c>
      <c r="R159" s="20">
        <v>0</v>
      </c>
      <c r="S159" s="21"/>
      <c r="T159" s="22" t="s">
        <v>303</v>
      </c>
      <c r="U159" s="32"/>
      <c r="V159" s="23">
        <v>535.19385109400002</v>
      </c>
      <c r="W159" s="24">
        <v>76.456264442000005</v>
      </c>
      <c r="X159" s="25">
        <v>458.737586652</v>
      </c>
      <c r="Y159" s="26">
        <v>0</v>
      </c>
      <c r="Z159" s="27">
        <v>458.737586652</v>
      </c>
      <c r="AA159" s="28"/>
      <c r="AB159" s="29" t="s">
        <v>52</v>
      </c>
      <c r="AC159" s="29" t="s">
        <v>53</v>
      </c>
      <c r="AD159" s="29" t="s">
        <v>209</v>
      </c>
    </row>
    <row r="160" spans="1:30" x14ac:dyDescent="0.25">
      <c r="A160" s="11">
        <v>1062</v>
      </c>
      <c r="B160" s="12" t="s">
        <v>28</v>
      </c>
      <c r="C160" s="13">
        <v>10620013</v>
      </c>
      <c r="D160" s="11">
        <v>64523</v>
      </c>
      <c r="E160" s="14" t="s">
        <v>54</v>
      </c>
      <c r="F160" s="15" t="s">
        <v>29</v>
      </c>
      <c r="G160" s="15" t="s">
        <v>30</v>
      </c>
      <c r="H160" s="31">
        <v>400</v>
      </c>
      <c r="I160" s="31">
        <v>19067.921216000002</v>
      </c>
      <c r="J160" s="17">
        <v>19067.921216000002</v>
      </c>
      <c r="K160" s="18"/>
      <c r="L160" s="18"/>
      <c r="M160" s="18"/>
      <c r="N160" s="18"/>
      <c r="O160" s="18">
        <v>19067.921216000002</v>
      </c>
      <c r="P160" s="18">
        <v>0</v>
      </c>
      <c r="Q160" s="19">
        <v>19067.921216000002</v>
      </c>
      <c r="R160" s="20">
        <v>0</v>
      </c>
      <c r="S160" s="21"/>
      <c r="T160" s="22" t="s">
        <v>303</v>
      </c>
      <c r="U160" s="32"/>
      <c r="V160" s="23">
        <v>333.68862128000006</v>
      </c>
      <c r="W160" s="24">
        <v>47.669803040000005</v>
      </c>
      <c r="X160" s="25">
        <v>286.01881824000009</v>
      </c>
      <c r="Y160" s="26">
        <v>0</v>
      </c>
      <c r="Z160" s="27">
        <v>286.01881824000009</v>
      </c>
      <c r="AA160" s="28"/>
      <c r="AB160" s="29" t="s">
        <v>55</v>
      </c>
      <c r="AC160" s="29" t="s">
        <v>56</v>
      </c>
      <c r="AD160" s="29" t="s">
        <v>205</v>
      </c>
    </row>
    <row r="161" spans="1:30" x14ac:dyDescent="0.25">
      <c r="A161" s="11">
        <v>1062</v>
      </c>
      <c r="B161" s="12" t="s">
        <v>28</v>
      </c>
      <c r="C161" s="13">
        <v>10620014</v>
      </c>
      <c r="D161" s="11">
        <v>60628</v>
      </c>
      <c r="E161" s="14" t="s">
        <v>57</v>
      </c>
      <c r="F161" s="15" t="s">
        <v>29</v>
      </c>
      <c r="G161" s="15" t="s">
        <v>30</v>
      </c>
      <c r="H161" s="31">
        <v>370</v>
      </c>
      <c r="I161" s="31">
        <v>15796.509498400001</v>
      </c>
      <c r="J161" s="17">
        <v>15796.509498400001</v>
      </c>
      <c r="K161" s="18"/>
      <c r="L161" s="18"/>
      <c r="M161" s="18"/>
      <c r="N161" s="18"/>
      <c r="O161" s="18">
        <v>15796.509498400001</v>
      </c>
      <c r="P161" s="18">
        <v>0</v>
      </c>
      <c r="Q161" s="19">
        <v>15796.509498400001</v>
      </c>
      <c r="R161" s="20">
        <v>0</v>
      </c>
      <c r="S161" s="21"/>
      <c r="T161" s="22" t="s">
        <v>303</v>
      </c>
      <c r="U161" s="32"/>
      <c r="V161" s="23">
        <v>276.43891622200005</v>
      </c>
      <c r="W161" s="24">
        <v>39.491273746000005</v>
      </c>
      <c r="X161" s="25">
        <v>236.94764247600006</v>
      </c>
      <c r="Y161" s="26">
        <v>0</v>
      </c>
      <c r="Z161" s="27">
        <v>236.94764247600006</v>
      </c>
      <c r="AA161" s="30"/>
      <c r="AB161" s="29" t="s">
        <v>58</v>
      </c>
      <c r="AC161" s="29" t="s">
        <v>59</v>
      </c>
      <c r="AD161" s="29" t="s">
        <v>210</v>
      </c>
    </row>
    <row r="162" spans="1:30" x14ac:dyDescent="0.25">
      <c r="A162" s="11">
        <v>1062</v>
      </c>
      <c r="B162" s="12" t="s">
        <v>28</v>
      </c>
      <c r="C162" s="13">
        <v>10620015</v>
      </c>
      <c r="D162" s="11">
        <v>64537</v>
      </c>
      <c r="E162" s="14" t="s">
        <v>60</v>
      </c>
      <c r="F162" s="15" t="s">
        <v>29</v>
      </c>
      <c r="G162" s="15" t="s">
        <v>30</v>
      </c>
      <c r="H162" s="31">
        <v>753</v>
      </c>
      <c r="I162" s="31">
        <v>32097.250387600005</v>
      </c>
      <c r="J162" s="17">
        <v>32097.250387600005</v>
      </c>
      <c r="K162" s="18"/>
      <c r="L162" s="18"/>
      <c r="M162" s="18"/>
      <c r="N162" s="18"/>
      <c r="O162" s="18">
        <v>32097.250387600005</v>
      </c>
      <c r="P162" s="18">
        <v>0</v>
      </c>
      <c r="Q162" s="19">
        <v>32097.250387600005</v>
      </c>
      <c r="R162" s="20">
        <v>0</v>
      </c>
      <c r="S162" s="21"/>
      <c r="T162" s="22" t="s">
        <v>303</v>
      </c>
      <c r="U162" s="32"/>
      <c r="V162" s="23">
        <v>561.70188178300009</v>
      </c>
      <c r="W162" s="24">
        <v>80.243125969000019</v>
      </c>
      <c r="X162" s="25">
        <v>481.45875581400009</v>
      </c>
      <c r="Y162" s="26">
        <v>0</v>
      </c>
      <c r="Z162" s="27">
        <v>481.45875581400009</v>
      </c>
      <c r="AA162" s="28"/>
      <c r="AB162" s="29" t="s">
        <v>61</v>
      </c>
      <c r="AC162" s="29" t="s">
        <v>62</v>
      </c>
      <c r="AD162" s="29" t="s">
        <v>208</v>
      </c>
    </row>
    <row r="163" spans="1:30" x14ac:dyDescent="0.25">
      <c r="A163" s="11">
        <v>1062</v>
      </c>
      <c r="B163" s="12" t="s">
        <v>28</v>
      </c>
      <c r="C163" s="13">
        <v>10620016</v>
      </c>
      <c r="D163" s="11">
        <v>64522</v>
      </c>
      <c r="E163" s="14" t="s">
        <v>63</v>
      </c>
      <c r="F163" s="15" t="s">
        <v>29</v>
      </c>
      <c r="G163" s="15" t="s">
        <v>30</v>
      </c>
      <c r="H163" s="31">
        <v>263</v>
      </c>
      <c r="I163" s="31">
        <v>11733.877406399999</v>
      </c>
      <c r="J163" s="17">
        <v>11733.877406399999</v>
      </c>
      <c r="K163" s="18"/>
      <c r="L163" s="18"/>
      <c r="M163" s="18"/>
      <c r="N163" s="18"/>
      <c r="O163" s="18">
        <v>11733.877406399999</v>
      </c>
      <c r="P163" s="18">
        <v>0</v>
      </c>
      <c r="Q163" s="19">
        <v>11733.877406399999</v>
      </c>
      <c r="R163" s="20">
        <v>0</v>
      </c>
      <c r="S163" s="21"/>
      <c r="T163" s="22" t="s">
        <v>303</v>
      </c>
      <c r="U163" s="32"/>
      <c r="V163" s="23">
        <v>205.342854612</v>
      </c>
      <c r="W163" s="24">
        <v>29.334693515999998</v>
      </c>
      <c r="X163" s="25">
        <v>176.00816109600001</v>
      </c>
      <c r="Y163" s="26">
        <v>0</v>
      </c>
      <c r="Z163" s="27">
        <v>176.00816109600001</v>
      </c>
      <c r="AA163" s="28"/>
      <c r="AB163" s="29" t="s">
        <v>64</v>
      </c>
      <c r="AC163" s="29" t="s">
        <v>65</v>
      </c>
      <c r="AD163" s="29" t="s">
        <v>208</v>
      </c>
    </row>
    <row r="164" spans="1:30" x14ac:dyDescent="0.25">
      <c r="A164" s="11">
        <v>1062</v>
      </c>
      <c r="B164" s="12" t="s">
        <v>28</v>
      </c>
      <c r="C164" s="13">
        <v>10620017</v>
      </c>
      <c r="D164" s="11">
        <v>64555</v>
      </c>
      <c r="E164" s="14" t="s">
        <v>66</v>
      </c>
      <c r="F164" s="15" t="s">
        <v>29</v>
      </c>
      <c r="G164" s="15" t="s">
        <v>30</v>
      </c>
      <c r="H164" s="31">
        <v>274</v>
      </c>
      <c r="I164" s="31">
        <v>9379.8141624000018</v>
      </c>
      <c r="J164" s="17">
        <v>9379.8141624000018</v>
      </c>
      <c r="K164" s="18"/>
      <c r="L164" s="18"/>
      <c r="M164" s="18"/>
      <c r="N164" s="18"/>
      <c r="O164" s="18">
        <v>9379.8141624000018</v>
      </c>
      <c r="P164" s="18">
        <v>0</v>
      </c>
      <c r="Q164" s="19">
        <v>9379.8141624000018</v>
      </c>
      <c r="R164" s="20">
        <v>0</v>
      </c>
      <c r="S164" s="21"/>
      <c r="T164" s="22" t="s">
        <v>303</v>
      </c>
      <c r="U164" s="32"/>
      <c r="V164" s="23">
        <v>164.14674784200005</v>
      </c>
      <c r="W164" s="24">
        <v>23.449535406000006</v>
      </c>
      <c r="X164" s="25">
        <v>140.69721243600006</v>
      </c>
      <c r="Y164" s="26">
        <v>0</v>
      </c>
      <c r="Z164" s="27">
        <v>140.69721243600006</v>
      </c>
      <c r="AA164" s="28"/>
      <c r="AB164" s="29" t="s">
        <v>67</v>
      </c>
      <c r="AC164" s="29" t="s">
        <v>68</v>
      </c>
      <c r="AD164" s="29" t="s">
        <v>211</v>
      </c>
    </row>
    <row r="165" spans="1:30" x14ac:dyDescent="0.25">
      <c r="A165" s="11">
        <v>1062</v>
      </c>
      <c r="B165" s="12" t="s">
        <v>28</v>
      </c>
      <c r="C165" s="13">
        <v>10620019</v>
      </c>
      <c r="D165" s="11">
        <v>64569</v>
      </c>
      <c r="E165" s="14" t="s">
        <v>69</v>
      </c>
      <c r="F165" s="15" t="s">
        <v>29</v>
      </c>
      <c r="G165" s="15" t="s">
        <v>30</v>
      </c>
      <c r="H165" s="31">
        <v>2119</v>
      </c>
      <c r="I165" s="31">
        <v>93478.762156400015</v>
      </c>
      <c r="J165" s="17">
        <v>93478.762156400015</v>
      </c>
      <c r="K165" s="18"/>
      <c r="L165" s="18"/>
      <c r="M165" s="18"/>
      <c r="N165" s="18"/>
      <c r="O165" s="18">
        <v>93478.762156400015</v>
      </c>
      <c r="P165" s="18">
        <v>0</v>
      </c>
      <c r="Q165" s="19">
        <v>93478.762156400015</v>
      </c>
      <c r="R165" s="20">
        <v>0</v>
      </c>
      <c r="S165" s="21"/>
      <c r="T165" s="22" t="s">
        <v>303</v>
      </c>
      <c r="U165" s="32"/>
      <c r="V165" s="23">
        <v>1635.8783377370005</v>
      </c>
      <c r="W165" s="24">
        <v>233.69690539100003</v>
      </c>
      <c r="X165" s="25">
        <v>1402.1814323460005</v>
      </c>
      <c r="Y165" s="26">
        <v>0</v>
      </c>
      <c r="Z165" s="27">
        <v>1402.1814323460005</v>
      </c>
      <c r="AA165" s="28"/>
      <c r="AB165" s="29" t="s">
        <v>70</v>
      </c>
      <c r="AC165" s="29" t="s">
        <v>71</v>
      </c>
      <c r="AD165" s="29" t="s">
        <v>202</v>
      </c>
    </row>
    <row r="166" spans="1:30" x14ac:dyDescent="0.25">
      <c r="A166" s="11">
        <v>1062</v>
      </c>
      <c r="B166" s="12" t="s">
        <v>28</v>
      </c>
      <c r="C166" s="13">
        <v>10620020</v>
      </c>
      <c r="D166" s="11">
        <v>64552</v>
      </c>
      <c r="E166" s="14" t="s">
        <v>72</v>
      </c>
      <c r="F166" s="15" t="s">
        <v>29</v>
      </c>
      <c r="G166" s="15" t="s">
        <v>30</v>
      </c>
      <c r="H166" s="31">
        <v>186</v>
      </c>
      <c r="I166" s="31">
        <v>9396.2549999999992</v>
      </c>
      <c r="J166" s="17">
        <v>9396.2549999999992</v>
      </c>
      <c r="K166" s="18"/>
      <c r="L166" s="18"/>
      <c r="M166" s="18"/>
      <c r="N166" s="18"/>
      <c r="O166" s="18">
        <v>9396.2549999999992</v>
      </c>
      <c r="P166" s="18">
        <v>0</v>
      </c>
      <c r="Q166" s="19">
        <v>9396.2549999999992</v>
      </c>
      <c r="R166" s="20">
        <v>0</v>
      </c>
      <c r="S166" s="21"/>
      <c r="T166" s="22" t="s">
        <v>303</v>
      </c>
      <c r="U166" s="32"/>
      <c r="V166" s="23">
        <v>164.4344625</v>
      </c>
      <c r="W166" s="24">
        <v>23.490637499999998</v>
      </c>
      <c r="X166" s="25">
        <v>140.943825</v>
      </c>
      <c r="Y166" s="26">
        <v>0</v>
      </c>
      <c r="Z166" s="27">
        <v>140.943825</v>
      </c>
      <c r="AA166" s="30"/>
      <c r="AB166" s="29" t="s">
        <v>73</v>
      </c>
      <c r="AC166" s="29" t="s">
        <v>74</v>
      </c>
      <c r="AD166" s="29" t="s">
        <v>208</v>
      </c>
    </row>
    <row r="167" spans="1:30" x14ac:dyDescent="0.25">
      <c r="A167" s="11">
        <v>1062</v>
      </c>
      <c r="B167" s="12" t="s">
        <v>28</v>
      </c>
      <c r="C167" s="13">
        <v>10620023</v>
      </c>
      <c r="D167" s="11">
        <v>60606</v>
      </c>
      <c r="E167" s="14" t="s">
        <v>78</v>
      </c>
      <c r="F167" s="15" t="s">
        <v>29</v>
      </c>
      <c r="G167" s="15" t="s">
        <v>30</v>
      </c>
      <c r="H167" s="31">
        <v>575</v>
      </c>
      <c r="I167" s="31">
        <v>27584.359714000006</v>
      </c>
      <c r="J167" s="17">
        <v>27584.359714000006</v>
      </c>
      <c r="K167" s="18"/>
      <c r="L167" s="18"/>
      <c r="M167" s="18"/>
      <c r="N167" s="18"/>
      <c r="O167" s="18">
        <v>27584.359714000006</v>
      </c>
      <c r="P167" s="18">
        <v>0</v>
      </c>
      <c r="Q167" s="19">
        <v>27584.359714000006</v>
      </c>
      <c r="R167" s="20">
        <v>0</v>
      </c>
      <c r="S167" s="21"/>
      <c r="T167" s="22" t="s">
        <v>303</v>
      </c>
      <c r="U167" s="32"/>
      <c r="V167" s="23">
        <v>482.72629499500016</v>
      </c>
      <c r="W167" s="24">
        <v>68.960899285000011</v>
      </c>
      <c r="X167" s="25">
        <v>413.76539571000012</v>
      </c>
      <c r="Y167" s="26">
        <v>0</v>
      </c>
      <c r="Z167" s="27">
        <v>413.76539571000012</v>
      </c>
      <c r="AA167" s="28"/>
      <c r="AB167" s="29" t="s">
        <v>79</v>
      </c>
      <c r="AC167" s="29" t="s">
        <v>80</v>
      </c>
      <c r="AD167" s="29" t="s">
        <v>213</v>
      </c>
    </row>
    <row r="168" spans="1:30" x14ac:dyDescent="0.25">
      <c r="A168" s="11">
        <v>1062</v>
      </c>
      <c r="B168" s="12" t="s">
        <v>28</v>
      </c>
      <c r="C168" s="13">
        <v>10620024</v>
      </c>
      <c r="D168" s="11">
        <v>60610</v>
      </c>
      <c r="E168" s="14" t="s">
        <v>81</v>
      </c>
      <c r="F168" s="15" t="s">
        <v>29</v>
      </c>
      <c r="G168" s="15" t="s">
        <v>30</v>
      </c>
      <c r="H168" s="31">
        <v>208</v>
      </c>
      <c r="I168" s="31">
        <v>7119.2436480000024</v>
      </c>
      <c r="J168" s="17">
        <v>7119.2436480000024</v>
      </c>
      <c r="K168" s="18"/>
      <c r="L168" s="18"/>
      <c r="M168" s="18"/>
      <c r="N168" s="18"/>
      <c r="O168" s="18">
        <v>7119.2436480000024</v>
      </c>
      <c r="P168" s="18">
        <v>0</v>
      </c>
      <c r="Q168" s="19">
        <v>7119.2436480000024</v>
      </c>
      <c r="R168" s="20">
        <v>0</v>
      </c>
      <c r="S168" s="21"/>
      <c r="T168" s="22" t="s">
        <v>303</v>
      </c>
      <c r="U168" s="32"/>
      <c r="V168" s="23">
        <v>124.58676384000006</v>
      </c>
      <c r="W168" s="24">
        <v>17.798109120000007</v>
      </c>
      <c r="X168" s="25">
        <v>106.78865472000005</v>
      </c>
      <c r="Y168" s="26">
        <v>0</v>
      </c>
      <c r="Z168" s="27">
        <v>106.78865472000005</v>
      </c>
      <c r="AA168" s="28"/>
      <c r="AB168" s="29" t="s">
        <v>82</v>
      </c>
      <c r="AC168" s="29" t="s">
        <v>83</v>
      </c>
      <c r="AD168" s="29" t="s">
        <v>214</v>
      </c>
    </row>
    <row r="169" spans="1:30" x14ac:dyDescent="0.25">
      <c r="A169" s="11">
        <v>1062</v>
      </c>
      <c r="B169" s="12" t="s">
        <v>28</v>
      </c>
      <c r="C169" s="13">
        <v>10620025</v>
      </c>
      <c r="D169" s="11">
        <v>60612</v>
      </c>
      <c r="E169" s="14" t="s">
        <v>84</v>
      </c>
      <c r="F169" s="15" t="s">
        <v>29</v>
      </c>
      <c r="G169" s="15" t="s">
        <v>30</v>
      </c>
      <c r="H169" s="31">
        <v>726</v>
      </c>
      <c r="I169" s="31">
        <v>30259.119690000003</v>
      </c>
      <c r="J169" s="17">
        <v>30259.119690000003</v>
      </c>
      <c r="K169" s="18"/>
      <c r="L169" s="18"/>
      <c r="M169" s="18"/>
      <c r="N169" s="18"/>
      <c r="O169" s="18">
        <v>30259.119690000003</v>
      </c>
      <c r="P169" s="18">
        <v>0</v>
      </c>
      <c r="Q169" s="19">
        <v>30259.119690000003</v>
      </c>
      <c r="R169" s="20">
        <v>0</v>
      </c>
      <c r="S169" s="21"/>
      <c r="T169" s="22" t="s">
        <v>303</v>
      </c>
      <c r="U169" s="32"/>
      <c r="V169" s="23">
        <v>529.53459457500014</v>
      </c>
      <c r="W169" s="24">
        <v>75.647799225000014</v>
      </c>
      <c r="X169" s="25">
        <v>453.88679535000011</v>
      </c>
      <c r="Y169" s="26">
        <v>0</v>
      </c>
      <c r="Z169" s="27">
        <v>453.88679535000011</v>
      </c>
      <c r="AA169" s="28"/>
      <c r="AB169" s="29" t="s">
        <v>85</v>
      </c>
      <c r="AC169" s="29" t="s">
        <v>86</v>
      </c>
      <c r="AD169" s="29" t="s">
        <v>214</v>
      </c>
    </row>
    <row r="170" spans="1:30" x14ac:dyDescent="0.25">
      <c r="A170" s="11">
        <v>1062</v>
      </c>
      <c r="B170" s="12" t="s">
        <v>28</v>
      </c>
      <c r="C170" s="13">
        <v>10620026</v>
      </c>
      <c r="D170" s="11">
        <v>64528</v>
      </c>
      <c r="E170" s="14" t="s">
        <v>87</v>
      </c>
      <c r="F170" s="15" t="s">
        <v>29</v>
      </c>
      <c r="G170" s="15" t="s">
        <v>30</v>
      </c>
      <c r="H170" s="31">
        <v>833</v>
      </c>
      <c r="I170" s="31">
        <v>35529.234743200002</v>
      </c>
      <c r="J170" s="17">
        <v>35529.234743200002</v>
      </c>
      <c r="K170" s="18"/>
      <c r="L170" s="18"/>
      <c r="M170" s="18"/>
      <c r="N170" s="18"/>
      <c r="O170" s="18">
        <v>35529.234743200002</v>
      </c>
      <c r="P170" s="18">
        <v>0</v>
      </c>
      <c r="Q170" s="19">
        <v>35529.234743200002</v>
      </c>
      <c r="R170" s="20">
        <v>0</v>
      </c>
      <c r="S170" s="21"/>
      <c r="T170" s="22" t="s">
        <v>303</v>
      </c>
      <c r="U170" s="32"/>
      <c r="V170" s="23">
        <v>621.76160800600007</v>
      </c>
      <c r="W170" s="24">
        <v>88.823086858000011</v>
      </c>
      <c r="X170" s="25">
        <v>532.93852114800006</v>
      </c>
      <c r="Y170" s="26">
        <v>0</v>
      </c>
      <c r="Z170" s="27">
        <v>532.93852114800006</v>
      </c>
      <c r="AA170" s="30"/>
      <c r="AB170" s="29" t="s">
        <v>88</v>
      </c>
      <c r="AC170" s="29" t="s">
        <v>89</v>
      </c>
      <c r="AD170" s="29" t="s">
        <v>213</v>
      </c>
    </row>
    <row r="171" spans="1:30" x14ac:dyDescent="0.25">
      <c r="A171" s="11">
        <v>1062</v>
      </c>
      <c r="B171" s="12" t="s">
        <v>28</v>
      </c>
      <c r="C171" s="13">
        <v>10620028</v>
      </c>
      <c r="D171" s="11">
        <v>60611</v>
      </c>
      <c r="E171" s="14" t="s">
        <v>90</v>
      </c>
      <c r="F171" s="15" t="s">
        <v>29</v>
      </c>
      <c r="G171" s="15" t="s">
        <v>30</v>
      </c>
      <c r="H171" s="31">
        <v>40</v>
      </c>
      <c r="I171" s="31">
        <v>1557.6422400000001</v>
      </c>
      <c r="J171" s="17">
        <v>1557.6422400000001</v>
      </c>
      <c r="K171" s="18"/>
      <c r="L171" s="18"/>
      <c r="M171" s="18"/>
      <c r="N171" s="18"/>
      <c r="O171" s="18">
        <v>1557.6422400000001</v>
      </c>
      <c r="P171" s="18">
        <v>0</v>
      </c>
      <c r="Q171" s="19">
        <v>1557.6422400000001</v>
      </c>
      <c r="R171" s="20">
        <v>0</v>
      </c>
      <c r="S171" s="21"/>
      <c r="T171" s="22" t="s">
        <v>303</v>
      </c>
      <c r="U171" s="32"/>
      <c r="V171" s="23">
        <v>27.258739200000004</v>
      </c>
      <c r="W171" s="24">
        <v>3.8941056000000005</v>
      </c>
      <c r="X171" s="25">
        <v>23.364633600000005</v>
      </c>
      <c r="Y171" s="26">
        <v>0</v>
      </c>
      <c r="Z171" s="27">
        <v>23.364633600000005</v>
      </c>
      <c r="AA171" s="28"/>
      <c r="AB171" s="29" t="s">
        <v>91</v>
      </c>
      <c r="AC171" s="29" t="s">
        <v>92</v>
      </c>
      <c r="AD171" s="29" t="s">
        <v>214</v>
      </c>
    </row>
    <row r="172" spans="1:30" x14ac:dyDescent="0.25">
      <c r="A172" s="11">
        <v>1062</v>
      </c>
      <c r="B172" s="12" t="s">
        <v>28</v>
      </c>
      <c r="C172" s="13">
        <v>10620029</v>
      </c>
      <c r="D172" s="11">
        <v>64547</v>
      </c>
      <c r="E172" s="14" t="s">
        <v>93</v>
      </c>
      <c r="F172" s="15" t="s">
        <v>29</v>
      </c>
      <c r="G172" s="15" t="s">
        <v>30</v>
      </c>
      <c r="H172" s="31">
        <v>1540</v>
      </c>
      <c r="I172" s="31">
        <v>66253.139762000006</v>
      </c>
      <c r="J172" s="17">
        <v>66253.139762000006</v>
      </c>
      <c r="K172" s="18"/>
      <c r="L172" s="18"/>
      <c r="M172" s="18"/>
      <c r="N172" s="18"/>
      <c r="O172" s="18">
        <v>66253.139762000006</v>
      </c>
      <c r="P172" s="18">
        <v>0</v>
      </c>
      <c r="Q172" s="19">
        <v>66253.139762000006</v>
      </c>
      <c r="R172" s="20">
        <v>0</v>
      </c>
      <c r="S172" s="21"/>
      <c r="T172" s="22" t="s">
        <v>303</v>
      </c>
      <c r="U172" s="32"/>
      <c r="V172" s="23">
        <v>1159.4299458350001</v>
      </c>
      <c r="W172" s="24">
        <v>165.63284940500003</v>
      </c>
      <c r="X172" s="25">
        <v>993.79709643000012</v>
      </c>
      <c r="Y172" s="26">
        <v>0</v>
      </c>
      <c r="Z172" s="27">
        <v>993.79709643000012</v>
      </c>
      <c r="AA172" s="28"/>
      <c r="AB172" s="29" t="s">
        <v>94</v>
      </c>
      <c r="AC172" s="29" t="s">
        <v>95</v>
      </c>
      <c r="AD172" s="29" t="s">
        <v>214</v>
      </c>
    </row>
    <row r="173" spans="1:30" x14ac:dyDescent="0.25">
      <c r="A173" s="11">
        <v>1062</v>
      </c>
      <c r="B173" s="12" t="s">
        <v>28</v>
      </c>
      <c r="C173" s="13">
        <v>10620030</v>
      </c>
      <c r="D173" s="11">
        <v>64514</v>
      </c>
      <c r="E173" s="14" t="s">
        <v>96</v>
      </c>
      <c r="F173" s="15" t="s">
        <v>29</v>
      </c>
      <c r="G173" s="15" t="s">
        <v>30</v>
      </c>
      <c r="H173" s="31">
        <v>783</v>
      </c>
      <c r="I173" s="31">
        <v>33437.399638399998</v>
      </c>
      <c r="J173" s="17">
        <v>33437.399638399998</v>
      </c>
      <c r="K173" s="18"/>
      <c r="L173" s="18"/>
      <c r="M173" s="18"/>
      <c r="N173" s="18"/>
      <c r="O173" s="18">
        <v>33437.399638399998</v>
      </c>
      <c r="P173" s="18">
        <v>0</v>
      </c>
      <c r="Q173" s="19">
        <v>33437.399638399998</v>
      </c>
      <c r="R173" s="20">
        <v>0</v>
      </c>
      <c r="S173" s="21"/>
      <c r="T173" s="22" t="s">
        <v>303</v>
      </c>
      <c r="U173" s="32"/>
      <c r="V173" s="23">
        <v>585.15449367200006</v>
      </c>
      <c r="W173" s="24">
        <v>83.593499096000002</v>
      </c>
      <c r="X173" s="25">
        <v>501.56099457600004</v>
      </c>
      <c r="Y173" s="26">
        <v>0</v>
      </c>
      <c r="Z173" s="27">
        <v>501.56099457600004</v>
      </c>
      <c r="AA173" s="28"/>
      <c r="AB173" s="29" t="s">
        <v>97</v>
      </c>
      <c r="AC173" s="29" t="s">
        <v>98</v>
      </c>
      <c r="AD173" s="29" t="s">
        <v>214</v>
      </c>
    </row>
    <row r="174" spans="1:30" x14ac:dyDescent="0.25">
      <c r="A174" s="11">
        <v>1062</v>
      </c>
      <c r="B174" s="12" t="s">
        <v>28</v>
      </c>
      <c r="C174" s="13">
        <v>10620031</v>
      </c>
      <c r="D174" s="11">
        <v>64553</v>
      </c>
      <c r="E174" s="14" t="s">
        <v>99</v>
      </c>
      <c r="F174" s="15" t="s">
        <v>29</v>
      </c>
      <c r="G174" s="15" t="s">
        <v>30</v>
      </c>
      <c r="H174" s="31">
        <v>362</v>
      </c>
      <c r="I174" s="31">
        <v>14257.741016400001</v>
      </c>
      <c r="J174" s="17">
        <v>14257.741016400001</v>
      </c>
      <c r="K174" s="18"/>
      <c r="L174" s="18"/>
      <c r="M174" s="18"/>
      <c r="N174" s="18"/>
      <c r="O174" s="18">
        <v>14257.741016400001</v>
      </c>
      <c r="P174" s="18">
        <v>0</v>
      </c>
      <c r="Q174" s="19">
        <v>14257.741016400001</v>
      </c>
      <c r="R174" s="20">
        <v>0</v>
      </c>
      <c r="S174" s="21"/>
      <c r="T174" s="22" t="s">
        <v>303</v>
      </c>
      <c r="U174" s="32"/>
      <c r="V174" s="23">
        <v>249.51046778700004</v>
      </c>
      <c r="W174" s="24">
        <v>35.644352541000003</v>
      </c>
      <c r="X174" s="25">
        <v>213.86611524600005</v>
      </c>
      <c r="Y174" s="26">
        <v>0</v>
      </c>
      <c r="Z174" s="27">
        <v>213.86611524600005</v>
      </c>
      <c r="AA174" s="28"/>
      <c r="AB174" s="29" t="s">
        <v>100</v>
      </c>
      <c r="AC174" s="29" t="s">
        <v>231</v>
      </c>
      <c r="AD174" s="29" t="s">
        <v>215</v>
      </c>
    </row>
    <row r="175" spans="1:30" x14ac:dyDescent="0.25">
      <c r="A175" s="11">
        <v>1062</v>
      </c>
      <c r="B175" s="12" t="s">
        <v>28</v>
      </c>
      <c r="C175" s="13">
        <v>10620032</v>
      </c>
      <c r="D175" s="11">
        <v>64594</v>
      </c>
      <c r="E175" s="14" t="s">
        <v>90</v>
      </c>
      <c r="F175" s="15" t="s">
        <v>29</v>
      </c>
      <c r="G175" s="15" t="s">
        <v>30</v>
      </c>
      <c r="H175" s="31">
        <v>227</v>
      </c>
      <c r="I175" s="31">
        <v>8418.774284000001</v>
      </c>
      <c r="J175" s="17">
        <v>8418.774284000001</v>
      </c>
      <c r="K175" s="18"/>
      <c r="L175" s="18"/>
      <c r="M175" s="18"/>
      <c r="N175" s="18"/>
      <c r="O175" s="18">
        <v>8418.774284000001</v>
      </c>
      <c r="P175" s="18">
        <v>0</v>
      </c>
      <c r="Q175" s="19">
        <v>8418.774284000001</v>
      </c>
      <c r="R175" s="20">
        <v>0</v>
      </c>
      <c r="S175" s="21"/>
      <c r="T175" s="22" t="s">
        <v>303</v>
      </c>
      <c r="U175" s="32"/>
      <c r="V175" s="23">
        <v>147.32854997000004</v>
      </c>
      <c r="W175" s="24">
        <v>21.046935710000003</v>
      </c>
      <c r="X175" s="25">
        <v>126.28161426000004</v>
      </c>
      <c r="Y175" s="26">
        <v>0</v>
      </c>
      <c r="Z175" s="27">
        <v>126.28161426000004</v>
      </c>
      <c r="AA175" s="30"/>
      <c r="AB175" s="29" t="s">
        <v>101</v>
      </c>
      <c r="AC175" s="29" t="s">
        <v>102</v>
      </c>
      <c r="AD175" s="29" t="s">
        <v>214</v>
      </c>
    </row>
    <row r="176" spans="1:30" x14ac:dyDescent="0.25">
      <c r="A176" s="11">
        <v>1062</v>
      </c>
      <c r="B176" s="12" t="s">
        <v>28</v>
      </c>
      <c r="C176" s="13">
        <v>10620033</v>
      </c>
      <c r="D176" s="11">
        <v>64564</v>
      </c>
      <c r="E176" s="14" t="s">
        <v>103</v>
      </c>
      <c r="F176" s="15" t="s">
        <v>29</v>
      </c>
      <c r="G176" s="15" t="s">
        <v>30</v>
      </c>
      <c r="H176" s="31">
        <v>25</v>
      </c>
      <c r="I176" s="31">
        <v>845.09053200000005</v>
      </c>
      <c r="J176" s="17">
        <v>845.09053200000005</v>
      </c>
      <c r="K176" s="18"/>
      <c r="L176" s="18"/>
      <c r="M176" s="18"/>
      <c r="N176" s="18"/>
      <c r="O176" s="18">
        <v>845.09053200000005</v>
      </c>
      <c r="P176" s="18">
        <v>0</v>
      </c>
      <c r="Q176" s="19">
        <v>845.09053200000005</v>
      </c>
      <c r="R176" s="20">
        <v>0</v>
      </c>
      <c r="S176" s="21"/>
      <c r="T176" s="22" t="s">
        <v>303</v>
      </c>
      <c r="U176" s="32"/>
      <c r="V176" s="23">
        <v>14.789084310000002</v>
      </c>
      <c r="W176" s="24">
        <v>2.1127263300000001</v>
      </c>
      <c r="X176" s="25">
        <v>12.676357980000002</v>
      </c>
      <c r="Y176" s="26">
        <v>0</v>
      </c>
      <c r="Z176" s="27">
        <v>12.676357980000002</v>
      </c>
      <c r="AA176" s="28"/>
      <c r="AB176" s="29" t="s">
        <v>104</v>
      </c>
      <c r="AC176" s="29" t="s">
        <v>105</v>
      </c>
      <c r="AD176" s="29" t="s">
        <v>216</v>
      </c>
    </row>
    <row r="177" spans="1:30" x14ac:dyDescent="0.25">
      <c r="A177" s="11">
        <v>1062</v>
      </c>
      <c r="B177" s="12" t="s">
        <v>28</v>
      </c>
      <c r="C177" s="13">
        <v>10620034</v>
      </c>
      <c r="D177" s="11">
        <v>64509</v>
      </c>
      <c r="E177" s="14" t="s">
        <v>106</v>
      </c>
      <c r="F177" s="15" t="s">
        <v>29</v>
      </c>
      <c r="G177" s="15" t="s">
        <v>30</v>
      </c>
      <c r="H177" s="31">
        <v>906</v>
      </c>
      <c r="I177" s="31">
        <v>32218.847557600006</v>
      </c>
      <c r="J177" s="17">
        <v>32218.847557600006</v>
      </c>
      <c r="K177" s="18"/>
      <c r="L177" s="18"/>
      <c r="M177" s="18"/>
      <c r="N177" s="18"/>
      <c r="O177" s="18">
        <v>32218.847557600006</v>
      </c>
      <c r="P177" s="18">
        <v>0</v>
      </c>
      <c r="Q177" s="19">
        <v>32218.847557600006</v>
      </c>
      <c r="R177" s="20">
        <v>0</v>
      </c>
      <c r="S177" s="21"/>
      <c r="T177" s="22" t="s">
        <v>303</v>
      </c>
      <c r="U177" s="32"/>
      <c r="V177" s="23">
        <v>563.82983225800012</v>
      </c>
      <c r="W177" s="24">
        <v>80.547118894000022</v>
      </c>
      <c r="X177" s="25">
        <v>483.28271336400007</v>
      </c>
      <c r="Y177" s="26">
        <v>0</v>
      </c>
      <c r="Z177" s="27">
        <v>483.28271336400007</v>
      </c>
      <c r="AA177" s="28"/>
      <c r="AB177" s="29" t="s">
        <v>107</v>
      </c>
      <c r="AC177" s="29" t="s">
        <v>108</v>
      </c>
      <c r="AD177" s="29" t="s">
        <v>202</v>
      </c>
    </row>
    <row r="178" spans="1:30" x14ac:dyDescent="0.25">
      <c r="A178" s="11">
        <v>1062</v>
      </c>
      <c r="B178" s="12" t="s">
        <v>28</v>
      </c>
      <c r="C178" s="13">
        <v>10620037</v>
      </c>
      <c r="D178" s="11">
        <v>64506</v>
      </c>
      <c r="E178" s="14" t="s">
        <v>109</v>
      </c>
      <c r="F178" s="15" t="s">
        <v>29</v>
      </c>
      <c r="G178" s="15" t="s">
        <v>30</v>
      </c>
      <c r="H178" s="31">
        <v>1737</v>
      </c>
      <c r="I178" s="31">
        <v>77326.580336399988</v>
      </c>
      <c r="J178" s="17">
        <v>77326.580336399988</v>
      </c>
      <c r="K178" s="18"/>
      <c r="L178" s="18"/>
      <c r="M178" s="18"/>
      <c r="N178" s="18"/>
      <c r="O178" s="18">
        <v>77326.580336399988</v>
      </c>
      <c r="P178" s="18">
        <v>0</v>
      </c>
      <c r="Q178" s="19">
        <v>77326.580336399988</v>
      </c>
      <c r="R178" s="20">
        <v>0</v>
      </c>
      <c r="S178" s="21"/>
      <c r="T178" s="22" t="s">
        <v>303</v>
      </c>
      <c r="U178" s="32"/>
      <c r="V178" s="23">
        <v>1353.2151558869998</v>
      </c>
      <c r="W178" s="24">
        <v>193.31645084099998</v>
      </c>
      <c r="X178" s="25">
        <v>1159.8987050459998</v>
      </c>
      <c r="Y178" s="26">
        <v>0</v>
      </c>
      <c r="Z178" s="27">
        <v>1159.8987050459998</v>
      </c>
      <c r="AA178" s="28"/>
      <c r="AB178" s="29" t="s">
        <v>110</v>
      </c>
      <c r="AC178" s="29" t="s">
        <v>111</v>
      </c>
      <c r="AD178" s="29" t="s">
        <v>202</v>
      </c>
    </row>
    <row r="179" spans="1:30" x14ac:dyDescent="0.25">
      <c r="A179" s="11">
        <v>1062</v>
      </c>
      <c r="B179" s="12" t="s">
        <v>28</v>
      </c>
      <c r="C179" s="13">
        <v>10620038</v>
      </c>
      <c r="D179" s="11">
        <v>64534</v>
      </c>
      <c r="E179" s="14" t="s">
        <v>112</v>
      </c>
      <c r="F179" s="15" t="s">
        <v>29</v>
      </c>
      <c r="G179" s="15" t="s">
        <v>30</v>
      </c>
      <c r="H179" s="31">
        <v>428</v>
      </c>
      <c r="I179" s="31">
        <v>17403.329059600001</v>
      </c>
      <c r="J179" s="17">
        <v>17403.329059600001</v>
      </c>
      <c r="K179" s="18"/>
      <c r="L179" s="18"/>
      <c r="M179" s="18"/>
      <c r="N179" s="18"/>
      <c r="O179" s="18">
        <v>17403.329059600001</v>
      </c>
      <c r="P179" s="18">
        <v>0</v>
      </c>
      <c r="Q179" s="19">
        <v>17403.329059600001</v>
      </c>
      <c r="R179" s="20">
        <v>0</v>
      </c>
      <c r="S179" s="21"/>
      <c r="T179" s="22" t="s">
        <v>303</v>
      </c>
      <c r="U179" s="32"/>
      <c r="V179" s="23">
        <v>304.55825854300002</v>
      </c>
      <c r="W179" s="24">
        <v>43.508322649</v>
      </c>
      <c r="X179" s="25">
        <v>261.04993589400004</v>
      </c>
      <c r="Y179" s="26">
        <v>0</v>
      </c>
      <c r="Z179" s="27">
        <v>261.04993589400004</v>
      </c>
      <c r="AA179" s="28"/>
      <c r="AB179" s="29" t="s">
        <v>113</v>
      </c>
      <c r="AC179" s="29" t="s">
        <v>114</v>
      </c>
      <c r="AD179" s="29" t="s">
        <v>209</v>
      </c>
    </row>
    <row r="180" spans="1:30" x14ac:dyDescent="0.25">
      <c r="A180" s="11">
        <v>1062</v>
      </c>
      <c r="B180" s="12" t="s">
        <v>28</v>
      </c>
      <c r="C180" s="13">
        <v>10620042</v>
      </c>
      <c r="D180" s="11">
        <v>64559</v>
      </c>
      <c r="E180" s="14" t="s">
        <v>115</v>
      </c>
      <c r="F180" s="15" t="s">
        <v>29</v>
      </c>
      <c r="G180" s="15" t="s">
        <v>30</v>
      </c>
      <c r="H180" s="31">
        <v>1471</v>
      </c>
      <c r="I180" s="31">
        <v>60099.476032000013</v>
      </c>
      <c r="J180" s="17">
        <v>60099.476032000013</v>
      </c>
      <c r="K180" s="18"/>
      <c r="L180" s="18"/>
      <c r="M180" s="18"/>
      <c r="N180" s="18"/>
      <c r="O180" s="18">
        <v>60099.476032000013</v>
      </c>
      <c r="P180" s="18">
        <v>0</v>
      </c>
      <c r="Q180" s="19">
        <v>60099.476032000013</v>
      </c>
      <c r="R180" s="20">
        <v>0</v>
      </c>
      <c r="S180" s="21"/>
      <c r="T180" s="22" t="s">
        <v>303</v>
      </c>
      <c r="U180" s="32"/>
      <c r="V180" s="23">
        <v>1051.7408305600004</v>
      </c>
      <c r="W180" s="24">
        <v>150.24869008000005</v>
      </c>
      <c r="X180" s="25">
        <v>901.49214048000033</v>
      </c>
      <c r="Y180" s="26">
        <v>0</v>
      </c>
      <c r="Z180" s="27">
        <v>901.49214048000033</v>
      </c>
      <c r="AA180" s="28"/>
      <c r="AB180" s="29" t="s">
        <v>116</v>
      </c>
      <c r="AC180" s="29" t="s">
        <v>117</v>
      </c>
      <c r="AD180" s="29" t="s">
        <v>202</v>
      </c>
    </row>
    <row r="181" spans="1:30" x14ac:dyDescent="0.25">
      <c r="A181" s="11">
        <v>1062</v>
      </c>
      <c r="B181" s="12" t="s">
        <v>28</v>
      </c>
      <c r="C181" s="13">
        <v>10620043</v>
      </c>
      <c r="D181" s="11">
        <v>64510</v>
      </c>
      <c r="E181" s="14" t="s">
        <v>118</v>
      </c>
      <c r="F181" s="15" t="s">
        <v>29</v>
      </c>
      <c r="G181" s="15" t="s">
        <v>30</v>
      </c>
      <c r="H181" s="31">
        <v>977</v>
      </c>
      <c r="I181" s="31">
        <v>39292.182554800012</v>
      </c>
      <c r="J181" s="17">
        <v>39292.182554800012</v>
      </c>
      <c r="K181" s="18"/>
      <c r="L181" s="18"/>
      <c r="M181" s="18"/>
      <c r="N181" s="18"/>
      <c r="O181" s="18">
        <v>39292.182554800012</v>
      </c>
      <c r="P181" s="18">
        <v>0</v>
      </c>
      <c r="Q181" s="19">
        <v>39292.182554800012</v>
      </c>
      <c r="R181" s="20">
        <v>0</v>
      </c>
      <c r="S181" s="21"/>
      <c r="T181" s="22" t="s">
        <v>303</v>
      </c>
      <c r="U181" s="32"/>
      <c r="V181" s="23">
        <v>687.61319470900025</v>
      </c>
      <c r="W181" s="24">
        <v>98.230456387000032</v>
      </c>
      <c r="X181" s="25">
        <v>589.38273832200025</v>
      </c>
      <c r="Y181" s="26">
        <v>0</v>
      </c>
      <c r="Z181" s="27">
        <v>589.38273832200025</v>
      </c>
      <c r="AA181" s="28"/>
      <c r="AB181" s="29" t="s">
        <v>88</v>
      </c>
      <c r="AC181" s="29" t="s">
        <v>119</v>
      </c>
      <c r="AD181" s="29" t="s">
        <v>210</v>
      </c>
    </row>
    <row r="182" spans="1:30" x14ac:dyDescent="0.25">
      <c r="A182" s="11">
        <v>1062</v>
      </c>
      <c r="B182" s="12" t="s">
        <v>28</v>
      </c>
      <c r="C182" s="13">
        <v>10620044</v>
      </c>
      <c r="D182" s="11">
        <v>64513</v>
      </c>
      <c r="E182" s="14" t="s">
        <v>120</v>
      </c>
      <c r="F182" s="15" t="s">
        <v>29</v>
      </c>
      <c r="G182" s="15" t="s">
        <v>30</v>
      </c>
      <c r="H182" s="31">
        <v>1054</v>
      </c>
      <c r="I182" s="31">
        <v>39435.413368000016</v>
      </c>
      <c r="J182" s="17">
        <v>39435.413368000016</v>
      </c>
      <c r="K182" s="18"/>
      <c r="L182" s="18"/>
      <c r="M182" s="18"/>
      <c r="N182" s="18"/>
      <c r="O182" s="18">
        <v>39435.413368000016</v>
      </c>
      <c r="P182" s="18">
        <v>0</v>
      </c>
      <c r="Q182" s="19">
        <v>39435.413368000016</v>
      </c>
      <c r="R182" s="20">
        <v>0</v>
      </c>
      <c r="S182" s="21"/>
      <c r="T182" s="22" t="s">
        <v>303</v>
      </c>
      <c r="U182" s="32"/>
      <c r="V182" s="23">
        <v>690.11973394000029</v>
      </c>
      <c r="W182" s="24">
        <v>98.588533420000047</v>
      </c>
      <c r="X182" s="25">
        <v>591.5312005200002</v>
      </c>
      <c r="Y182" s="26">
        <v>0</v>
      </c>
      <c r="Z182" s="27">
        <v>591.5312005200002</v>
      </c>
      <c r="AA182" s="28"/>
      <c r="AB182" s="29" t="s">
        <v>121</v>
      </c>
      <c r="AC182" s="29" t="s">
        <v>122</v>
      </c>
      <c r="AD182" s="29" t="s">
        <v>206</v>
      </c>
    </row>
    <row r="183" spans="1:30" x14ac:dyDescent="0.25">
      <c r="A183" s="11">
        <v>1062</v>
      </c>
      <c r="B183" s="12" t="s">
        <v>28</v>
      </c>
      <c r="C183" s="13">
        <v>10620048</v>
      </c>
      <c r="D183" s="11">
        <v>64560</v>
      </c>
      <c r="E183" s="14" t="s">
        <v>123</v>
      </c>
      <c r="F183" s="15" t="s">
        <v>29</v>
      </c>
      <c r="G183" s="15" t="s">
        <v>30</v>
      </c>
      <c r="H183" s="31">
        <v>106</v>
      </c>
      <c r="I183" s="31">
        <v>4742.9315404000008</v>
      </c>
      <c r="J183" s="17">
        <v>4742.9315404000008</v>
      </c>
      <c r="K183" s="18"/>
      <c r="L183" s="18"/>
      <c r="M183" s="18"/>
      <c r="N183" s="18"/>
      <c r="O183" s="18">
        <v>4742.9315404000008</v>
      </c>
      <c r="P183" s="18">
        <v>0</v>
      </c>
      <c r="Q183" s="19">
        <v>4742.9315404000008</v>
      </c>
      <c r="R183" s="20">
        <v>0</v>
      </c>
      <c r="S183" s="21"/>
      <c r="T183" s="22" t="s">
        <v>303</v>
      </c>
      <c r="U183" s="32"/>
      <c r="V183" s="23">
        <v>83.001301957000024</v>
      </c>
      <c r="W183" s="24">
        <v>11.857328851000002</v>
      </c>
      <c r="X183" s="25">
        <v>71.143973106000018</v>
      </c>
      <c r="Y183" s="26">
        <v>0</v>
      </c>
      <c r="Z183" s="27">
        <v>71.143973106000018</v>
      </c>
      <c r="AA183" s="30"/>
      <c r="AB183" s="29" t="s">
        <v>124</v>
      </c>
      <c r="AC183" s="29" t="s">
        <v>125</v>
      </c>
      <c r="AD183" s="29" t="s">
        <v>217</v>
      </c>
    </row>
    <row r="184" spans="1:30" x14ac:dyDescent="0.25">
      <c r="A184" s="11">
        <v>1062</v>
      </c>
      <c r="B184" s="12" t="s">
        <v>28</v>
      </c>
      <c r="C184" s="13">
        <v>10620049</v>
      </c>
      <c r="D184" s="11">
        <v>64517</v>
      </c>
      <c r="E184" s="14" t="s">
        <v>126</v>
      </c>
      <c r="F184" s="15" t="s">
        <v>29</v>
      </c>
      <c r="G184" s="15" t="s">
        <v>30</v>
      </c>
      <c r="H184" s="31">
        <v>701</v>
      </c>
      <c r="I184" s="31">
        <v>27806.666734400005</v>
      </c>
      <c r="J184" s="17">
        <v>27806.666734400005</v>
      </c>
      <c r="K184" s="18"/>
      <c r="L184" s="18"/>
      <c r="M184" s="18"/>
      <c r="N184" s="18"/>
      <c r="O184" s="18">
        <v>27806.666734400005</v>
      </c>
      <c r="P184" s="18">
        <v>0</v>
      </c>
      <c r="Q184" s="19">
        <v>27806.666734400005</v>
      </c>
      <c r="R184" s="20">
        <v>0</v>
      </c>
      <c r="S184" s="21"/>
      <c r="T184" s="22" t="s">
        <v>303</v>
      </c>
      <c r="U184" s="32"/>
      <c r="V184" s="23">
        <v>486.61666785200015</v>
      </c>
      <c r="W184" s="24">
        <v>69.516666836000013</v>
      </c>
      <c r="X184" s="25">
        <v>417.10000101600014</v>
      </c>
      <c r="Y184" s="26">
        <v>0</v>
      </c>
      <c r="Z184" s="27">
        <v>417.10000101600014</v>
      </c>
      <c r="AA184" s="28"/>
      <c r="AB184" s="29" t="s">
        <v>127</v>
      </c>
      <c r="AC184" s="29" t="s">
        <v>128</v>
      </c>
      <c r="AD184" s="29" t="s">
        <v>212</v>
      </c>
    </row>
    <row r="185" spans="1:30" x14ac:dyDescent="0.25">
      <c r="A185" s="11">
        <v>1062</v>
      </c>
      <c r="B185" s="12" t="s">
        <v>28</v>
      </c>
      <c r="C185" s="13">
        <v>10620050</v>
      </c>
      <c r="D185" s="11">
        <v>60553</v>
      </c>
      <c r="E185" s="14" t="s">
        <v>129</v>
      </c>
      <c r="F185" s="15" t="s">
        <v>29</v>
      </c>
      <c r="G185" s="15" t="s">
        <v>30</v>
      </c>
      <c r="H185" s="31">
        <v>97</v>
      </c>
      <c r="I185" s="31">
        <v>3227.6344320000007</v>
      </c>
      <c r="J185" s="17">
        <v>3227.6344320000007</v>
      </c>
      <c r="K185" s="18"/>
      <c r="L185" s="18"/>
      <c r="M185" s="18"/>
      <c r="N185" s="18"/>
      <c r="O185" s="18">
        <v>3227.6344320000007</v>
      </c>
      <c r="P185" s="18">
        <v>0</v>
      </c>
      <c r="Q185" s="19">
        <v>3227.6344320000007</v>
      </c>
      <c r="R185" s="20">
        <v>0</v>
      </c>
      <c r="S185" s="21"/>
      <c r="T185" s="22" t="s">
        <v>303</v>
      </c>
      <c r="U185" s="32"/>
      <c r="V185" s="23">
        <v>56.483602560000016</v>
      </c>
      <c r="W185" s="24">
        <v>8.0690860800000017</v>
      </c>
      <c r="X185" s="25">
        <v>48.414516480000017</v>
      </c>
      <c r="Y185" s="26">
        <v>0</v>
      </c>
      <c r="Z185" s="27">
        <v>48.414516480000017</v>
      </c>
      <c r="AA185" s="28"/>
      <c r="AB185" s="29" t="s">
        <v>130</v>
      </c>
      <c r="AC185" s="29" t="s">
        <v>131</v>
      </c>
      <c r="AD185" s="29" t="s">
        <v>218</v>
      </c>
    </row>
    <row r="186" spans="1:30" x14ac:dyDescent="0.25">
      <c r="A186" s="11">
        <v>1062</v>
      </c>
      <c r="B186" s="12" t="s">
        <v>28</v>
      </c>
      <c r="C186" s="13">
        <v>10620051</v>
      </c>
      <c r="D186" s="11">
        <v>64543</v>
      </c>
      <c r="E186" s="14" t="s">
        <v>132</v>
      </c>
      <c r="F186" s="15" t="s">
        <v>29</v>
      </c>
      <c r="G186" s="15" t="s">
        <v>30</v>
      </c>
      <c r="H186" s="31">
        <v>7330</v>
      </c>
      <c r="I186" s="31">
        <v>316353.04740000004</v>
      </c>
      <c r="J186" s="17">
        <v>316353.04740000004</v>
      </c>
      <c r="K186" s="18"/>
      <c r="L186" s="18"/>
      <c r="M186" s="18"/>
      <c r="N186" s="18"/>
      <c r="O186" s="18">
        <v>316353.04740000004</v>
      </c>
      <c r="P186" s="18">
        <v>0</v>
      </c>
      <c r="Q186" s="19">
        <v>316353.04740000004</v>
      </c>
      <c r="R186" s="20">
        <v>0</v>
      </c>
      <c r="S186" s="21"/>
      <c r="T186" s="22" t="s">
        <v>303</v>
      </c>
      <c r="U186" s="32"/>
      <c r="V186" s="23">
        <v>5536.1783295000014</v>
      </c>
      <c r="W186" s="24">
        <v>790.88261850000015</v>
      </c>
      <c r="X186" s="25">
        <v>4745.2957110000016</v>
      </c>
      <c r="Y186" s="26">
        <v>0</v>
      </c>
      <c r="Z186" s="27">
        <v>4745.2957110000016</v>
      </c>
      <c r="AA186" s="28"/>
      <c r="AB186" s="29" t="s">
        <v>133</v>
      </c>
      <c r="AC186" s="29" t="s">
        <v>134</v>
      </c>
      <c r="AD186" s="29" t="s">
        <v>219</v>
      </c>
    </row>
    <row r="187" spans="1:30" x14ac:dyDescent="0.25">
      <c r="A187" s="11">
        <v>1062</v>
      </c>
      <c r="B187" s="12" t="s">
        <v>28</v>
      </c>
      <c r="C187" s="13">
        <v>10620052</v>
      </c>
      <c r="D187" s="11">
        <v>60614</v>
      </c>
      <c r="E187" s="14" t="s">
        <v>135</v>
      </c>
      <c r="F187" s="15" t="s">
        <v>29</v>
      </c>
      <c r="G187" s="15" t="s">
        <v>30</v>
      </c>
      <c r="H187" s="31">
        <v>1565</v>
      </c>
      <c r="I187" s="31">
        <v>63567.422972</v>
      </c>
      <c r="J187" s="17">
        <v>63567.422972</v>
      </c>
      <c r="K187" s="18"/>
      <c r="L187" s="18"/>
      <c r="M187" s="18"/>
      <c r="N187" s="18"/>
      <c r="O187" s="18">
        <v>63567.422972</v>
      </c>
      <c r="P187" s="18">
        <v>0</v>
      </c>
      <c r="Q187" s="19">
        <v>63567.422972</v>
      </c>
      <c r="R187" s="20">
        <v>0</v>
      </c>
      <c r="S187" s="21"/>
      <c r="T187" s="22" t="s">
        <v>303</v>
      </c>
      <c r="U187" s="32"/>
      <c r="V187" s="23">
        <v>1112.4299020100002</v>
      </c>
      <c r="W187" s="24">
        <v>158.91855742999999</v>
      </c>
      <c r="X187" s="25">
        <v>953.51134458000024</v>
      </c>
      <c r="Y187" s="26">
        <v>0</v>
      </c>
      <c r="Z187" s="27">
        <v>953.51134458000024</v>
      </c>
      <c r="AA187" s="28"/>
      <c r="AB187" s="29" t="s">
        <v>79</v>
      </c>
      <c r="AC187" s="29" t="s">
        <v>136</v>
      </c>
      <c r="AD187" s="29" t="s">
        <v>210</v>
      </c>
    </row>
    <row r="188" spans="1:30" x14ac:dyDescent="0.25">
      <c r="A188" s="11">
        <v>1062</v>
      </c>
      <c r="B188" s="12" t="s">
        <v>28</v>
      </c>
      <c r="C188" s="13">
        <v>10620053</v>
      </c>
      <c r="D188" s="11">
        <v>64573</v>
      </c>
      <c r="E188" s="14" t="s">
        <v>137</v>
      </c>
      <c r="F188" s="15" t="s">
        <v>29</v>
      </c>
      <c r="G188" s="15" t="s">
        <v>30</v>
      </c>
      <c r="H188" s="31">
        <v>1430</v>
      </c>
      <c r="I188" s="31">
        <v>51525.027572400002</v>
      </c>
      <c r="J188" s="17">
        <v>51525.027572400002</v>
      </c>
      <c r="K188" s="18"/>
      <c r="L188" s="18"/>
      <c r="M188" s="18"/>
      <c r="N188" s="18"/>
      <c r="O188" s="18">
        <v>51525.027572400002</v>
      </c>
      <c r="P188" s="18">
        <v>0</v>
      </c>
      <c r="Q188" s="19">
        <v>51525.027572400002</v>
      </c>
      <c r="R188" s="20">
        <v>0</v>
      </c>
      <c r="S188" s="21"/>
      <c r="T188" s="22" t="s">
        <v>303</v>
      </c>
      <c r="U188" s="32"/>
      <c r="V188" s="23">
        <v>901.68798251700014</v>
      </c>
      <c r="W188" s="24">
        <v>128.81256893100002</v>
      </c>
      <c r="X188" s="25">
        <v>772.87541358600015</v>
      </c>
      <c r="Y188" s="26">
        <v>0</v>
      </c>
      <c r="Z188" s="27">
        <v>772.87541358600015</v>
      </c>
      <c r="AA188" s="28"/>
      <c r="AB188" s="29" t="s">
        <v>79</v>
      </c>
      <c r="AC188" s="29" t="s">
        <v>138</v>
      </c>
      <c r="AD188" s="29" t="s">
        <v>214</v>
      </c>
    </row>
    <row r="189" spans="1:30" x14ac:dyDescent="0.25">
      <c r="A189" s="11">
        <v>1062</v>
      </c>
      <c r="B189" s="12" t="s">
        <v>28</v>
      </c>
      <c r="C189" s="13">
        <v>10620054</v>
      </c>
      <c r="D189" s="11">
        <v>64562</v>
      </c>
      <c r="E189" s="14" t="s">
        <v>139</v>
      </c>
      <c r="F189" s="15" t="s">
        <v>29</v>
      </c>
      <c r="G189" s="15" t="s">
        <v>30</v>
      </c>
      <c r="H189" s="31">
        <v>933</v>
      </c>
      <c r="I189" s="31">
        <v>37710.115007200009</v>
      </c>
      <c r="J189" s="17">
        <v>37710.115007200009</v>
      </c>
      <c r="K189" s="18"/>
      <c r="L189" s="18"/>
      <c r="M189" s="18"/>
      <c r="N189" s="18"/>
      <c r="O189" s="18">
        <v>37710.115007200009</v>
      </c>
      <c r="P189" s="18">
        <v>0</v>
      </c>
      <c r="Q189" s="19">
        <v>37710.115007200009</v>
      </c>
      <c r="R189" s="20">
        <v>0</v>
      </c>
      <c r="S189" s="21"/>
      <c r="T189" s="22" t="s">
        <v>303</v>
      </c>
      <c r="U189" s="32"/>
      <c r="V189" s="23">
        <v>659.92701262600019</v>
      </c>
      <c r="W189" s="24">
        <v>94.275287518000027</v>
      </c>
      <c r="X189" s="25">
        <v>565.65172510800016</v>
      </c>
      <c r="Y189" s="26">
        <v>0</v>
      </c>
      <c r="Z189" s="27">
        <v>565.65172510800016</v>
      </c>
      <c r="AA189" s="28"/>
      <c r="AB189" s="29" t="s">
        <v>140</v>
      </c>
      <c r="AC189" s="29" t="s">
        <v>141</v>
      </c>
      <c r="AD189" s="29" t="s">
        <v>220</v>
      </c>
    </row>
    <row r="190" spans="1:30" x14ac:dyDescent="0.25">
      <c r="A190" s="11">
        <v>1062</v>
      </c>
      <c r="B190" s="12" t="s">
        <v>28</v>
      </c>
      <c r="C190" s="13">
        <v>10620056</v>
      </c>
      <c r="D190" s="11">
        <v>64501</v>
      </c>
      <c r="E190" s="14" t="s">
        <v>142</v>
      </c>
      <c r="F190" s="15" t="s">
        <v>29</v>
      </c>
      <c r="G190" s="15" t="s">
        <v>30</v>
      </c>
      <c r="H190" s="31">
        <v>338</v>
      </c>
      <c r="I190" s="31">
        <v>12374.422944799999</v>
      </c>
      <c r="J190" s="17">
        <v>12374.422944799999</v>
      </c>
      <c r="K190" s="18"/>
      <c r="L190" s="18"/>
      <c r="M190" s="18"/>
      <c r="N190" s="18"/>
      <c r="O190" s="18">
        <v>12374.422944799999</v>
      </c>
      <c r="P190" s="18">
        <v>0</v>
      </c>
      <c r="Q190" s="19">
        <v>12374.422944799999</v>
      </c>
      <c r="R190" s="20">
        <v>0</v>
      </c>
      <c r="S190" s="21"/>
      <c r="T190" s="22" t="s">
        <v>303</v>
      </c>
      <c r="U190" s="32"/>
      <c r="V190" s="23">
        <v>216.55240153400001</v>
      </c>
      <c r="W190" s="24">
        <v>30.936057361999996</v>
      </c>
      <c r="X190" s="25">
        <v>185.61634417200003</v>
      </c>
      <c r="Y190" s="26">
        <v>0</v>
      </c>
      <c r="Z190" s="27">
        <v>185.61634417200003</v>
      </c>
      <c r="AA190" s="28"/>
      <c r="AB190" s="29" t="s">
        <v>143</v>
      </c>
      <c r="AC190" s="29" t="s">
        <v>144</v>
      </c>
      <c r="AD190" s="29" t="s">
        <v>221</v>
      </c>
    </row>
    <row r="191" spans="1:30" x14ac:dyDescent="0.25">
      <c r="A191" s="11">
        <v>1062</v>
      </c>
      <c r="B191" s="12" t="s">
        <v>28</v>
      </c>
      <c r="C191" s="13">
        <v>10620057</v>
      </c>
      <c r="D191" s="11">
        <v>64511</v>
      </c>
      <c r="E191" s="14" t="s">
        <v>145</v>
      </c>
      <c r="F191" s="15" t="s">
        <v>29</v>
      </c>
      <c r="G191" s="15" t="s">
        <v>30</v>
      </c>
      <c r="H191" s="31">
        <v>1008</v>
      </c>
      <c r="I191" s="31">
        <v>43575.184317599997</v>
      </c>
      <c r="J191" s="17">
        <v>43575.184317599997</v>
      </c>
      <c r="K191" s="18"/>
      <c r="L191" s="18"/>
      <c r="M191" s="18"/>
      <c r="N191" s="18"/>
      <c r="O191" s="18">
        <v>43575.184317599997</v>
      </c>
      <c r="P191" s="18">
        <v>0</v>
      </c>
      <c r="Q191" s="19">
        <v>43575.184317599997</v>
      </c>
      <c r="R191" s="20">
        <v>0</v>
      </c>
      <c r="S191" s="21"/>
      <c r="T191" s="22" t="s">
        <v>303</v>
      </c>
      <c r="U191" s="32"/>
      <c r="V191" s="23">
        <v>762.56572555800005</v>
      </c>
      <c r="W191" s="24">
        <v>108.93796079399999</v>
      </c>
      <c r="X191" s="25">
        <v>653.62776476400006</v>
      </c>
      <c r="Y191" s="26">
        <v>0</v>
      </c>
      <c r="Z191" s="27">
        <v>653.62776476400006</v>
      </c>
      <c r="AA191" s="28"/>
      <c r="AB191" s="29" t="s">
        <v>146</v>
      </c>
      <c r="AC191" s="29" t="s">
        <v>147</v>
      </c>
      <c r="AD191" s="29" t="s">
        <v>213</v>
      </c>
    </row>
    <row r="192" spans="1:30" x14ac:dyDescent="0.25">
      <c r="A192" s="11">
        <v>1062</v>
      </c>
      <c r="B192" s="12" t="s">
        <v>28</v>
      </c>
      <c r="C192" s="13">
        <v>10620058</v>
      </c>
      <c r="D192" s="11">
        <v>64541</v>
      </c>
      <c r="E192" s="14" t="s">
        <v>148</v>
      </c>
      <c r="F192" s="15" t="s">
        <v>29</v>
      </c>
      <c r="G192" s="15" t="s">
        <v>30</v>
      </c>
      <c r="H192" s="31">
        <v>311</v>
      </c>
      <c r="I192" s="31">
        <v>11351.673273600003</v>
      </c>
      <c r="J192" s="17">
        <v>11351.673273600003</v>
      </c>
      <c r="K192" s="18"/>
      <c r="L192" s="18"/>
      <c r="M192" s="18"/>
      <c r="N192" s="18"/>
      <c r="O192" s="18">
        <v>11351.673273600003</v>
      </c>
      <c r="P192" s="18">
        <v>0</v>
      </c>
      <c r="Q192" s="19">
        <v>11351.673273600003</v>
      </c>
      <c r="R192" s="20">
        <v>0</v>
      </c>
      <c r="S192" s="21"/>
      <c r="T192" s="22" t="s">
        <v>303</v>
      </c>
      <c r="U192" s="32"/>
      <c r="V192" s="23">
        <v>198.65428228800008</v>
      </c>
      <c r="W192" s="24">
        <v>28.379183184000009</v>
      </c>
      <c r="X192" s="25">
        <v>170.27509910400008</v>
      </c>
      <c r="Y192" s="26">
        <v>0</v>
      </c>
      <c r="Z192" s="27">
        <v>170.27509910400008</v>
      </c>
      <c r="AA192" s="28"/>
      <c r="AB192" s="29" t="s">
        <v>149</v>
      </c>
      <c r="AC192" s="29" t="s">
        <v>150</v>
      </c>
      <c r="AD192" s="29" t="s">
        <v>217</v>
      </c>
    </row>
    <row r="193" spans="1:30" x14ac:dyDescent="0.25">
      <c r="A193" s="11">
        <v>1062</v>
      </c>
      <c r="B193" s="12" t="s">
        <v>28</v>
      </c>
      <c r="C193" s="13">
        <v>10620059</v>
      </c>
      <c r="D193" s="11">
        <v>60566</v>
      </c>
      <c r="E193" s="14" t="s">
        <v>151</v>
      </c>
      <c r="F193" s="15" t="s">
        <v>29</v>
      </c>
      <c r="G193" s="15" t="s">
        <v>30</v>
      </c>
      <c r="H193" s="31">
        <v>1268</v>
      </c>
      <c r="I193" s="31">
        <v>50829.152973200013</v>
      </c>
      <c r="J193" s="17">
        <v>50829.152973200013</v>
      </c>
      <c r="K193" s="18"/>
      <c r="L193" s="18"/>
      <c r="M193" s="18"/>
      <c r="N193" s="18"/>
      <c r="O193" s="18">
        <v>50829.152973200013</v>
      </c>
      <c r="P193" s="18">
        <v>0</v>
      </c>
      <c r="Q193" s="19">
        <v>50829.152973200013</v>
      </c>
      <c r="R193" s="20">
        <v>0</v>
      </c>
      <c r="S193" s="21"/>
      <c r="T193" s="22" t="s">
        <v>303</v>
      </c>
      <c r="U193" s="32"/>
      <c r="V193" s="23">
        <v>889.51017703100035</v>
      </c>
      <c r="W193" s="24">
        <v>127.07288243300003</v>
      </c>
      <c r="X193" s="25">
        <v>762.43729459800034</v>
      </c>
      <c r="Y193" s="26">
        <v>0</v>
      </c>
      <c r="Z193" s="27">
        <v>762.43729459800034</v>
      </c>
      <c r="AA193" s="28"/>
      <c r="AB193" s="29" t="s">
        <v>152</v>
      </c>
      <c r="AC193" s="29" t="s">
        <v>153</v>
      </c>
      <c r="AD193" s="29" t="s">
        <v>218</v>
      </c>
    </row>
    <row r="194" spans="1:30" x14ac:dyDescent="0.25">
      <c r="A194" s="11">
        <v>1062</v>
      </c>
      <c r="B194" s="12" t="s">
        <v>28</v>
      </c>
      <c r="C194" s="13">
        <v>10620061</v>
      </c>
      <c r="D194" s="11">
        <v>60605</v>
      </c>
      <c r="E194" s="14" t="s">
        <v>154</v>
      </c>
      <c r="F194" s="15" t="s">
        <v>29</v>
      </c>
      <c r="G194" s="15" t="s">
        <v>30</v>
      </c>
      <c r="H194" s="31">
        <v>1490</v>
      </c>
      <c r="I194" s="31">
        <v>61104.520117600012</v>
      </c>
      <c r="J194" s="17">
        <v>61104.520117600012</v>
      </c>
      <c r="K194" s="18"/>
      <c r="L194" s="18"/>
      <c r="M194" s="18"/>
      <c r="N194" s="18"/>
      <c r="O194" s="18">
        <v>61104.520117600012</v>
      </c>
      <c r="P194" s="18">
        <v>0</v>
      </c>
      <c r="Q194" s="19">
        <v>61104.520117600012</v>
      </c>
      <c r="R194" s="20">
        <v>0</v>
      </c>
      <c r="S194" s="21"/>
      <c r="T194" s="22" t="s">
        <v>303</v>
      </c>
      <c r="U194" s="32"/>
      <c r="V194" s="23">
        <v>1069.3291020580002</v>
      </c>
      <c r="W194" s="24">
        <v>152.76130029400002</v>
      </c>
      <c r="X194" s="25">
        <v>916.56780176400025</v>
      </c>
      <c r="Y194" s="26">
        <v>0</v>
      </c>
      <c r="Z194" s="27">
        <v>916.56780176400025</v>
      </c>
      <c r="AA194" s="28"/>
      <c r="AB194" s="29" t="s">
        <v>155</v>
      </c>
      <c r="AC194" s="29" t="s">
        <v>156</v>
      </c>
      <c r="AD194" s="29" t="s">
        <v>222</v>
      </c>
    </row>
    <row r="195" spans="1:30" x14ac:dyDescent="0.25">
      <c r="A195" s="11">
        <v>1062</v>
      </c>
      <c r="B195" s="12" t="s">
        <v>28</v>
      </c>
      <c r="C195" s="13">
        <v>10620062</v>
      </c>
      <c r="D195" s="11">
        <v>64590</v>
      </c>
      <c r="E195" s="14" t="s">
        <v>157</v>
      </c>
      <c r="F195" s="15" t="s">
        <v>29</v>
      </c>
      <c r="G195" s="15" t="s">
        <v>30</v>
      </c>
      <c r="H195" s="31">
        <v>423</v>
      </c>
      <c r="I195" s="31">
        <v>17605.597942800003</v>
      </c>
      <c r="J195" s="17">
        <v>17605.597942800003</v>
      </c>
      <c r="K195" s="18"/>
      <c r="L195" s="18"/>
      <c r="M195" s="18"/>
      <c r="N195" s="18"/>
      <c r="O195" s="18">
        <v>17605.597942800003</v>
      </c>
      <c r="P195" s="18">
        <v>0</v>
      </c>
      <c r="Q195" s="19">
        <v>17605.597942800003</v>
      </c>
      <c r="R195" s="20">
        <v>0</v>
      </c>
      <c r="S195" s="21"/>
      <c r="T195" s="22" t="s">
        <v>303</v>
      </c>
      <c r="U195" s="32"/>
      <c r="V195" s="23">
        <v>308.09796399900006</v>
      </c>
      <c r="W195" s="24">
        <v>44.013994857000007</v>
      </c>
      <c r="X195" s="25">
        <v>264.08396914200006</v>
      </c>
      <c r="Y195" s="26">
        <v>0</v>
      </c>
      <c r="Z195" s="27">
        <v>264.08396914200006</v>
      </c>
      <c r="AA195" s="28"/>
      <c r="AB195" s="29" t="s">
        <v>158</v>
      </c>
      <c r="AC195" s="29" t="s">
        <v>159</v>
      </c>
      <c r="AD195" s="29" t="s">
        <v>223</v>
      </c>
    </row>
    <row r="196" spans="1:30" x14ac:dyDescent="0.25">
      <c r="A196" s="11">
        <v>1062</v>
      </c>
      <c r="B196" s="12" t="s">
        <v>28</v>
      </c>
      <c r="C196" s="13">
        <v>10620063</v>
      </c>
      <c r="D196" s="11">
        <v>64532</v>
      </c>
      <c r="E196" s="14" t="s">
        <v>160</v>
      </c>
      <c r="F196" s="15" t="s">
        <v>29</v>
      </c>
      <c r="G196" s="15" t="s">
        <v>30</v>
      </c>
      <c r="H196" s="31">
        <v>452</v>
      </c>
      <c r="I196" s="31">
        <v>15944.529686800004</v>
      </c>
      <c r="J196" s="17">
        <v>15944.529686800004</v>
      </c>
      <c r="K196" s="18"/>
      <c r="L196" s="18"/>
      <c r="M196" s="18"/>
      <c r="N196" s="18"/>
      <c r="O196" s="18">
        <v>15944.529686800004</v>
      </c>
      <c r="P196" s="18">
        <v>0</v>
      </c>
      <c r="Q196" s="19">
        <v>15944.529686800004</v>
      </c>
      <c r="R196" s="20">
        <v>0</v>
      </c>
      <c r="S196" s="21"/>
      <c r="T196" s="22" t="s">
        <v>303</v>
      </c>
      <c r="U196" s="32"/>
      <c r="V196" s="23">
        <v>279.02926951900008</v>
      </c>
      <c r="W196" s="24">
        <v>39.861324217000011</v>
      </c>
      <c r="X196" s="25">
        <v>239.16794530200008</v>
      </c>
      <c r="Y196" s="26">
        <v>0</v>
      </c>
      <c r="Z196" s="27">
        <v>239.16794530200008</v>
      </c>
      <c r="AA196" s="28"/>
      <c r="AB196" s="29" t="s">
        <v>161</v>
      </c>
      <c r="AC196" s="29" t="s">
        <v>162</v>
      </c>
      <c r="AD196" s="29" t="s">
        <v>224</v>
      </c>
    </row>
    <row r="197" spans="1:30" x14ac:dyDescent="0.25">
      <c r="A197" s="11">
        <v>1062</v>
      </c>
      <c r="B197" s="12" t="s">
        <v>28</v>
      </c>
      <c r="C197" s="13">
        <v>10620064</v>
      </c>
      <c r="D197" s="11">
        <v>60617</v>
      </c>
      <c r="E197" s="14" t="s">
        <v>163</v>
      </c>
      <c r="F197" s="15" t="s">
        <v>29</v>
      </c>
      <c r="G197" s="15" t="s">
        <v>30</v>
      </c>
      <c r="H197" s="31">
        <v>1306</v>
      </c>
      <c r="I197" s="31">
        <v>54375.284450399995</v>
      </c>
      <c r="J197" s="17">
        <v>54375.284450399995</v>
      </c>
      <c r="K197" s="18"/>
      <c r="L197" s="18"/>
      <c r="M197" s="18"/>
      <c r="N197" s="18"/>
      <c r="O197" s="18">
        <v>54375.284450399995</v>
      </c>
      <c r="P197" s="18">
        <v>0</v>
      </c>
      <c r="Q197" s="19">
        <v>54375.284450399995</v>
      </c>
      <c r="R197" s="20">
        <v>0</v>
      </c>
      <c r="S197" s="21"/>
      <c r="T197" s="22" t="s">
        <v>303</v>
      </c>
      <c r="U197" s="32"/>
      <c r="V197" s="23">
        <v>951.56747788200005</v>
      </c>
      <c r="W197" s="24">
        <v>135.938211126</v>
      </c>
      <c r="X197" s="25">
        <v>815.62926675600011</v>
      </c>
      <c r="Y197" s="26">
        <v>0</v>
      </c>
      <c r="Z197" s="27">
        <v>815.62926675600011</v>
      </c>
      <c r="AA197" s="28"/>
      <c r="AB197" s="29" t="s">
        <v>164</v>
      </c>
      <c r="AC197" s="29" t="s">
        <v>165</v>
      </c>
      <c r="AD197" s="29" t="s">
        <v>210</v>
      </c>
    </row>
    <row r="198" spans="1:30" x14ac:dyDescent="0.25">
      <c r="A198" s="11">
        <v>1062</v>
      </c>
      <c r="B198" s="12" t="s">
        <v>28</v>
      </c>
      <c r="C198" s="13">
        <v>10620067</v>
      </c>
      <c r="D198" s="11">
        <v>60573</v>
      </c>
      <c r="E198" s="14" t="s">
        <v>166</v>
      </c>
      <c r="F198" s="15" t="s">
        <v>29</v>
      </c>
      <c r="G198" s="15" t="s">
        <v>30</v>
      </c>
      <c r="H198" s="31">
        <v>2763</v>
      </c>
      <c r="I198" s="31">
        <v>123396.34961400001</v>
      </c>
      <c r="J198" s="17">
        <v>123396.34961400001</v>
      </c>
      <c r="K198" s="18"/>
      <c r="L198" s="18"/>
      <c r="M198" s="18"/>
      <c r="N198" s="18"/>
      <c r="O198" s="18">
        <v>123396.34961400001</v>
      </c>
      <c r="P198" s="18">
        <v>0</v>
      </c>
      <c r="Q198" s="19">
        <v>123396.34961400001</v>
      </c>
      <c r="R198" s="20">
        <v>0</v>
      </c>
      <c r="S198" s="21"/>
      <c r="T198" s="22" t="s">
        <v>303</v>
      </c>
      <c r="U198" s="32"/>
      <c r="V198" s="23">
        <v>2159.4361182450002</v>
      </c>
      <c r="W198" s="24">
        <v>308.49087403500005</v>
      </c>
      <c r="X198" s="25">
        <v>1850.9452442100001</v>
      </c>
      <c r="Y198" s="26">
        <v>0</v>
      </c>
      <c r="Z198" s="27">
        <v>1850.9452442100001</v>
      </c>
      <c r="AA198" s="30"/>
      <c r="AB198" s="29" t="s">
        <v>167</v>
      </c>
      <c r="AC198" s="29" t="s">
        <v>168</v>
      </c>
      <c r="AD198" s="29" t="s">
        <v>210</v>
      </c>
    </row>
    <row r="199" spans="1:30" x14ac:dyDescent="0.25">
      <c r="A199" s="11">
        <v>1062</v>
      </c>
      <c r="B199" s="12" t="s">
        <v>28</v>
      </c>
      <c r="C199" s="13">
        <v>10620068</v>
      </c>
      <c r="D199" s="11">
        <v>64539</v>
      </c>
      <c r="E199" s="14" t="s">
        <v>169</v>
      </c>
      <c r="F199" s="15" t="s">
        <v>29</v>
      </c>
      <c r="G199" s="15" t="s">
        <v>30</v>
      </c>
      <c r="H199" s="31">
        <v>1576</v>
      </c>
      <c r="I199" s="31">
        <v>64251.665233200009</v>
      </c>
      <c r="J199" s="17">
        <v>64251.665233200009</v>
      </c>
      <c r="K199" s="18"/>
      <c r="L199" s="18"/>
      <c r="M199" s="18"/>
      <c r="N199" s="18"/>
      <c r="O199" s="18">
        <v>64251.665233200009</v>
      </c>
      <c r="P199" s="18">
        <v>0</v>
      </c>
      <c r="Q199" s="19">
        <v>64251.665233200009</v>
      </c>
      <c r="R199" s="20">
        <v>0</v>
      </c>
      <c r="S199" s="21"/>
      <c r="T199" s="22" t="s">
        <v>303</v>
      </c>
      <c r="U199" s="32"/>
      <c r="V199" s="23">
        <v>1124.4041415810002</v>
      </c>
      <c r="W199" s="24">
        <v>160.62916308300004</v>
      </c>
      <c r="X199" s="25">
        <v>963.77497849800011</v>
      </c>
      <c r="Y199" s="26">
        <v>0</v>
      </c>
      <c r="Z199" s="27">
        <v>963.77497849800011</v>
      </c>
      <c r="AA199" s="28"/>
      <c r="AB199" s="29" t="s">
        <v>170</v>
      </c>
      <c r="AC199" s="29" t="s">
        <v>171</v>
      </c>
      <c r="AD199" s="29" t="s">
        <v>218</v>
      </c>
    </row>
    <row r="200" spans="1:30" x14ac:dyDescent="0.25">
      <c r="A200" s="11">
        <v>1062</v>
      </c>
      <c r="B200" s="12" t="s">
        <v>28</v>
      </c>
      <c r="C200" s="13">
        <v>10620069</v>
      </c>
      <c r="D200" s="11">
        <v>64567</v>
      </c>
      <c r="E200" s="14" t="s">
        <v>172</v>
      </c>
      <c r="F200" s="15" t="s">
        <v>29</v>
      </c>
      <c r="G200" s="15" t="s">
        <v>30</v>
      </c>
      <c r="H200" s="31">
        <v>729</v>
      </c>
      <c r="I200" s="31">
        <v>28821.681345200002</v>
      </c>
      <c r="J200" s="17">
        <v>28821.681345200002</v>
      </c>
      <c r="K200" s="18"/>
      <c r="L200" s="18"/>
      <c r="M200" s="18"/>
      <c r="N200" s="18"/>
      <c r="O200" s="18">
        <v>28821.681345200002</v>
      </c>
      <c r="P200" s="18">
        <v>0</v>
      </c>
      <c r="Q200" s="19">
        <v>28821.681345200002</v>
      </c>
      <c r="R200" s="20">
        <v>0</v>
      </c>
      <c r="S200" s="21"/>
      <c r="T200" s="22" t="s">
        <v>303</v>
      </c>
      <c r="U200" s="32"/>
      <c r="V200" s="23">
        <v>504.37942354100011</v>
      </c>
      <c r="W200" s="24">
        <v>72.054203363000013</v>
      </c>
      <c r="X200" s="25">
        <v>432.32522017800011</v>
      </c>
      <c r="Y200" s="26">
        <v>0</v>
      </c>
      <c r="Z200" s="27">
        <v>432.32522017800011</v>
      </c>
      <c r="AA200" s="30"/>
      <c r="AB200" s="29" t="s">
        <v>173</v>
      </c>
      <c r="AC200" s="29" t="s">
        <v>174</v>
      </c>
      <c r="AD200" s="29" t="s">
        <v>225</v>
      </c>
    </row>
    <row r="201" spans="1:30" x14ac:dyDescent="0.25">
      <c r="A201" s="11">
        <v>1062</v>
      </c>
      <c r="B201" s="12" t="s">
        <v>28</v>
      </c>
      <c r="C201" s="13">
        <v>10620070</v>
      </c>
      <c r="D201" s="11">
        <v>60616</v>
      </c>
      <c r="E201" s="14" t="s">
        <v>90</v>
      </c>
      <c r="F201" s="15" t="s">
        <v>29</v>
      </c>
      <c r="G201" s="15" t="s">
        <v>30</v>
      </c>
      <c r="H201" s="31">
        <v>1014</v>
      </c>
      <c r="I201" s="31">
        <v>38491.172391600012</v>
      </c>
      <c r="J201" s="17">
        <v>38491.172391600012</v>
      </c>
      <c r="K201" s="18"/>
      <c r="L201" s="18"/>
      <c r="M201" s="18"/>
      <c r="N201" s="18"/>
      <c r="O201" s="18">
        <v>38491.172391600012</v>
      </c>
      <c r="P201" s="18">
        <v>0</v>
      </c>
      <c r="Q201" s="19">
        <v>38491.172391600012</v>
      </c>
      <c r="R201" s="20">
        <v>0</v>
      </c>
      <c r="S201" s="21"/>
      <c r="T201" s="22" t="s">
        <v>303</v>
      </c>
      <c r="U201" s="32"/>
      <c r="V201" s="23">
        <v>673.59551685300028</v>
      </c>
      <c r="W201" s="24">
        <v>96.227930979000035</v>
      </c>
      <c r="X201" s="25">
        <v>577.36758587400027</v>
      </c>
      <c r="Y201" s="26">
        <v>0</v>
      </c>
      <c r="Z201" s="27">
        <v>577.36758587400027</v>
      </c>
      <c r="AA201" s="28"/>
      <c r="AB201" s="29" t="s">
        <v>175</v>
      </c>
      <c r="AC201" s="29" t="s">
        <v>176</v>
      </c>
      <c r="AD201" s="29" t="s">
        <v>221</v>
      </c>
    </row>
    <row r="202" spans="1:30" x14ac:dyDescent="0.25">
      <c r="A202" s="11">
        <v>1062</v>
      </c>
      <c r="B202" s="12" t="s">
        <v>28</v>
      </c>
      <c r="C202" s="13">
        <v>10620071</v>
      </c>
      <c r="D202" s="11">
        <v>64586</v>
      </c>
      <c r="E202" s="14" t="s">
        <v>177</v>
      </c>
      <c r="F202" s="15" t="s">
        <v>29</v>
      </c>
      <c r="G202" s="15" t="s">
        <v>30</v>
      </c>
      <c r="H202" s="31">
        <v>791</v>
      </c>
      <c r="I202" s="31">
        <v>28884.031526800012</v>
      </c>
      <c r="J202" s="17">
        <v>28884.031526800012</v>
      </c>
      <c r="K202" s="18"/>
      <c r="L202" s="18"/>
      <c r="M202" s="18"/>
      <c r="N202" s="18"/>
      <c r="O202" s="18">
        <v>28884.031526800012</v>
      </c>
      <c r="P202" s="18">
        <v>0</v>
      </c>
      <c r="Q202" s="19">
        <v>28884.031526800012</v>
      </c>
      <c r="R202" s="20">
        <v>0</v>
      </c>
      <c r="S202" s="21"/>
      <c r="T202" s="22" t="s">
        <v>303</v>
      </c>
      <c r="U202" s="32"/>
      <c r="V202" s="23">
        <v>505.47055171900024</v>
      </c>
      <c r="W202" s="24">
        <v>72.210078817000038</v>
      </c>
      <c r="X202" s="25">
        <v>433.26047290200017</v>
      </c>
      <c r="Y202" s="26">
        <v>0</v>
      </c>
      <c r="Z202" s="27">
        <v>433.26047290200017</v>
      </c>
      <c r="AA202" s="28"/>
      <c r="AB202" s="29" t="s">
        <v>178</v>
      </c>
      <c r="AC202" s="29" t="s">
        <v>179</v>
      </c>
      <c r="AD202" s="29" t="s">
        <v>226</v>
      </c>
    </row>
    <row r="203" spans="1:30" x14ac:dyDescent="0.25">
      <c r="A203" s="11">
        <v>1062</v>
      </c>
      <c r="B203" s="12" t="s">
        <v>28</v>
      </c>
      <c r="C203" s="13">
        <v>10620072</v>
      </c>
      <c r="D203" s="11">
        <v>60526</v>
      </c>
      <c r="E203" s="14" t="s">
        <v>180</v>
      </c>
      <c r="F203" s="15" t="s">
        <v>29</v>
      </c>
      <c r="G203" s="15" t="s">
        <v>30</v>
      </c>
      <c r="H203" s="31">
        <v>193</v>
      </c>
      <c r="I203" s="31">
        <v>10214.3045</v>
      </c>
      <c r="J203" s="17">
        <v>10214.3045</v>
      </c>
      <c r="K203" s="18"/>
      <c r="L203" s="18"/>
      <c r="M203" s="18"/>
      <c r="N203" s="18"/>
      <c r="O203" s="18">
        <v>10214.3045</v>
      </c>
      <c r="P203" s="18">
        <v>0</v>
      </c>
      <c r="Q203" s="19">
        <v>10214.3045</v>
      </c>
      <c r="R203" s="20">
        <v>0</v>
      </c>
      <c r="S203" s="21"/>
      <c r="T203" s="22" t="s">
        <v>303</v>
      </c>
      <c r="U203" s="32"/>
      <c r="V203" s="23">
        <v>178.75032875000002</v>
      </c>
      <c r="W203" s="24">
        <v>25.53576125</v>
      </c>
      <c r="X203" s="25">
        <v>153.21456750000002</v>
      </c>
      <c r="Y203" s="26">
        <v>0</v>
      </c>
      <c r="Z203" s="27">
        <v>153.21456750000002</v>
      </c>
      <c r="AA203" s="30"/>
      <c r="AB203" s="29" t="s">
        <v>178</v>
      </c>
      <c r="AC203" s="29" t="s">
        <v>181</v>
      </c>
      <c r="AD203" s="29" t="s">
        <v>224</v>
      </c>
    </row>
    <row r="204" spans="1:30" x14ac:dyDescent="0.25">
      <c r="A204" s="11">
        <v>1062</v>
      </c>
      <c r="B204" s="12" t="s">
        <v>28</v>
      </c>
      <c r="C204" s="13">
        <v>10620073</v>
      </c>
      <c r="D204" s="11">
        <v>64599</v>
      </c>
      <c r="E204" s="14" t="s">
        <v>182</v>
      </c>
      <c r="F204" s="15" t="s">
        <v>29</v>
      </c>
      <c r="G204" s="15" t="s">
        <v>30</v>
      </c>
      <c r="H204" s="31">
        <v>112</v>
      </c>
      <c r="I204" s="31">
        <v>4114.2979548000003</v>
      </c>
      <c r="J204" s="17">
        <v>4114.2979548000003</v>
      </c>
      <c r="K204" s="18"/>
      <c r="L204" s="18"/>
      <c r="M204" s="18"/>
      <c r="N204" s="18"/>
      <c r="O204" s="18">
        <v>4114.2979548000003</v>
      </c>
      <c r="P204" s="18">
        <v>0</v>
      </c>
      <c r="Q204" s="19">
        <v>4114.2979548000003</v>
      </c>
      <c r="R204" s="20">
        <v>0</v>
      </c>
      <c r="S204" s="21"/>
      <c r="T204" s="22" t="s">
        <v>303</v>
      </c>
      <c r="U204" s="32"/>
      <c r="V204" s="23">
        <v>72.000214209000006</v>
      </c>
      <c r="W204" s="24">
        <v>10.285744887000002</v>
      </c>
      <c r="X204" s="25">
        <v>61.714469322000006</v>
      </c>
      <c r="Y204" s="26">
        <v>0</v>
      </c>
      <c r="Z204" s="27">
        <v>61.714469322000006</v>
      </c>
      <c r="AA204" s="30"/>
      <c r="AB204" s="29" t="s">
        <v>183</v>
      </c>
      <c r="AC204" s="29" t="s">
        <v>184</v>
      </c>
      <c r="AD204" s="29" t="s">
        <v>210</v>
      </c>
    </row>
    <row r="205" spans="1:30" x14ac:dyDescent="0.25">
      <c r="A205" s="11">
        <v>1062</v>
      </c>
      <c r="B205" s="12" t="s">
        <v>28</v>
      </c>
      <c r="C205" s="13">
        <v>10620074</v>
      </c>
      <c r="D205" s="11">
        <v>60594</v>
      </c>
      <c r="E205" s="14" t="s">
        <v>185</v>
      </c>
      <c r="F205" s="15" t="s">
        <v>29</v>
      </c>
      <c r="G205" s="15" t="s">
        <v>30</v>
      </c>
      <c r="H205" s="31">
        <v>807</v>
      </c>
      <c r="I205" s="31">
        <v>31204.019258799999</v>
      </c>
      <c r="J205" s="17">
        <v>31204.019258799999</v>
      </c>
      <c r="K205" s="18"/>
      <c r="L205" s="18"/>
      <c r="M205" s="18"/>
      <c r="N205" s="18"/>
      <c r="O205" s="18">
        <v>31204.019258799999</v>
      </c>
      <c r="P205" s="18">
        <v>0</v>
      </c>
      <c r="Q205" s="19">
        <v>31204.019258799999</v>
      </c>
      <c r="R205" s="20">
        <v>0</v>
      </c>
      <c r="S205" s="21"/>
      <c r="T205" s="22" t="s">
        <v>303</v>
      </c>
      <c r="U205" s="32"/>
      <c r="V205" s="23">
        <v>546.07033702900003</v>
      </c>
      <c r="W205" s="24">
        <v>78.010048147000006</v>
      </c>
      <c r="X205" s="25">
        <v>468.06028888200001</v>
      </c>
      <c r="Y205" s="26">
        <v>0</v>
      </c>
      <c r="Z205" s="27">
        <v>468.06028888200001</v>
      </c>
      <c r="AA205" s="30"/>
      <c r="AB205" s="29" t="s">
        <v>186</v>
      </c>
      <c r="AC205" s="29" t="s">
        <v>187</v>
      </c>
      <c r="AD205" s="29" t="s">
        <v>210</v>
      </c>
    </row>
    <row r="206" spans="1:30" x14ac:dyDescent="0.25">
      <c r="A206" s="11">
        <v>1062</v>
      </c>
      <c r="B206" s="12" t="s">
        <v>28</v>
      </c>
      <c r="C206" s="13">
        <v>10620076</v>
      </c>
      <c r="D206" s="11">
        <v>60604</v>
      </c>
      <c r="E206" s="14" t="s">
        <v>190</v>
      </c>
      <c r="F206" s="15" t="s">
        <v>29</v>
      </c>
      <c r="G206" s="15" t="s">
        <v>30</v>
      </c>
      <c r="H206" s="31">
        <v>397</v>
      </c>
      <c r="I206" s="31">
        <v>14311.732010400001</v>
      </c>
      <c r="J206" s="17">
        <v>14311.732010400001</v>
      </c>
      <c r="K206" s="18"/>
      <c r="L206" s="18"/>
      <c r="M206" s="18"/>
      <c r="N206" s="18"/>
      <c r="O206" s="18">
        <v>14311.732010400001</v>
      </c>
      <c r="P206" s="18">
        <v>0</v>
      </c>
      <c r="Q206" s="19">
        <v>14311.732010400001</v>
      </c>
      <c r="R206" s="20">
        <v>0</v>
      </c>
      <c r="S206" s="21"/>
      <c r="T206" s="22" t="s">
        <v>303</v>
      </c>
      <c r="U206" s="32"/>
      <c r="V206" s="23">
        <v>250.45531018200003</v>
      </c>
      <c r="W206" s="24">
        <v>35.779330026000004</v>
      </c>
      <c r="X206" s="25">
        <v>214.67598015600004</v>
      </c>
      <c r="Y206" s="26">
        <v>0</v>
      </c>
      <c r="Z206" s="27">
        <v>214.67598015600004</v>
      </c>
      <c r="AA206" s="28"/>
      <c r="AB206" s="29" t="s">
        <v>191</v>
      </c>
      <c r="AC206" s="29" t="s">
        <v>192</v>
      </c>
      <c r="AD206" s="29" t="s">
        <v>210</v>
      </c>
    </row>
    <row r="207" spans="1:30" x14ac:dyDescent="0.25">
      <c r="A207" s="11">
        <v>1062</v>
      </c>
      <c r="B207" s="12" t="s">
        <v>28</v>
      </c>
      <c r="C207" s="13">
        <v>10620077</v>
      </c>
      <c r="D207" s="11">
        <v>60627</v>
      </c>
      <c r="E207" s="14" t="s">
        <v>193</v>
      </c>
      <c r="F207" s="15" t="s">
        <v>29</v>
      </c>
      <c r="G207" s="15" t="s">
        <v>30</v>
      </c>
      <c r="H207" s="31">
        <v>746</v>
      </c>
      <c r="I207" s="31">
        <v>29760.503016000002</v>
      </c>
      <c r="J207" s="17">
        <v>29760.503016000002</v>
      </c>
      <c r="K207" s="18"/>
      <c r="L207" s="18"/>
      <c r="M207" s="18"/>
      <c r="N207" s="18"/>
      <c r="O207" s="18">
        <v>29760.503016000002</v>
      </c>
      <c r="P207" s="18">
        <v>0</v>
      </c>
      <c r="Q207" s="19">
        <v>29760.503016000002</v>
      </c>
      <c r="R207" s="20">
        <v>0</v>
      </c>
      <c r="S207" s="21"/>
      <c r="T207" s="22" t="s">
        <v>303</v>
      </c>
      <c r="U207" s="32"/>
      <c r="V207" s="23">
        <v>520.80880278000006</v>
      </c>
      <c r="W207" s="24">
        <v>74.401257540000003</v>
      </c>
      <c r="X207" s="25">
        <v>446.40754524000005</v>
      </c>
      <c r="Y207" s="26">
        <v>0</v>
      </c>
      <c r="Z207" s="27">
        <v>446.40754524000005</v>
      </c>
      <c r="AA207" s="28"/>
      <c r="AB207" s="29" t="s">
        <v>194</v>
      </c>
      <c r="AC207" s="29" t="s">
        <v>195</v>
      </c>
      <c r="AD207" s="29" t="s">
        <v>210</v>
      </c>
    </row>
    <row r="208" spans="1:30" x14ac:dyDescent="0.25">
      <c r="A208" s="11">
        <v>1062</v>
      </c>
      <c r="B208" s="12" t="s">
        <v>28</v>
      </c>
      <c r="C208" s="13">
        <v>10620079</v>
      </c>
      <c r="D208" s="11">
        <v>64568</v>
      </c>
      <c r="E208" s="14" t="s">
        <v>196</v>
      </c>
      <c r="F208" s="15" t="s">
        <v>29</v>
      </c>
      <c r="G208" s="15" t="s">
        <v>30</v>
      </c>
      <c r="H208" s="31">
        <v>6750</v>
      </c>
      <c r="I208" s="31">
        <v>285136.72416000004</v>
      </c>
      <c r="J208" s="17">
        <v>285136.72416000004</v>
      </c>
      <c r="K208" s="18"/>
      <c r="L208" s="18"/>
      <c r="M208" s="18"/>
      <c r="N208" s="18"/>
      <c r="O208" s="18">
        <v>285136.72416000004</v>
      </c>
      <c r="P208" s="18">
        <v>0</v>
      </c>
      <c r="Q208" s="19">
        <v>285136.72416000004</v>
      </c>
      <c r="R208" s="20">
        <v>0</v>
      </c>
      <c r="S208" s="21"/>
      <c r="T208" s="22" t="s">
        <v>303</v>
      </c>
      <c r="U208" s="32"/>
      <c r="V208" s="23">
        <v>4989.8926728000015</v>
      </c>
      <c r="W208" s="24">
        <v>712.8418104000001</v>
      </c>
      <c r="X208" s="25">
        <v>4277.0508624000013</v>
      </c>
      <c r="Y208" s="26">
        <v>0</v>
      </c>
      <c r="Z208" s="27">
        <v>4277.0508624000013</v>
      </c>
      <c r="AA208" s="28"/>
      <c r="AB208" s="29" t="s">
        <v>197</v>
      </c>
      <c r="AC208" s="29" t="s">
        <v>198</v>
      </c>
      <c r="AD208" s="29" t="s">
        <v>210</v>
      </c>
    </row>
    <row r="209" spans="1:30" x14ac:dyDescent="0.25">
      <c r="A209" s="11">
        <v>1062</v>
      </c>
      <c r="B209" s="12" t="s">
        <v>28</v>
      </c>
      <c r="C209" s="13">
        <v>10620099</v>
      </c>
      <c r="D209" s="11">
        <v>64504</v>
      </c>
      <c r="E209" s="14" t="s">
        <v>199</v>
      </c>
      <c r="F209" s="15" t="s">
        <v>29</v>
      </c>
      <c r="G209" s="15" t="s">
        <v>30</v>
      </c>
      <c r="H209" s="31">
        <v>680</v>
      </c>
      <c r="I209" s="31">
        <v>24004.918080000003</v>
      </c>
      <c r="J209" s="17">
        <v>24004.918080000003</v>
      </c>
      <c r="K209" s="18"/>
      <c r="L209" s="18"/>
      <c r="M209" s="18"/>
      <c r="N209" s="18"/>
      <c r="O209" s="18">
        <v>24004.918080000003</v>
      </c>
      <c r="P209" s="18">
        <v>0</v>
      </c>
      <c r="Q209" s="19">
        <v>24004.918080000003</v>
      </c>
      <c r="R209" s="20">
        <v>0</v>
      </c>
      <c r="S209" s="21"/>
      <c r="T209" s="22" t="s">
        <v>303</v>
      </c>
      <c r="U209" s="32"/>
      <c r="V209" s="23">
        <v>420.08606640000011</v>
      </c>
      <c r="W209" s="24">
        <v>60.012295200000011</v>
      </c>
      <c r="X209" s="25">
        <v>360.07377120000012</v>
      </c>
      <c r="Y209" s="26">
        <v>0</v>
      </c>
      <c r="Z209" s="27">
        <v>360.07377120000012</v>
      </c>
      <c r="AA209" s="30"/>
      <c r="AB209" s="29" t="s">
        <v>200</v>
      </c>
      <c r="AC209" s="29" t="s">
        <v>201</v>
      </c>
      <c r="AD209" s="29" t="s">
        <v>210</v>
      </c>
    </row>
    <row r="210" spans="1:30" x14ac:dyDescent="0.25">
      <c r="A210" s="11">
        <v>1062</v>
      </c>
      <c r="B210" s="12" t="s">
        <v>28</v>
      </c>
      <c r="C210" s="13">
        <v>10620100</v>
      </c>
      <c r="D210" s="11">
        <v>60646</v>
      </c>
      <c r="E210" s="14" t="s">
        <v>228</v>
      </c>
      <c r="F210" s="15" t="s">
        <v>29</v>
      </c>
      <c r="G210" s="15" t="s">
        <v>30</v>
      </c>
      <c r="H210" s="31">
        <v>1059</v>
      </c>
      <c r="I210" s="31">
        <v>62137.36</v>
      </c>
      <c r="J210" s="17">
        <v>62137.36</v>
      </c>
      <c r="K210" s="18"/>
      <c r="L210" s="18"/>
      <c r="M210" s="18"/>
      <c r="N210" s="18"/>
      <c r="O210" s="18">
        <v>62137.36</v>
      </c>
      <c r="P210" s="18">
        <v>0</v>
      </c>
      <c r="Q210" s="19">
        <v>62137.36</v>
      </c>
      <c r="R210" s="20">
        <v>0</v>
      </c>
      <c r="S210" s="21"/>
      <c r="T210" s="22" t="s">
        <v>303</v>
      </c>
      <c r="U210" s="32"/>
      <c r="V210" s="23">
        <v>1087.4038</v>
      </c>
      <c r="W210" s="24">
        <v>155.3434</v>
      </c>
      <c r="X210" s="25">
        <v>932.06040000000007</v>
      </c>
      <c r="Y210" s="26">
        <v>0</v>
      </c>
      <c r="Z210" s="27">
        <v>932.06040000000007</v>
      </c>
      <c r="AA210" s="28"/>
      <c r="AB210" s="29" t="s">
        <v>229</v>
      </c>
      <c r="AC210" s="29" t="s">
        <v>230</v>
      </c>
      <c r="AD210" s="29" t="s">
        <v>227</v>
      </c>
    </row>
    <row r="211" spans="1:30" x14ac:dyDescent="0.25">
      <c r="A211" s="11">
        <v>1062</v>
      </c>
      <c r="B211" s="12" t="s">
        <v>28</v>
      </c>
      <c r="C211" s="13">
        <v>10620101</v>
      </c>
      <c r="D211" s="11">
        <v>20101</v>
      </c>
      <c r="E211" s="14" t="s">
        <v>232</v>
      </c>
      <c r="F211" s="15" t="s">
        <v>29</v>
      </c>
      <c r="G211" s="15" t="s">
        <v>30</v>
      </c>
      <c r="H211" s="31">
        <v>341</v>
      </c>
      <c r="I211" s="31">
        <v>16594.035464000004</v>
      </c>
      <c r="J211" s="17">
        <v>16594.035464000004</v>
      </c>
      <c r="K211" s="18"/>
      <c r="L211" s="18"/>
      <c r="M211" s="18"/>
      <c r="N211" s="18"/>
      <c r="O211" s="18">
        <v>16594.035464000004</v>
      </c>
      <c r="P211" s="18">
        <v>0</v>
      </c>
      <c r="Q211" s="19">
        <v>16594.035464000004</v>
      </c>
      <c r="R211" s="20">
        <v>0</v>
      </c>
      <c r="S211" s="21"/>
      <c r="T211" s="22" t="s">
        <v>303</v>
      </c>
      <c r="U211" s="32"/>
      <c r="V211" s="23">
        <v>290.3956206200001</v>
      </c>
      <c r="W211" s="24">
        <v>41.485088660000009</v>
      </c>
      <c r="X211" s="25">
        <v>248.9105319600001</v>
      </c>
      <c r="Y211" s="26">
        <v>0</v>
      </c>
      <c r="Z211" s="27">
        <v>248.9105319600001</v>
      </c>
      <c r="AA211" s="28"/>
      <c r="AB211" s="29" t="s">
        <v>233</v>
      </c>
      <c r="AC211" s="29" t="s">
        <v>234</v>
      </c>
      <c r="AD211" s="29" t="s">
        <v>235</v>
      </c>
    </row>
    <row r="212" spans="1:30" x14ac:dyDescent="0.25">
      <c r="A212" s="11">
        <v>1062</v>
      </c>
      <c r="B212" s="12" t="s">
        <v>28</v>
      </c>
      <c r="C212" s="13">
        <v>10620102</v>
      </c>
      <c r="D212" s="11">
        <v>20102</v>
      </c>
      <c r="E212" s="14" t="s">
        <v>236</v>
      </c>
      <c r="F212" s="15" t="s">
        <v>29</v>
      </c>
      <c r="G212" s="15" t="s">
        <v>30</v>
      </c>
      <c r="H212" s="31">
        <v>1265</v>
      </c>
      <c r="I212" s="31">
        <v>53234.321142800014</v>
      </c>
      <c r="J212" s="17">
        <v>53234.321142800014</v>
      </c>
      <c r="K212" s="18"/>
      <c r="L212" s="18"/>
      <c r="M212" s="18"/>
      <c r="N212" s="18"/>
      <c r="O212" s="18">
        <v>53234.321142800014</v>
      </c>
      <c r="P212" s="18">
        <v>0</v>
      </c>
      <c r="Q212" s="19">
        <v>53234.321142800014</v>
      </c>
      <c r="R212" s="20">
        <v>0</v>
      </c>
      <c r="S212" s="21"/>
      <c r="T212" s="22" t="s">
        <v>303</v>
      </c>
      <c r="U212" s="32"/>
      <c r="V212" s="23">
        <v>931.60061999900029</v>
      </c>
      <c r="W212" s="24">
        <v>133.08580285700003</v>
      </c>
      <c r="X212" s="25">
        <v>798.51481714200031</v>
      </c>
      <c r="Y212" s="26">
        <v>0</v>
      </c>
      <c r="Z212" s="27">
        <v>798.51481714200031</v>
      </c>
      <c r="AA212" s="28"/>
      <c r="AB212" s="29" t="s">
        <v>237</v>
      </c>
      <c r="AC212" s="29" t="s">
        <v>238</v>
      </c>
      <c r="AD212" s="29" t="s">
        <v>213</v>
      </c>
    </row>
    <row r="213" spans="1:30" x14ac:dyDescent="0.25">
      <c r="A213" s="11">
        <v>1062</v>
      </c>
      <c r="B213" s="12" t="s">
        <v>28</v>
      </c>
      <c r="C213" s="13">
        <v>10620104</v>
      </c>
      <c r="D213" s="11">
        <v>20104</v>
      </c>
      <c r="E213" s="14" t="s">
        <v>265</v>
      </c>
      <c r="F213" s="15" t="s">
        <v>29</v>
      </c>
      <c r="G213" s="15" t="s">
        <v>30</v>
      </c>
      <c r="H213" s="31">
        <v>289</v>
      </c>
      <c r="I213" s="31">
        <v>11059.166601999999</v>
      </c>
      <c r="J213" s="17">
        <v>11059.166601999999</v>
      </c>
      <c r="K213" s="18"/>
      <c r="L213" s="18"/>
      <c r="M213" s="18"/>
      <c r="N213" s="18"/>
      <c r="O213" s="18">
        <v>11059.166601999999</v>
      </c>
      <c r="P213" s="18">
        <v>0</v>
      </c>
      <c r="Q213" s="19">
        <v>11059.166601999999</v>
      </c>
      <c r="R213" s="20">
        <v>0</v>
      </c>
      <c r="S213" s="21"/>
      <c r="T213" s="22" t="s">
        <v>303</v>
      </c>
      <c r="U213" s="32"/>
      <c r="V213" s="23">
        <v>193.535415535</v>
      </c>
      <c r="W213" s="24">
        <v>27.647916504999998</v>
      </c>
      <c r="X213" s="25">
        <v>165.88749903000001</v>
      </c>
      <c r="Y213" s="26">
        <v>0</v>
      </c>
      <c r="Z213" s="27">
        <v>165.88749903000001</v>
      </c>
      <c r="AA213" s="28"/>
      <c r="AB213" s="29" t="s">
        <v>275</v>
      </c>
      <c r="AC213" s="29" t="s">
        <v>276</v>
      </c>
      <c r="AD213" s="29" t="s">
        <v>272</v>
      </c>
    </row>
    <row r="214" spans="1:30" x14ac:dyDescent="0.25">
      <c r="A214" s="11">
        <v>1062</v>
      </c>
      <c r="B214" s="12" t="s">
        <v>28</v>
      </c>
      <c r="C214" s="13">
        <v>10620106</v>
      </c>
      <c r="D214" s="11">
        <v>20106</v>
      </c>
      <c r="E214" s="14" t="s">
        <v>266</v>
      </c>
      <c r="F214" s="15" t="s">
        <v>29</v>
      </c>
      <c r="G214" s="15" t="s">
        <v>30</v>
      </c>
      <c r="H214" s="31">
        <v>450</v>
      </c>
      <c r="I214" s="31">
        <v>16697.843669600003</v>
      </c>
      <c r="J214" s="17">
        <v>16697.843669600003</v>
      </c>
      <c r="K214" s="18"/>
      <c r="L214" s="18"/>
      <c r="M214" s="18"/>
      <c r="N214" s="18"/>
      <c r="O214" s="18">
        <v>16697.843669600003</v>
      </c>
      <c r="P214" s="18">
        <v>0</v>
      </c>
      <c r="Q214" s="19">
        <v>16697.843669600003</v>
      </c>
      <c r="R214" s="20">
        <v>0</v>
      </c>
      <c r="S214" s="21"/>
      <c r="T214" s="22" t="s">
        <v>303</v>
      </c>
      <c r="U214" s="32"/>
      <c r="V214" s="23">
        <v>292.21226421800009</v>
      </c>
      <c r="W214" s="24">
        <v>41.744609174000004</v>
      </c>
      <c r="X214" s="25">
        <v>250.46765504400008</v>
      </c>
      <c r="Y214" s="26">
        <v>0</v>
      </c>
      <c r="Z214" s="27">
        <v>250.46765504400008</v>
      </c>
      <c r="AA214" s="28"/>
      <c r="AB214" s="29" t="s">
        <v>277</v>
      </c>
      <c r="AC214" s="29" t="s">
        <v>278</v>
      </c>
      <c r="AD214" s="29" t="s">
        <v>279</v>
      </c>
    </row>
    <row r="215" spans="1:30" x14ac:dyDescent="0.25">
      <c r="A215" s="11">
        <v>1062</v>
      </c>
      <c r="B215" s="12" t="s">
        <v>28</v>
      </c>
      <c r="C215" s="13">
        <v>10620107</v>
      </c>
      <c r="D215" s="11">
        <v>20107</v>
      </c>
      <c r="E215" s="14" t="s">
        <v>290</v>
      </c>
      <c r="F215" s="15" t="s">
        <v>29</v>
      </c>
      <c r="G215" s="15" t="s">
        <v>30</v>
      </c>
      <c r="H215" s="31">
        <v>183</v>
      </c>
      <c r="I215" s="31">
        <v>6771.403623600002</v>
      </c>
      <c r="J215" s="17">
        <v>6771.403623600002</v>
      </c>
      <c r="K215" s="18"/>
      <c r="L215" s="18"/>
      <c r="M215" s="18"/>
      <c r="N215" s="18"/>
      <c r="O215" s="18">
        <v>6771.403623600002</v>
      </c>
      <c r="P215" s="18">
        <v>0</v>
      </c>
      <c r="Q215" s="19">
        <v>6771.403623600002</v>
      </c>
      <c r="R215" s="20">
        <v>0</v>
      </c>
      <c r="S215" s="21"/>
      <c r="T215" s="22" t="s">
        <v>303</v>
      </c>
      <c r="U215" s="32"/>
      <c r="V215" s="23">
        <v>118.49956341300005</v>
      </c>
      <c r="W215" s="24">
        <v>16.928509059000007</v>
      </c>
      <c r="X215" s="25">
        <v>101.57105435400004</v>
      </c>
      <c r="Y215" s="26">
        <v>0</v>
      </c>
      <c r="Z215" s="27">
        <v>101.57105435400004</v>
      </c>
      <c r="AA215" s="28"/>
      <c r="AB215" s="29" t="s">
        <v>291</v>
      </c>
      <c r="AC215" s="29" t="s">
        <v>292</v>
      </c>
      <c r="AD215" s="29" t="s">
        <v>293</v>
      </c>
    </row>
    <row r="216" spans="1:30" x14ac:dyDescent="0.25">
      <c r="A216" s="11">
        <v>1062</v>
      </c>
      <c r="B216" s="12" t="s">
        <v>28</v>
      </c>
      <c r="C216" s="13">
        <v>10620109</v>
      </c>
      <c r="D216" s="11">
        <v>20109</v>
      </c>
      <c r="E216" s="14" t="s">
        <v>243</v>
      </c>
      <c r="F216" s="15" t="s">
        <v>29</v>
      </c>
      <c r="G216" s="15" t="s">
        <v>30</v>
      </c>
      <c r="H216" s="31">
        <v>8100</v>
      </c>
      <c r="I216" s="31">
        <v>365907.32799999998</v>
      </c>
      <c r="J216" s="17">
        <v>365907.32799999998</v>
      </c>
      <c r="K216" s="18"/>
      <c r="L216" s="18"/>
      <c r="M216" s="18"/>
      <c r="N216" s="18"/>
      <c r="O216" s="18">
        <v>365907.32799999998</v>
      </c>
      <c r="P216" s="18">
        <v>0</v>
      </c>
      <c r="Q216" s="19">
        <v>365907.32799999998</v>
      </c>
      <c r="R216" s="20">
        <v>0</v>
      </c>
      <c r="S216" s="21"/>
      <c r="T216" s="22" t="s">
        <v>303</v>
      </c>
      <c r="U216" s="32"/>
      <c r="V216" s="23">
        <v>6403.37824</v>
      </c>
      <c r="W216" s="24">
        <v>914.76832000000002</v>
      </c>
      <c r="X216" s="25">
        <v>5488.6099199999999</v>
      </c>
      <c r="Y216" s="26">
        <v>0</v>
      </c>
      <c r="Z216" s="27">
        <v>5488.6099199999999</v>
      </c>
      <c r="AA216" s="28"/>
      <c r="AB216" s="29" t="s">
        <v>244</v>
      </c>
      <c r="AC216" s="29" t="s">
        <v>245</v>
      </c>
      <c r="AD216" s="29" t="s">
        <v>246</v>
      </c>
    </row>
    <row r="217" spans="1:30" x14ac:dyDescent="0.25">
      <c r="A217" s="11">
        <v>1062</v>
      </c>
      <c r="B217" s="12" t="s">
        <v>28</v>
      </c>
      <c r="C217" s="13">
        <v>10620111</v>
      </c>
      <c r="D217" s="11">
        <v>20111</v>
      </c>
      <c r="E217" s="14" t="s">
        <v>239</v>
      </c>
      <c r="F217" s="15" t="s">
        <v>29</v>
      </c>
      <c r="G217" s="15" t="s">
        <v>30</v>
      </c>
      <c r="H217" s="31">
        <v>1345</v>
      </c>
      <c r="I217" s="31">
        <v>71113.276987600009</v>
      </c>
      <c r="J217" s="17">
        <v>71113.276987600009</v>
      </c>
      <c r="K217" s="18"/>
      <c r="L217" s="18"/>
      <c r="M217" s="18"/>
      <c r="N217" s="18"/>
      <c r="O217" s="18">
        <v>71113.276987600009</v>
      </c>
      <c r="P217" s="18">
        <v>0</v>
      </c>
      <c r="Q217" s="19">
        <v>71113.276987600009</v>
      </c>
      <c r="R217" s="20">
        <v>0</v>
      </c>
      <c r="S217" s="21"/>
      <c r="T217" s="22" t="s">
        <v>303</v>
      </c>
      <c r="U217" s="32"/>
      <c r="V217" s="23">
        <v>1244.4823472830003</v>
      </c>
      <c r="W217" s="24">
        <v>177.78319246900003</v>
      </c>
      <c r="X217" s="25">
        <v>1066.6991548140004</v>
      </c>
      <c r="Y217" s="26">
        <v>0</v>
      </c>
      <c r="Z217" s="27">
        <v>1066.6991548140004</v>
      </c>
      <c r="AA217" s="28"/>
      <c r="AB217" s="29" t="s">
        <v>240</v>
      </c>
      <c r="AC217" s="29" t="s">
        <v>241</v>
      </c>
      <c r="AD217" s="29" t="s">
        <v>242</v>
      </c>
    </row>
    <row r="218" spans="1:30" x14ac:dyDescent="0.25">
      <c r="A218" s="11">
        <v>1062</v>
      </c>
      <c r="B218" s="12" t="s">
        <v>28</v>
      </c>
      <c r="C218" s="13">
        <v>10620112</v>
      </c>
      <c r="D218" s="11">
        <v>20112</v>
      </c>
      <c r="E218" s="14" t="s">
        <v>264</v>
      </c>
      <c r="F218" s="15" t="s">
        <v>29</v>
      </c>
      <c r="G218" s="15" t="s">
        <v>30</v>
      </c>
      <c r="H218" s="31">
        <v>280</v>
      </c>
      <c r="I218" s="31">
        <v>12895.281707200002</v>
      </c>
      <c r="J218" s="17">
        <v>12895.281707200002</v>
      </c>
      <c r="K218" s="18"/>
      <c r="L218" s="18"/>
      <c r="M218" s="18"/>
      <c r="N218" s="18"/>
      <c r="O218" s="18">
        <v>12895.281707200002</v>
      </c>
      <c r="P218" s="18">
        <v>0</v>
      </c>
      <c r="Q218" s="19">
        <v>12895.281707200002</v>
      </c>
      <c r="R218" s="20">
        <v>0</v>
      </c>
      <c r="S218" s="21"/>
      <c r="T218" s="22" t="s">
        <v>303</v>
      </c>
      <c r="U218" s="32"/>
      <c r="V218" s="23">
        <v>225.66742987600006</v>
      </c>
      <c r="W218" s="24">
        <v>32.238204268000004</v>
      </c>
      <c r="X218" s="25">
        <v>193.42922560800005</v>
      </c>
      <c r="Y218" s="26">
        <v>0</v>
      </c>
      <c r="Z218" s="27">
        <v>193.42922560800005</v>
      </c>
      <c r="AA218" s="28"/>
      <c r="AB218" s="29" t="s">
        <v>273</v>
      </c>
      <c r="AC218" s="29" t="s">
        <v>274</v>
      </c>
      <c r="AD218" s="29" t="s">
        <v>202</v>
      </c>
    </row>
    <row r="219" spans="1:30" x14ac:dyDescent="0.25">
      <c r="A219" s="11">
        <v>1062</v>
      </c>
      <c r="B219" s="12" t="s">
        <v>28</v>
      </c>
      <c r="C219" s="13">
        <v>10620115</v>
      </c>
      <c r="D219" s="11">
        <v>20115</v>
      </c>
      <c r="E219" s="14" t="s">
        <v>251</v>
      </c>
      <c r="F219" s="15" t="s">
        <v>29</v>
      </c>
      <c r="G219" s="15" t="s">
        <v>30</v>
      </c>
      <c r="H219" s="31">
        <v>569</v>
      </c>
      <c r="I219" s="31">
        <v>20745.8420716</v>
      </c>
      <c r="J219" s="17">
        <v>20745.8420716</v>
      </c>
      <c r="K219" s="18"/>
      <c r="L219" s="18"/>
      <c r="M219" s="18"/>
      <c r="N219" s="18"/>
      <c r="O219" s="18">
        <v>20745.8420716</v>
      </c>
      <c r="P219" s="18">
        <v>0</v>
      </c>
      <c r="Q219" s="19">
        <v>20745.8420716</v>
      </c>
      <c r="R219" s="20">
        <v>0</v>
      </c>
      <c r="S219" s="21"/>
      <c r="T219" s="22" t="s">
        <v>303</v>
      </c>
      <c r="U219" s="32"/>
      <c r="V219" s="23">
        <v>363.05223625300005</v>
      </c>
      <c r="W219" s="24">
        <v>51.864605179000002</v>
      </c>
      <c r="X219" s="25">
        <v>311.18763107400002</v>
      </c>
      <c r="Y219" s="26">
        <v>0</v>
      </c>
      <c r="Z219" s="27">
        <v>311.18763107400002</v>
      </c>
      <c r="AA219" s="28"/>
      <c r="AB219" s="29" t="s">
        <v>76</v>
      </c>
      <c r="AC219" s="29" t="s">
        <v>252</v>
      </c>
      <c r="AD219" s="29" t="s">
        <v>224</v>
      </c>
    </row>
    <row r="220" spans="1:30" x14ac:dyDescent="0.25">
      <c r="A220" s="11">
        <v>1062</v>
      </c>
      <c r="B220" s="12" t="s">
        <v>28</v>
      </c>
      <c r="C220" s="13">
        <v>10620116</v>
      </c>
      <c r="D220" s="11">
        <v>20116</v>
      </c>
      <c r="E220" s="14" t="s">
        <v>267</v>
      </c>
      <c r="F220" s="15" t="s">
        <v>29</v>
      </c>
      <c r="G220" s="15" t="s">
        <v>30</v>
      </c>
      <c r="H220" s="31">
        <v>7540</v>
      </c>
      <c r="I220" s="31">
        <v>306219.35282400006</v>
      </c>
      <c r="J220" s="17">
        <v>306219.35282400006</v>
      </c>
      <c r="K220" s="18"/>
      <c r="L220" s="18"/>
      <c r="M220" s="18"/>
      <c r="N220" s="18"/>
      <c r="O220" s="18">
        <v>306219.35282400006</v>
      </c>
      <c r="P220" s="18">
        <v>0</v>
      </c>
      <c r="Q220" s="19">
        <v>306219.35282400006</v>
      </c>
      <c r="R220" s="20">
        <v>0</v>
      </c>
      <c r="S220" s="21"/>
      <c r="T220" s="22" t="s">
        <v>303</v>
      </c>
      <c r="U220" s="32"/>
      <c r="V220" s="23">
        <v>5358.8386744200016</v>
      </c>
      <c r="W220" s="24">
        <v>765.54838206000022</v>
      </c>
      <c r="X220" s="25">
        <v>4593.2902923600013</v>
      </c>
      <c r="Y220" s="26">
        <v>0</v>
      </c>
      <c r="Z220" s="27">
        <v>4593.2902923600013</v>
      </c>
      <c r="AA220" s="28"/>
      <c r="AB220" s="29" t="s">
        <v>280</v>
      </c>
      <c r="AC220" s="29" t="s">
        <v>281</v>
      </c>
      <c r="AD220" s="29" t="s">
        <v>282</v>
      </c>
    </row>
    <row r="221" spans="1:30" x14ac:dyDescent="0.25">
      <c r="A221" s="11">
        <v>1062</v>
      </c>
      <c r="B221" s="12" t="s">
        <v>28</v>
      </c>
      <c r="C221" s="13">
        <v>10620119</v>
      </c>
      <c r="D221" s="11">
        <v>20119</v>
      </c>
      <c r="E221" s="14" t="s">
        <v>269</v>
      </c>
      <c r="F221" s="15" t="s">
        <v>29</v>
      </c>
      <c r="G221" s="15" t="s">
        <v>30</v>
      </c>
      <c r="H221" s="31">
        <v>8030</v>
      </c>
      <c r="I221" s="31">
        <v>332968.15411200002</v>
      </c>
      <c r="J221" s="17">
        <v>332968.15411200002</v>
      </c>
      <c r="K221" s="18"/>
      <c r="L221" s="18"/>
      <c r="M221" s="18"/>
      <c r="N221" s="18"/>
      <c r="O221" s="18">
        <v>332968.15411200002</v>
      </c>
      <c r="P221" s="18">
        <v>0</v>
      </c>
      <c r="Q221" s="19">
        <v>332968.15411200002</v>
      </c>
      <c r="R221" s="20">
        <v>0</v>
      </c>
      <c r="S221" s="21"/>
      <c r="T221" s="22" t="s">
        <v>303</v>
      </c>
      <c r="U221" s="32"/>
      <c r="V221" s="23">
        <v>5826.9426969600008</v>
      </c>
      <c r="W221" s="24">
        <v>832.42038528000012</v>
      </c>
      <c r="X221" s="25">
        <v>4994.5223116800007</v>
      </c>
      <c r="Y221" s="26">
        <v>0</v>
      </c>
      <c r="Z221" s="27">
        <v>4994.5223116800007</v>
      </c>
      <c r="AA221" s="28"/>
      <c r="AB221" s="29" t="s">
        <v>285</v>
      </c>
      <c r="AC221" s="29" t="s">
        <v>286</v>
      </c>
      <c r="AD221" s="29" t="s">
        <v>287</v>
      </c>
    </row>
    <row r="222" spans="1:30" x14ac:dyDescent="0.25">
      <c r="A222" s="11">
        <v>1062</v>
      </c>
      <c r="B222" s="12" t="s">
        <v>28</v>
      </c>
      <c r="C222" s="13">
        <v>10620120</v>
      </c>
      <c r="D222" s="11">
        <v>20120</v>
      </c>
      <c r="E222" s="14" t="s">
        <v>270</v>
      </c>
      <c r="F222" s="15" t="s">
        <v>29</v>
      </c>
      <c r="G222" s="15" t="s">
        <v>30</v>
      </c>
      <c r="H222" s="31">
        <v>381</v>
      </c>
      <c r="I222" s="31">
        <v>17035.592087199999</v>
      </c>
      <c r="J222" s="17">
        <v>17035.592087199999</v>
      </c>
      <c r="K222" s="18"/>
      <c r="L222" s="18"/>
      <c r="M222" s="18"/>
      <c r="N222" s="18"/>
      <c r="O222" s="18">
        <v>17035.592087199999</v>
      </c>
      <c r="P222" s="18">
        <v>0</v>
      </c>
      <c r="Q222" s="19">
        <v>17035.592087199999</v>
      </c>
      <c r="R222" s="20">
        <v>0</v>
      </c>
      <c r="S222" s="21"/>
      <c r="T222" s="22" t="s">
        <v>303</v>
      </c>
      <c r="U222" s="32"/>
      <c r="V222" s="23">
        <v>298.12286152600001</v>
      </c>
      <c r="W222" s="24">
        <v>42.588980217999996</v>
      </c>
      <c r="X222" s="25">
        <v>255.53388130800002</v>
      </c>
      <c r="Y222" s="26">
        <v>0</v>
      </c>
      <c r="Z222" s="27">
        <v>255.53388130800002</v>
      </c>
      <c r="AA222" s="28"/>
      <c r="AB222" s="29" t="s">
        <v>288</v>
      </c>
      <c r="AC222" s="29" t="s">
        <v>289</v>
      </c>
      <c r="AD222" s="29" t="s">
        <v>210</v>
      </c>
    </row>
    <row r="223" spans="1:30" x14ac:dyDescent="0.25">
      <c r="A223" s="11">
        <v>1062</v>
      </c>
      <c r="B223" s="12" t="s">
        <v>28</v>
      </c>
      <c r="C223" s="13">
        <v>10620121</v>
      </c>
      <c r="D223" s="11">
        <v>20121</v>
      </c>
      <c r="E223" s="14" t="s">
        <v>295</v>
      </c>
      <c r="F223" s="15" t="s">
        <v>29</v>
      </c>
      <c r="G223" s="15" t="s">
        <v>30</v>
      </c>
      <c r="H223" s="31">
        <v>584</v>
      </c>
      <c r="I223" s="31">
        <v>22100.575139199998</v>
      </c>
      <c r="J223" s="17">
        <v>22100.575139199998</v>
      </c>
      <c r="K223" s="18"/>
      <c r="L223" s="18"/>
      <c r="M223" s="18"/>
      <c r="N223" s="18"/>
      <c r="O223" s="18">
        <v>22100.575139199998</v>
      </c>
      <c r="P223" s="18">
        <v>0</v>
      </c>
      <c r="Q223" s="19">
        <v>22100.575139199998</v>
      </c>
      <c r="R223" s="20">
        <v>0</v>
      </c>
      <c r="S223" s="21"/>
      <c r="T223" s="22" t="s">
        <v>303</v>
      </c>
      <c r="U223" s="32"/>
      <c r="V223" s="23">
        <v>386.76006493599999</v>
      </c>
      <c r="W223" s="24">
        <v>55.251437847999995</v>
      </c>
      <c r="X223" s="25">
        <v>331.50862708800003</v>
      </c>
      <c r="Y223" s="26">
        <v>0</v>
      </c>
      <c r="Z223" s="27">
        <v>331.50862708800003</v>
      </c>
      <c r="AA223" s="28"/>
      <c r="AB223" s="29" t="s">
        <v>296</v>
      </c>
      <c r="AC223" s="29" t="s">
        <v>297</v>
      </c>
      <c r="AD223" s="29" t="s">
        <v>218</v>
      </c>
    </row>
    <row r="224" spans="1:30" x14ac:dyDescent="0.25">
      <c r="A224" s="11">
        <v>1062</v>
      </c>
      <c r="B224" s="12" t="s">
        <v>28</v>
      </c>
      <c r="C224" s="13">
        <v>10620122</v>
      </c>
      <c r="D224" s="11">
        <v>20122</v>
      </c>
      <c r="E224" s="14" t="s">
        <v>298</v>
      </c>
      <c r="F224" s="15" t="s">
        <v>29</v>
      </c>
      <c r="G224" s="15" t="s">
        <v>30</v>
      </c>
      <c r="H224" s="31">
        <v>144</v>
      </c>
      <c r="I224" s="31">
        <v>4973.1211728000007</v>
      </c>
      <c r="J224" s="17">
        <v>4973.1211728000007</v>
      </c>
      <c r="K224" s="18"/>
      <c r="L224" s="18"/>
      <c r="M224" s="18"/>
      <c r="N224" s="18"/>
      <c r="O224" s="18">
        <v>4973.1211728000007</v>
      </c>
      <c r="P224" s="18">
        <v>0</v>
      </c>
      <c r="Q224" s="19">
        <v>4973.1211728000007</v>
      </c>
      <c r="R224" s="20">
        <v>0</v>
      </c>
      <c r="S224" s="21"/>
      <c r="T224" s="22" t="s">
        <v>303</v>
      </c>
      <c r="U224" s="32"/>
      <c r="V224" s="23">
        <v>87.029620524000023</v>
      </c>
      <c r="W224" s="24">
        <v>12.432802932000001</v>
      </c>
      <c r="X224" s="25">
        <v>74.596817592000022</v>
      </c>
      <c r="Y224" s="26">
        <v>0</v>
      </c>
      <c r="Z224" s="27">
        <v>74.596817592000022</v>
      </c>
      <c r="AA224" s="28"/>
      <c r="AB224" s="29" t="s">
        <v>299</v>
      </c>
      <c r="AC224" s="29" t="s">
        <v>300</v>
      </c>
      <c r="AD224" s="29" t="s">
        <v>213</v>
      </c>
    </row>
    <row r="225" spans="1:30" x14ac:dyDescent="0.25">
      <c r="A225" s="11">
        <v>1062</v>
      </c>
      <c r="B225" s="12" t="s">
        <v>28</v>
      </c>
      <c r="C225" s="11">
        <v>10620002</v>
      </c>
      <c r="D225" s="11">
        <v>64592</v>
      </c>
      <c r="E225" s="14" t="s">
        <v>31</v>
      </c>
      <c r="F225" s="15" t="s">
        <v>29</v>
      </c>
      <c r="G225" s="15" t="s">
        <v>30</v>
      </c>
      <c r="H225" s="16">
        <v>291</v>
      </c>
      <c r="I225" s="16">
        <v>11774.614012000002</v>
      </c>
      <c r="J225" s="17">
        <v>11774.614012000002</v>
      </c>
      <c r="K225" s="18"/>
      <c r="L225" s="18"/>
      <c r="M225" s="18"/>
      <c r="N225" s="18"/>
      <c r="O225" s="18">
        <v>11774.614012000002</v>
      </c>
      <c r="P225" s="18">
        <v>0</v>
      </c>
      <c r="Q225" s="19">
        <v>11774.614012000002</v>
      </c>
      <c r="R225" s="20">
        <v>0</v>
      </c>
      <c r="S225" s="21"/>
      <c r="T225" s="22" t="s">
        <v>304</v>
      </c>
      <c r="U225" s="32"/>
      <c r="V225" s="23">
        <v>206.05574521000005</v>
      </c>
      <c r="W225" s="24">
        <v>29.436535030000005</v>
      </c>
      <c r="X225" s="25">
        <v>176.61921018000004</v>
      </c>
      <c r="Y225" s="26">
        <v>0</v>
      </c>
      <c r="Z225" s="27">
        <v>176.61921018000004</v>
      </c>
      <c r="AA225" s="30"/>
      <c r="AB225" s="29" t="s">
        <v>32</v>
      </c>
      <c r="AC225" s="29" t="s">
        <v>33</v>
      </c>
      <c r="AD225" s="29" t="s">
        <v>203</v>
      </c>
    </row>
    <row r="226" spans="1:30" x14ac:dyDescent="0.25">
      <c r="A226" s="11">
        <v>1062</v>
      </c>
      <c r="B226" s="12" t="s">
        <v>28</v>
      </c>
      <c r="C226" s="13">
        <v>10620004</v>
      </c>
      <c r="D226" s="11">
        <v>64600</v>
      </c>
      <c r="E226" s="14" t="s">
        <v>34</v>
      </c>
      <c r="F226" s="15" t="s">
        <v>29</v>
      </c>
      <c r="G226" s="15" t="s">
        <v>30</v>
      </c>
      <c r="H226" s="31">
        <v>376</v>
      </c>
      <c r="I226" s="31">
        <v>15431.937544000002</v>
      </c>
      <c r="J226" s="17">
        <v>15431.937544000002</v>
      </c>
      <c r="K226" s="18"/>
      <c r="L226" s="18"/>
      <c r="M226" s="18"/>
      <c r="N226" s="18"/>
      <c r="O226" s="18">
        <v>15431.937544000002</v>
      </c>
      <c r="P226" s="18">
        <v>0</v>
      </c>
      <c r="Q226" s="19">
        <v>15431.937544000002</v>
      </c>
      <c r="R226" s="20">
        <v>0</v>
      </c>
      <c r="S226" s="21"/>
      <c r="T226" s="22" t="s">
        <v>304</v>
      </c>
      <c r="U226" s="32"/>
      <c r="V226" s="23">
        <v>270.05890702000005</v>
      </c>
      <c r="W226" s="24">
        <v>38.579843860000004</v>
      </c>
      <c r="X226" s="25">
        <v>231.47906316000004</v>
      </c>
      <c r="Y226" s="26">
        <v>0</v>
      </c>
      <c r="Z226" s="27">
        <v>231.47906316000004</v>
      </c>
      <c r="AA226" s="30"/>
      <c r="AB226" s="29" t="s">
        <v>35</v>
      </c>
      <c r="AC226" s="29" t="s">
        <v>36</v>
      </c>
      <c r="AD226" s="29" t="s">
        <v>204</v>
      </c>
    </row>
    <row r="227" spans="1:30" x14ac:dyDescent="0.25">
      <c r="A227" s="11">
        <v>1062</v>
      </c>
      <c r="B227" s="12" t="s">
        <v>28</v>
      </c>
      <c r="C227" s="13">
        <v>10620005</v>
      </c>
      <c r="D227" s="11">
        <v>64505</v>
      </c>
      <c r="E227" s="14" t="s">
        <v>37</v>
      </c>
      <c r="F227" s="15" t="s">
        <v>29</v>
      </c>
      <c r="G227" s="15" t="s">
        <v>30</v>
      </c>
      <c r="H227" s="31">
        <v>834</v>
      </c>
      <c r="I227" s="31">
        <v>47295.460392000001</v>
      </c>
      <c r="J227" s="17">
        <v>47295.460392000001</v>
      </c>
      <c r="K227" s="18"/>
      <c r="L227" s="18"/>
      <c r="M227" s="18"/>
      <c r="N227" s="18"/>
      <c r="O227" s="18">
        <v>47295.460392000001</v>
      </c>
      <c r="P227" s="18">
        <v>0</v>
      </c>
      <c r="Q227" s="19">
        <v>47295.460392000001</v>
      </c>
      <c r="R227" s="20">
        <v>0</v>
      </c>
      <c r="S227" s="21"/>
      <c r="T227" s="22" t="s">
        <v>304</v>
      </c>
      <c r="U227" s="32"/>
      <c r="V227" s="23">
        <v>827.67055686000015</v>
      </c>
      <c r="W227" s="24">
        <v>118.23865098</v>
      </c>
      <c r="X227" s="25">
        <v>709.43190588000016</v>
      </c>
      <c r="Y227" s="26">
        <v>0</v>
      </c>
      <c r="Z227" s="27">
        <v>709.43190588000016</v>
      </c>
      <c r="AA227" s="28"/>
      <c r="AB227" s="29" t="s">
        <v>38</v>
      </c>
      <c r="AC227" s="29" t="s">
        <v>39</v>
      </c>
      <c r="AD227" s="29" t="s">
        <v>205</v>
      </c>
    </row>
    <row r="228" spans="1:30" x14ac:dyDescent="0.25">
      <c r="A228" s="11">
        <v>1062</v>
      </c>
      <c r="B228" s="12" t="s">
        <v>28</v>
      </c>
      <c r="C228" s="13">
        <v>10620008</v>
      </c>
      <c r="D228" s="11">
        <v>64544</v>
      </c>
      <c r="E228" s="14" t="s">
        <v>40</v>
      </c>
      <c r="F228" s="15" t="s">
        <v>29</v>
      </c>
      <c r="G228" s="15" t="s">
        <v>30</v>
      </c>
      <c r="H228" s="31">
        <v>536</v>
      </c>
      <c r="I228" s="31">
        <v>25144.842217200003</v>
      </c>
      <c r="J228" s="17">
        <v>25144.842217200003</v>
      </c>
      <c r="K228" s="18"/>
      <c r="L228" s="18"/>
      <c r="M228" s="18"/>
      <c r="N228" s="18"/>
      <c r="O228" s="18">
        <v>25144.842217200003</v>
      </c>
      <c r="P228" s="18">
        <v>0</v>
      </c>
      <c r="Q228" s="19">
        <v>25144.842217200003</v>
      </c>
      <c r="R228" s="20">
        <v>0</v>
      </c>
      <c r="S228" s="21"/>
      <c r="T228" s="22" t="s">
        <v>304</v>
      </c>
      <c r="U228" s="32"/>
      <c r="V228" s="23">
        <v>440.03473880100012</v>
      </c>
      <c r="W228" s="24">
        <v>62.862105543000006</v>
      </c>
      <c r="X228" s="25">
        <v>377.17263325800013</v>
      </c>
      <c r="Y228" s="26">
        <v>0</v>
      </c>
      <c r="Z228" s="27">
        <v>377.17263325800013</v>
      </c>
      <c r="AA228" s="28"/>
      <c r="AB228" s="29" t="s">
        <v>41</v>
      </c>
      <c r="AC228" s="29" t="s">
        <v>271</v>
      </c>
      <c r="AD228" s="29" t="s">
        <v>272</v>
      </c>
    </row>
    <row r="229" spans="1:30" x14ac:dyDescent="0.25">
      <c r="A229" s="11">
        <v>1062</v>
      </c>
      <c r="B229" s="12" t="s">
        <v>28</v>
      </c>
      <c r="C229" s="13">
        <v>10620009</v>
      </c>
      <c r="D229" s="11">
        <v>64571</v>
      </c>
      <c r="E229" s="14" t="s">
        <v>42</v>
      </c>
      <c r="F229" s="15" t="s">
        <v>29</v>
      </c>
      <c r="G229" s="15" t="s">
        <v>30</v>
      </c>
      <c r="H229" s="31">
        <v>783</v>
      </c>
      <c r="I229" s="31">
        <v>36461.628854000002</v>
      </c>
      <c r="J229" s="17">
        <v>36461.628854000002</v>
      </c>
      <c r="K229" s="18"/>
      <c r="L229" s="18"/>
      <c r="M229" s="18"/>
      <c r="N229" s="18"/>
      <c r="O229" s="18">
        <v>36461.628854000002</v>
      </c>
      <c r="P229" s="18">
        <v>0</v>
      </c>
      <c r="Q229" s="19">
        <v>36461.628854000002</v>
      </c>
      <c r="R229" s="20">
        <v>0</v>
      </c>
      <c r="S229" s="21"/>
      <c r="T229" s="22" t="s">
        <v>304</v>
      </c>
      <c r="U229" s="32"/>
      <c r="V229" s="23">
        <v>638.07850494500008</v>
      </c>
      <c r="W229" s="24">
        <v>91.154072135000007</v>
      </c>
      <c r="X229" s="25">
        <v>546.9244328100001</v>
      </c>
      <c r="Y229" s="26">
        <v>0</v>
      </c>
      <c r="Z229" s="27">
        <v>546.9244328100001</v>
      </c>
      <c r="AA229" s="30"/>
      <c r="AB229" s="29" t="s">
        <v>43</v>
      </c>
      <c r="AC229" s="29" t="s">
        <v>44</v>
      </c>
      <c r="AD229" s="29" t="s">
        <v>205</v>
      </c>
    </row>
    <row r="230" spans="1:30" x14ac:dyDescent="0.25">
      <c r="A230" s="11">
        <v>1062</v>
      </c>
      <c r="B230" s="12" t="s">
        <v>28</v>
      </c>
      <c r="C230" s="13">
        <v>10620010</v>
      </c>
      <c r="D230" s="11">
        <v>64508</v>
      </c>
      <c r="E230" s="14" t="s">
        <v>45</v>
      </c>
      <c r="F230" s="15" t="s">
        <v>29</v>
      </c>
      <c r="G230" s="15" t="s">
        <v>30</v>
      </c>
      <c r="H230" s="31">
        <v>373</v>
      </c>
      <c r="I230" s="31">
        <v>17393.697132000005</v>
      </c>
      <c r="J230" s="17">
        <v>17393.697132000005</v>
      </c>
      <c r="K230" s="18"/>
      <c r="L230" s="18"/>
      <c r="M230" s="18"/>
      <c r="N230" s="18"/>
      <c r="O230" s="18">
        <v>17393.697132000005</v>
      </c>
      <c r="P230" s="18">
        <v>0</v>
      </c>
      <c r="Q230" s="19">
        <v>17393.697132000005</v>
      </c>
      <c r="R230" s="20">
        <v>0</v>
      </c>
      <c r="S230" s="21"/>
      <c r="T230" s="22" t="s">
        <v>304</v>
      </c>
      <c r="U230" s="32"/>
      <c r="V230" s="23">
        <v>304.38969981000014</v>
      </c>
      <c r="W230" s="24">
        <v>43.484242830000014</v>
      </c>
      <c r="X230" s="25">
        <v>260.90545698000011</v>
      </c>
      <c r="Y230" s="26">
        <v>0</v>
      </c>
      <c r="Z230" s="27">
        <v>260.90545698000011</v>
      </c>
      <c r="AA230" s="28"/>
      <c r="AB230" s="29" t="s">
        <v>46</v>
      </c>
      <c r="AC230" s="29" t="s">
        <v>47</v>
      </c>
      <c r="AD230" s="29" t="s">
        <v>207</v>
      </c>
    </row>
    <row r="231" spans="1:30" x14ac:dyDescent="0.25">
      <c r="A231" s="11">
        <v>1062</v>
      </c>
      <c r="B231" s="12" t="s">
        <v>28</v>
      </c>
      <c r="C231" s="13">
        <v>10620011</v>
      </c>
      <c r="D231" s="11">
        <v>64556</v>
      </c>
      <c r="E231" s="14" t="s">
        <v>48</v>
      </c>
      <c r="F231" s="15" t="s">
        <v>29</v>
      </c>
      <c r="G231" s="15" t="s">
        <v>30</v>
      </c>
      <c r="H231" s="31">
        <v>573</v>
      </c>
      <c r="I231" s="31">
        <v>29501.357749999996</v>
      </c>
      <c r="J231" s="17">
        <v>29501.357749999996</v>
      </c>
      <c r="K231" s="18"/>
      <c r="L231" s="18"/>
      <c r="M231" s="18"/>
      <c r="N231" s="18"/>
      <c r="O231" s="18">
        <v>29501.357749999996</v>
      </c>
      <c r="P231" s="18">
        <v>0</v>
      </c>
      <c r="Q231" s="19">
        <v>29501.357749999996</v>
      </c>
      <c r="R231" s="20">
        <v>0</v>
      </c>
      <c r="S231" s="21"/>
      <c r="T231" s="22" t="s">
        <v>304</v>
      </c>
      <c r="U231" s="32"/>
      <c r="V231" s="23">
        <v>516.27376062500002</v>
      </c>
      <c r="W231" s="24">
        <v>73.753394374999985</v>
      </c>
      <c r="X231" s="25">
        <v>442.52036625000005</v>
      </c>
      <c r="Y231" s="26">
        <v>0</v>
      </c>
      <c r="Z231" s="27">
        <v>442.52036625000005</v>
      </c>
      <c r="AA231" s="28"/>
      <c r="AB231" s="29" t="s">
        <v>49</v>
      </c>
      <c r="AC231" s="29" t="s">
        <v>50</v>
      </c>
      <c r="AD231" s="29" t="s">
        <v>208</v>
      </c>
    </row>
    <row r="232" spans="1:30" x14ac:dyDescent="0.25">
      <c r="A232" s="11">
        <v>1062</v>
      </c>
      <c r="B232" s="12" t="s">
        <v>28</v>
      </c>
      <c r="C232" s="13">
        <v>10620012</v>
      </c>
      <c r="D232" s="11">
        <v>64515</v>
      </c>
      <c r="E232" s="14" t="s">
        <v>51</v>
      </c>
      <c r="F232" s="15" t="s">
        <v>29</v>
      </c>
      <c r="G232" s="15" t="s">
        <v>30</v>
      </c>
      <c r="H232" s="31">
        <v>648</v>
      </c>
      <c r="I232" s="31">
        <v>29887.102650399993</v>
      </c>
      <c r="J232" s="17">
        <v>29887.102650399993</v>
      </c>
      <c r="K232" s="18"/>
      <c r="L232" s="18"/>
      <c r="M232" s="18"/>
      <c r="N232" s="18"/>
      <c r="O232" s="18">
        <v>29887.102650399993</v>
      </c>
      <c r="P232" s="18">
        <v>0</v>
      </c>
      <c r="Q232" s="19">
        <v>29887.102650399993</v>
      </c>
      <c r="R232" s="20">
        <v>0</v>
      </c>
      <c r="S232" s="21"/>
      <c r="T232" s="22" t="s">
        <v>304</v>
      </c>
      <c r="U232" s="32"/>
      <c r="V232" s="23">
        <v>523.02429638199987</v>
      </c>
      <c r="W232" s="24">
        <v>74.717756625999982</v>
      </c>
      <c r="X232" s="25">
        <v>448.30653975599989</v>
      </c>
      <c r="Y232" s="26">
        <v>0</v>
      </c>
      <c r="Z232" s="27">
        <v>448.30653975599989</v>
      </c>
      <c r="AA232" s="30"/>
      <c r="AB232" s="29" t="s">
        <v>52</v>
      </c>
      <c r="AC232" s="29" t="s">
        <v>53</v>
      </c>
      <c r="AD232" s="29" t="s">
        <v>209</v>
      </c>
    </row>
    <row r="233" spans="1:30" x14ac:dyDescent="0.25">
      <c r="A233" s="11">
        <v>1062</v>
      </c>
      <c r="B233" s="12" t="s">
        <v>28</v>
      </c>
      <c r="C233" s="13">
        <v>10620013</v>
      </c>
      <c r="D233" s="11">
        <v>64523</v>
      </c>
      <c r="E233" s="14" t="s">
        <v>54</v>
      </c>
      <c r="F233" s="15" t="s">
        <v>29</v>
      </c>
      <c r="G233" s="15" t="s">
        <v>30</v>
      </c>
      <c r="H233" s="31">
        <v>402</v>
      </c>
      <c r="I233" s="31">
        <v>19822.163732800003</v>
      </c>
      <c r="J233" s="17">
        <v>19822.163732800003</v>
      </c>
      <c r="K233" s="18"/>
      <c r="L233" s="18"/>
      <c r="M233" s="18"/>
      <c r="N233" s="18"/>
      <c r="O233" s="18">
        <v>19822.163732800003</v>
      </c>
      <c r="P233" s="18">
        <v>0</v>
      </c>
      <c r="Q233" s="19">
        <v>19822.163732800003</v>
      </c>
      <c r="R233" s="20">
        <v>0</v>
      </c>
      <c r="S233" s="21"/>
      <c r="T233" s="22" t="s">
        <v>304</v>
      </c>
      <c r="U233" s="32"/>
      <c r="V233" s="23">
        <v>346.88786532400007</v>
      </c>
      <c r="W233" s="24">
        <v>49.555409332000011</v>
      </c>
      <c r="X233" s="25">
        <v>297.33245599200006</v>
      </c>
      <c r="Y233" s="26">
        <v>0</v>
      </c>
      <c r="Z233" s="27">
        <v>297.33245599200006</v>
      </c>
      <c r="AA233" s="28"/>
      <c r="AB233" s="29" t="s">
        <v>55</v>
      </c>
      <c r="AC233" s="29" t="s">
        <v>56</v>
      </c>
      <c r="AD233" s="29" t="s">
        <v>205</v>
      </c>
    </row>
    <row r="234" spans="1:30" x14ac:dyDescent="0.25">
      <c r="A234" s="11">
        <v>1062</v>
      </c>
      <c r="B234" s="12" t="s">
        <v>28</v>
      </c>
      <c r="C234" s="13">
        <v>10620014</v>
      </c>
      <c r="D234" s="11">
        <v>60628</v>
      </c>
      <c r="E234" s="14" t="s">
        <v>57</v>
      </c>
      <c r="F234" s="15" t="s">
        <v>29</v>
      </c>
      <c r="G234" s="15" t="s">
        <v>30</v>
      </c>
      <c r="H234" s="31">
        <v>311</v>
      </c>
      <c r="I234" s="31">
        <v>13822.963993199999</v>
      </c>
      <c r="J234" s="17">
        <v>13822.963993199999</v>
      </c>
      <c r="K234" s="18"/>
      <c r="L234" s="18"/>
      <c r="M234" s="18"/>
      <c r="N234" s="18"/>
      <c r="O234" s="18">
        <v>13822.963993199999</v>
      </c>
      <c r="P234" s="18">
        <v>0</v>
      </c>
      <c r="Q234" s="19">
        <v>13822.963993199999</v>
      </c>
      <c r="R234" s="20">
        <v>0</v>
      </c>
      <c r="S234" s="21"/>
      <c r="T234" s="22" t="s">
        <v>304</v>
      </c>
      <c r="U234" s="32"/>
      <c r="V234" s="23">
        <v>241.90186988100001</v>
      </c>
      <c r="W234" s="24">
        <v>34.557409982999999</v>
      </c>
      <c r="X234" s="25">
        <v>207.34445989800003</v>
      </c>
      <c r="Y234" s="26">
        <v>0</v>
      </c>
      <c r="Z234" s="27">
        <v>207.34445989800003</v>
      </c>
      <c r="AA234" s="28"/>
      <c r="AB234" s="29" t="s">
        <v>58</v>
      </c>
      <c r="AC234" s="29" t="s">
        <v>59</v>
      </c>
      <c r="AD234" s="29" t="s">
        <v>210</v>
      </c>
    </row>
    <row r="235" spans="1:30" x14ac:dyDescent="0.25">
      <c r="A235" s="11">
        <v>1062</v>
      </c>
      <c r="B235" s="12" t="s">
        <v>28</v>
      </c>
      <c r="C235" s="13">
        <v>10620015</v>
      </c>
      <c r="D235" s="11">
        <v>64537</v>
      </c>
      <c r="E235" s="14" t="s">
        <v>60</v>
      </c>
      <c r="F235" s="15" t="s">
        <v>29</v>
      </c>
      <c r="G235" s="15" t="s">
        <v>30</v>
      </c>
      <c r="H235" s="31">
        <v>551</v>
      </c>
      <c r="I235" s="31">
        <v>23247.541152000005</v>
      </c>
      <c r="J235" s="17">
        <v>23247.541152000005</v>
      </c>
      <c r="K235" s="18"/>
      <c r="L235" s="18"/>
      <c r="M235" s="18"/>
      <c r="N235" s="18"/>
      <c r="O235" s="18">
        <v>23247.541152000005</v>
      </c>
      <c r="P235" s="18">
        <v>0</v>
      </c>
      <c r="Q235" s="19">
        <v>23247.541152000005</v>
      </c>
      <c r="R235" s="20">
        <v>0</v>
      </c>
      <c r="S235" s="21"/>
      <c r="T235" s="22" t="s">
        <v>304</v>
      </c>
      <c r="U235" s="32"/>
      <c r="V235" s="23">
        <v>406.83197016000014</v>
      </c>
      <c r="W235" s="24">
        <v>58.118852880000013</v>
      </c>
      <c r="X235" s="25">
        <v>348.71311728000012</v>
      </c>
      <c r="Y235" s="26">
        <v>0</v>
      </c>
      <c r="Z235" s="27">
        <v>348.71311728000012</v>
      </c>
      <c r="AA235" s="28"/>
      <c r="AB235" s="29" t="s">
        <v>61</v>
      </c>
      <c r="AC235" s="29" t="s">
        <v>62</v>
      </c>
      <c r="AD235" s="29" t="s">
        <v>208</v>
      </c>
    </row>
    <row r="236" spans="1:30" x14ac:dyDescent="0.25">
      <c r="A236" s="11">
        <v>1062</v>
      </c>
      <c r="B236" s="12" t="s">
        <v>28</v>
      </c>
      <c r="C236" s="13">
        <v>10620016</v>
      </c>
      <c r="D236" s="11">
        <v>64522</v>
      </c>
      <c r="E236" s="14" t="s">
        <v>63</v>
      </c>
      <c r="F236" s="15" t="s">
        <v>29</v>
      </c>
      <c r="G236" s="15" t="s">
        <v>30</v>
      </c>
      <c r="H236" s="31">
        <v>151</v>
      </c>
      <c r="I236" s="31">
        <v>7600.2448495999997</v>
      </c>
      <c r="J236" s="17">
        <v>7600.2448495999997</v>
      </c>
      <c r="K236" s="18"/>
      <c r="L236" s="18"/>
      <c r="M236" s="18"/>
      <c r="N236" s="18"/>
      <c r="O236" s="18">
        <v>7600.2448495999997</v>
      </c>
      <c r="P236" s="18">
        <v>0</v>
      </c>
      <c r="Q236" s="19">
        <v>7600.2448495999997</v>
      </c>
      <c r="R236" s="20">
        <v>0</v>
      </c>
      <c r="S236" s="21"/>
      <c r="T236" s="22" t="s">
        <v>304</v>
      </c>
      <c r="U236" s="32"/>
      <c r="V236" s="23">
        <v>133.00428486800001</v>
      </c>
      <c r="W236" s="24">
        <v>19.000612124</v>
      </c>
      <c r="X236" s="25">
        <v>114.00367274400001</v>
      </c>
      <c r="Y236" s="26">
        <v>0</v>
      </c>
      <c r="Z236" s="27">
        <v>114.00367274400001</v>
      </c>
      <c r="AA236" s="28"/>
      <c r="AB236" s="29" t="s">
        <v>64</v>
      </c>
      <c r="AC236" s="29" t="s">
        <v>65</v>
      </c>
      <c r="AD236" s="29" t="s">
        <v>208</v>
      </c>
    </row>
    <row r="237" spans="1:30" x14ac:dyDescent="0.25">
      <c r="A237" s="11">
        <v>1062</v>
      </c>
      <c r="B237" s="12" t="s">
        <v>28</v>
      </c>
      <c r="C237" s="13">
        <v>10620017</v>
      </c>
      <c r="D237" s="11">
        <v>64555</v>
      </c>
      <c r="E237" s="14" t="s">
        <v>66</v>
      </c>
      <c r="F237" s="15" t="s">
        <v>29</v>
      </c>
      <c r="G237" s="15" t="s">
        <v>30</v>
      </c>
      <c r="H237" s="31">
        <v>225</v>
      </c>
      <c r="I237" s="31">
        <v>7577.6976000000004</v>
      </c>
      <c r="J237" s="17">
        <v>7577.6976000000004</v>
      </c>
      <c r="K237" s="18"/>
      <c r="L237" s="18"/>
      <c r="M237" s="18"/>
      <c r="N237" s="18"/>
      <c r="O237" s="18">
        <v>7577.6976000000004</v>
      </c>
      <c r="P237" s="18">
        <v>0</v>
      </c>
      <c r="Q237" s="19">
        <v>7577.6976000000004</v>
      </c>
      <c r="R237" s="20">
        <v>0</v>
      </c>
      <c r="S237" s="21"/>
      <c r="T237" s="22" t="s">
        <v>304</v>
      </c>
      <c r="U237" s="32"/>
      <c r="V237" s="23">
        <v>132.60970800000001</v>
      </c>
      <c r="W237" s="24">
        <v>18.944244000000001</v>
      </c>
      <c r="X237" s="25">
        <v>113.66546400000001</v>
      </c>
      <c r="Y237" s="26">
        <v>0</v>
      </c>
      <c r="Z237" s="27">
        <v>113.66546400000001</v>
      </c>
      <c r="AA237" s="30"/>
      <c r="AB237" s="29" t="s">
        <v>67</v>
      </c>
      <c r="AC237" s="29" t="s">
        <v>68</v>
      </c>
      <c r="AD237" s="29" t="s">
        <v>211</v>
      </c>
    </row>
    <row r="238" spans="1:30" x14ac:dyDescent="0.25">
      <c r="A238" s="11">
        <v>1062</v>
      </c>
      <c r="B238" s="12" t="s">
        <v>28</v>
      </c>
      <c r="C238" s="13">
        <v>10620019</v>
      </c>
      <c r="D238" s="11">
        <v>64569</v>
      </c>
      <c r="E238" s="14" t="s">
        <v>69</v>
      </c>
      <c r="F238" s="15" t="s">
        <v>29</v>
      </c>
      <c r="G238" s="15" t="s">
        <v>30</v>
      </c>
      <c r="H238" s="31">
        <v>1580</v>
      </c>
      <c r="I238" s="31">
        <v>72334.736908400009</v>
      </c>
      <c r="J238" s="17">
        <v>72334.736908400009</v>
      </c>
      <c r="K238" s="18"/>
      <c r="L238" s="18"/>
      <c r="M238" s="18"/>
      <c r="N238" s="18"/>
      <c r="O238" s="18">
        <v>72334.736908400009</v>
      </c>
      <c r="P238" s="18">
        <v>0</v>
      </c>
      <c r="Q238" s="19">
        <v>72334.736908400009</v>
      </c>
      <c r="R238" s="20">
        <v>0</v>
      </c>
      <c r="S238" s="21"/>
      <c r="T238" s="22" t="s">
        <v>304</v>
      </c>
      <c r="U238" s="32"/>
      <c r="V238" s="23">
        <v>1265.8578958970004</v>
      </c>
      <c r="W238" s="24">
        <v>180.83684227100002</v>
      </c>
      <c r="X238" s="25">
        <v>1085.0210536260004</v>
      </c>
      <c r="Y238" s="26">
        <v>0</v>
      </c>
      <c r="Z238" s="27">
        <v>1085.0210536260004</v>
      </c>
      <c r="AA238" s="28"/>
      <c r="AB238" s="29" t="s">
        <v>70</v>
      </c>
      <c r="AC238" s="29" t="s">
        <v>71</v>
      </c>
      <c r="AD238" s="29" t="s">
        <v>202</v>
      </c>
    </row>
    <row r="239" spans="1:30" x14ac:dyDescent="0.25">
      <c r="A239" s="11">
        <v>1062</v>
      </c>
      <c r="B239" s="12" t="s">
        <v>28</v>
      </c>
      <c r="C239" s="13">
        <v>10620020</v>
      </c>
      <c r="D239" s="11">
        <v>64552</v>
      </c>
      <c r="E239" s="14" t="s">
        <v>72</v>
      </c>
      <c r="F239" s="15" t="s">
        <v>29</v>
      </c>
      <c r="G239" s="15" t="s">
        <v>30</v>
      </c>
      <c r="H239" s="31">
        <v>184</v>
      </c>
      <c r="I239" s="31">
        <v>10313.385599999998</v>
      </c>
      <c r="J239" s="17">
        <v>10313.385599999998</v>
      </c>
      <c r="K239" s="18"/>
      <c r="L239" s="18"/>
      <c r="M239" s="18"/>
      <c r="N239" s="18"/>
      <c r="O239" s="18">
        <v>10313.385599999998</v>
      </c>
      <c r="P239" s="18">
        <v>0</v>
      </c>
      <c r="Q239" s="19">
        <v>10313.385599999998</v>
      </c>
      <c r="R239" s="20">
        <v>0</v>
      </c>
      <c r="S239" s="21"/>
      <c r="T239" s="22" t="s">
        <v>304</v>
      </c>
      <c r="U239" s="32"/>
      <c r="V239" s="23">
        <v>180.48424799999998</v>
      </c>
      <c r="W239" s="24">
        <v>25.783463999999995</v>
      </c>
      <c r="X239" s="25">
        <v>154.700784</v>
      </c>
      <c r="Y239" s="26">
        <v>0</v>
      </c>
      <c r="Z239" s="27">
        <v>154.700784</v>
      </c>
      <c r="AA239" s="28"/>
      <c r="AB239" s="29" t="s">
        <v>73</v>
      </c>
      <c r="AC239" s="29" t="s">
        <v>74</v>
      </c>
      <c r="AD239" s="29" t="s">
        <v>208</v>
      </c>
    </row>
    <row r="240" spans="1:30" x14ac:dyDescent="0.25">
      <c r="A240" s="11">
        <v>1062</v>
      </c>
      <c r="B240" s="12" t="s">
        <v>28</v>
      </c>
      <c r="C240" s="13">
        <v>10620023</v>
      </c>
      <c r="D240" s="11">
        <v>60606</v>
      </c>
      <c r="E240" s="14" t="s">
        <v>78</v>
      </c>
      <c r="F240" s="15" t="s">
        <v>29</v>
      </c>
      <c r="G240" s="15" t="s">
        <v>30</v>
      </c>
      <c r="H240" s="31">
        <v>483</v>
      </c>
      <c r="I240" s="31">
        <v>23113.129140000005</v>
      </c>
      <c r="J240" s="17">
        <v>23113.129140000005</v>
      </c>
      <c r="K240" s="18"/>
      <c r="L240" s="18"/>
      <c r="M240" s="18"/>
      <c r="N240" s="18"/>
      <c r="O240" s="18">
        <v>23113.129140000005</v>
      </c>
      <c r="P240" s="18">
        <v>0</v>
      </c>
      <c r="Q240" s="19">
        <v>23113.129140000005</v>
      </c>
      <c r="R240" s="20">
        <v>0</v>
      </c>
      <c r="S240" s="21"/>
      <c r="T240" s="22" t="s">
        <v>304</v>
      </c>
      <c r="U240" s="32"/>
      <c r="V240" s="23">
        <v>404.47975995000013</v>
      </c>
      <c r="W240" s="24">
        <v>57.782822850000009</v>
      </c>
      <c r="X240" s="25">
        <v>346.69693710000013</v>
      </c>
      <c r="Y240" s="26">
        <v>0</v>
      </c>
      <c r="Z240" s="27">
        <v>346.69693710000013</v>
      </c>
      <c r="AA240" s="28"/>
      <c r="AB240" s="29" t="s">
        <v>79</v>
      </c>
      <c r="AC240" s="29" t="s">
        <v>80</v>
      </c>
      <c r="AD240" s="29" t="s">
        <v>213</v>
      </c>
    </row>
    <row r="241" spans="1:30" x14ac:dyDescent="0.25">
      <c r="A241" s="11">
        <v>1062</v>
      </c>
      <c r="B241" s="12" t="s">
        <v>28</v>
      </c>
      <c r="C241" s="13">
        <v>10620024</v>
      </c>
      <c r="D241" s="11">
        <v>60610</v>
      </c>
      <c r="E241" s="14" t="s">
        <v>81</v>
      </c>
      <c r="F241" s="15" t="s">
        <v>29</v>
      </c>
      <c r="G241" s="15" t="s">
        <v>30</v>
      </c>
      <c r="H241" s="31">
        <v>118</v>
      </c>
      <c r="I241" s="31">
        <v>3970.1566080000002</v>
      </c>
      <c r="J241" s="17">
        <v>3970.1566080000002</v>
      </c>
      <c r="K241" s="18"/>
      <c r="L241" s="18"/>
      <c r="M241" s="18"/>
      <c r="N241" s="18"/>
      <c r="O241" s="18">
        <v>3970.1566080000002</v>
      </c>
      <c r="P241" s="18">
        <v>0</v>
      </c>
      <c r="Q241" s="19">
        <v>3970.1566080000002</v>
      </c>
      <c r="R241" s="20">
        <v>0</v>
      </c>
      <c r="S241" s="21"/>
      <c r="T241" s="22" t="s">
        <v>304</v>
      </c>
      <c r="U241" s="32"/>
      <c r="V241" s="23">
        <v>69.477740640000007</v>
      </c>
      <c r="W241" s="24">
        <v>9.9253915200000016</v>
      </c>
      <c r="X241" s="25">
        <v>59.552349120000002</v>
      </c>
      <c r="Y241" s="26">
        <v>0</v>
      </c>
      <c r="Z241" s="27">
        <v>59.552349120000002</v>
      </c>
      <c r="AA241" s="30"/>
      <c r="AB241" s="29" t="s">
        <v>82</v>
      </c>
      <c r="AC241" s="29" t="s">
        <v>83</v>
      </c>
      <c r="AD241" s="29" t="s">
        <v>214</v>
      </c>
    </row>
    <row r="242" spans="1:30" x14ac:dyDescent="0.25">
      <c r="A242" s="11">
        <v>1062</v>
      </c>
      <c r="B242" s="12" t="s">
        <v>28</v>
      </c>
      <c r="C242" s="13">
        <v>10620025</v>
      </c>
      <c r="D242" s="11">
        <v>60612</v>
      </c>
      <c r="E242" s="14" t="s">
        <v>84</v>
      </c>
      <c r="F242" s="15" t="s">
        <v>29</v>
      </c>
      <c r="G242" s="15" t="s">
        <v>30</v>
      </c>
      <c r="H242" s="31">
        <v>647</v>
      </c>
      <c r="I242" s="31">
        <v>28421.506750400007</v>
      </c>
      <c r="J242" s="17">
        <v>28421.506750400007</v>
      </c>
      <c r="K242" s="18"/>
      <c r="L242" s="18"/>
      <c r="M242" s="18"/>
      <c r="N242" s="18"/>
      <c r="O242" s="18">
        <v>28421.506750400007</v>
      </c>
      <c r="P242" s="18">
        <v>0</v>
      </c>
      <c r="Q242" s="19">
        <v>28421.506750400007</v>
      </c>
      <c r="R242" s="20">
        <v>0</v>
      </c>
      <c r="S242" s="21"/>
      <c r="T242" s="22" t="s">
        <v>304</v>
      </c>
      <c r="U242" s="32"/>
      <c r="V242" s="23">
        <v>497.37636813200015</v>
      </c>
      <c r="W242" s="24">
        <v>71.053766876000026</v>
      </c>
      <c r="X242" s="25">
        <v>426.3226012560001</v>
      </c>
      <c r="Y242" s="26">
        <v>0</v>
      </c>
      <c r="Z242" s="27">
        <v>426.3226012560001</v>
      </c>
      <c r="AA242" s="28"/>
      <c r="AB242" s="29" t="s">
        <v>85</v>
      </c>
      <c r="AC242" s="29" t="s">
        <v>86</v>
      </c>
      <c r="AD242" s="29" t="s">
        <v>214</v>
      </c>
    </row>
    <row r="243" spans="1:30" x14ac:dyDescent="0.25">
      <c r="A243" s="11">
        <v>1062</v>
      </c>
      <c r="B243" s="12" t="s">
        <v>28</v>
      </c>
      <c r="C243" s="13">
        <v>10620026</v>
      </c>
      <c r="D243" s="11">
        <v>64528</v>
      </c>
      <c r="E243" s="14" t="s">
        <v>87</v>
      </c>
      <c r="F243" s="15" t="s">
        <v>29</v>
      </c>
      <c r="G243" s="15" t="s">
        <v>30</v>
      </c>
      <c r="H243" s="31">
        <v>795</v>
      </c>
      <c r="I243" s="31">
        <v>35361.799710400002</v>
      </c>
      <c r="J243" s="17">
        <v>35361.799710400002</v>
      </c>
      <c r="K243" s="18"/>
      <c r="L243" s="18"/>
      <c r="M243" s="18"/>
      <c r="N243" s="18"/>
      <c r="O243" s="18">
        <v>35361.799710400002</v>
      </c>
      <c r="P243" s="18">
        <v>0</v>
      </c>
      <c r="Q243" s="19">
        <v>35361.799710400002</v>
      </c>
      <c r="R243" s="20">
        <v>0</v>
      </c>
      <c r="S243" s="21"/>
      <c r="T243" s="22" t="s">
        <v>304</v>
      </c>
      <c r="U243" s="32"/>
      <c r="V243" s="23">
        <v>618.83149493200006</v>
      </c>
      <c r="W243" s="24">
        <v>88.40449927600001</v>
      </c>
      <c r="X243" s="25">
        <v>530.42699565600003</v>
      </c>
      <c r="Y243" s="26">
        <v>0</v>
      </c>
      <c r="Z243" s="27">
        <v>530.42699565600003</v>
      </c>
      <c r="AA243" s="28"/>
      <c r="AB243" s="29" t="s">
        <v>88</v>
      </c>
      <c r="AC243" s="29" t="s">
        <v>89</v>
      </c>
      <c r="AD243" s="29" t="s">
        <v>213</v>
      </c>
    </row>
    <row r="244" spans="1:30" x14ac:dyDescent="0.25">
      <c r="A244" s="11">
        <v>1062</v>
      </c>
      <c r="B244" s="12" t="s">
        <v>28</v>
      </c>
      <c r="C244" s="13">
        <v>10620029</v>
      </c>
      <c r="D244" s="11">
        <v>64547</v>
      </c>
      <c r="E244" s="14" t="s">
        <v>93</v>
      </c>
      <c r="F244" s="15" t="s">
        <v>29</v>
      </c>
      <c r="G244" s="15" t="s">
        <v>30</v>
      </c>
      <c r="H244" s="31">
        <v>888</v>
      </c>
      <c r="I244" s="31">
        <v>40243.956955999995</v>
      </c>
      <c r="J244" s="17">
        <v>40243.956955999995</v>
      </c>
      <c r="K244" s="18"/>
      <c r="L244" s="18"/>
      <c r="M244" s="18"/>
      <c r="N244" s="18"/>
      <c r="O244" s="18">
        <v>40243.956955999995</v>
      </c>
      <c r="P244" s="18">
        <v>0</v>
      </c>
      <c r="Q244" s="19">
        <v>40243.956955999995</v>
      </c>
      <c r="R244" s="20">
        <v>0</v>
      </c>
      <c r="S244" s="21"/>
      <c r="T244" s="22" t="s">
        <v>304</v>
      </c>
      <c r="U244" s="32"/>
      <c r="V244" s="23">
        <v>704.26924672999996</v>
      </c>
      <c r="W244" s="24">
        <v>100.60989238999998</v>
      </c>
      <c r="X244" s="25">
        <v>603.65935433999994</v>
      </c>
      <c r="Y244" s="26">
        <v>0</v>
      </c>
      <c r="Z244" s="27">
        <v>603.65935433999994</v>
      </c>
      <c r="AA244" s="28"/>
      <c r="AB244" s="29" t="s">
        <v>94</v>
      </c>
      <c r="AC244" s="29" t="s">
        <v>95</v>
      </c>
      <c r="AD244" s="29" t="s">
        <v>214</v>
      </c>
    </row>
    <row r="245" spans="1:30" x14ac:dyDescent="0.25">
      <c r="A245" s="11">
        <v>1062</v>
      </c>
      <c r="B245" s="12" t="s">
        <v>28</v>
      </c>
      <c r="C245" s="13">
        <v>10620030</v>
      </c>
      <c r="D245" s="11">
        <v>64514</v>
      </c>
      <c r="E245" s="14" t="s">
        <v>96</v>
      </c>
      <c r="F245" s="15" t="s">
        <v>29</v>
      </c>
      <c r="G245" s="15" t="s">
        <v>30</v>
      </c>
      <c r="H245" s="31">
        <v>512</v>
      </c>
      <c r="I245" s="31">
        <v>23675.372179199996</v>
      </c>
      <c r="J245" s="17">
        <v>23675.372179199996</v>
      </c>
      <c r="K245" s="18"/>
      <c r="L245" s="18"/>
      <c r="M245" s="18"/>
      <c r="N245" s="18"/>
      <c r="O245" s="18">
        <v>23675.372179199996</v>
      </c>
      <c r="P245" s="18">
        <v>0</v>
      </c>
      <c r="Q245" s="19">
        <v>23675.372179199996</v>
      </c>
      <c r="R245" s="20">
        <v>0</v>
      </c>
      <c r="S245" s="21"/>
      <c r="T245" s="22" t="s">
        <v>304</v>
      </c>
      <c r="U245" s="32"/>
      <c r="V245" s="23">
        <v>414.31901313599997</v>
      </c>
      <c r="W245" s="24">
        <v>59.188430447999991</v>
      </c>
      <c r="X245" s="25">
        <v>355.130582688</v>
      </c>
      <c r="Y245" s="26">
        <v>0</v>
      </c>
      <c r="Z245" s="27">
        <v>355.130582688</v>
      </c>
      <c r="AA245" s="28"/>
      <c r="AB245" s="29" t="s">
        <v>97</v>
      </c>
      <c r="AC245" s="29" t="s">
        <v>98</v>
      </c>
      <c r="AD245" s="29" t="s">
        <v>214</v>
      </c>
    </row>
    <row r="246" spans="1:30" x14ac:dyDescent="0.25">
      <c r="A246" s="11">
        <v>1062</v>
      </c>
      <c r="B246" s="12" t="s">
        <v>28</v>
      </c>
      <c r="C246" s="13">
        <v>10620031</v>
      </c>
      <c r="D246" s="11">
        <v>64553</v>
      </c>
      <c r="E246" s="14" t="s">
        <v>99</v>
      </c>
      <c r="F246" s="15" t="s">
        <v>29</v>
      </c>
      <c r="G246" s="15" t="s">
        <v>30</v>
      </c>
      <c r="H246" s="31">
        <v>265</v>
      </c>
      <c r="I246" s="31">
        <v>10975.550944400004</v>
      </c>
      <c r="J246" s="17">
        <v>10975.550944400004</v>
      </c>
      <c r="K246" s="18"/>
      <c r="L246" s="18"/>
      <c r="M246" s="18"/>
      <c r="N246" s="18"/>
      <c r="O246" s="18">
        <v>10975.550944400004</v>
      </c>
      <c r="P246" s="18">
        <v>0</v>
      </c>
      <c r="Q246" s="19">
        <v>10975.550944400004</v>
      </c>
      <c r="R246" s="20">
        <v>0</v>
      </c>
      <c r="S246" s="21"/>
      <c r="T246" s="22" t="s">
        <v>304</v>
      </c>
      <c r="U246" s="32"/>
      <c r="V246" s="23">
        <v>192.07214152700007</v>
      </c>
      <c r="W246" s="24">
        <v>27.43887736100001</v>
      </c>
      <c r="X246" s="25">
        <v>164.63326416600006</v>
      </c>
      <c r="Y246" s="26">
        <v>0</v>
      </c>
      <c r="Z246" s="27">
        <v>164.63326416600006</v>
      </c>
      <c r="AA246" s="30"/>
      <c r="AB246" s="29" t="s">
        <v>100</v>
      </c>
      <c r="AC246" s="29" t="s">
        <v>231</v>
      </c>
      <c r="AD246" s="29" t="s">
        <v>215</v>
      </c>
    </row>
    <row r="247" spans="1:30" x14ac:dyDescent="0.25">
      <c r="A247" s="11">
        <v>1062</v>
      </c>
      <c r="B247" s="12" t="s">
        <v>28</v>
      </c>
      <c r="C247" s="13">
        <v>10620032</v>
      </c>
      <c r="D247" s="11">
        <v>64594</v>
      </c>
      <c r="E247" s="14" t="s">
        <v>90</v>
      </c>
      <c r="F247" s="15" t="s">
        <v>29</v>
      </c>
      <c r="G247" s="15" t="s">
        <v>30</v>
      </c>
      <c r="H247" s="31">
        <v>131</v>
      </c>
      <c r="I247" s="31">
        <v>5564.8950648000009</v>
      </c>
      <c r="J247" s="17">
        <v>5564.8950648000009</v>
      </c>
      <c r="K247" s="18"/>
      <c r="L247" s="18"/>
      <c r="M247" s="18"/>
      <c r="N247" s="18"/>
      <c r="O247" s="18">
        <v>5564.8950648000009</v>
      </c>
      <c r="P247" s="18">
        <v>0</v>
      </c>
      <c r="Q247" s="19">
        <v>5564.8950648000009</v>
      </c>
      <c r="R247" s="20">
        <v>0</v>
      </c>
      <c r="S247" s="21"/>
      <c r="T247" s="22" t="s">
        <v>304</v>
      </c>
      <c r="U247" s="32"/>
      <c r="V247" s="23">
        <v>97.385663634000025</v>
      </c>
      <c r="W247" s="24">
        <v>13.912237662000003</v>
      </c>
      <c r="X247" s="25">
        <v>83.47342597200003</v>
      </c>
      <c r="Y247" s="26">
        <v>0</v>
      </c>
      <c r="Z247" s="27">
        <v>83.47342597200003</v>
      </c>
      <c r="AA247" s="28"/>
      <c r="AB247" s="29" t="s">
        <v>101</v>
      </c>
      <c r="AC247" s="29" t="s">
        <v>102</v>
      </c>
      <c r="AD247" s="29" t="s">
        <v>214</v>
      </c>
    </row>
    <row r="248" spans="1:30" x14ac:dyDescent="0.25">
      <c r="A248" s="11">
        <v>1062</v>
      </c>
      <c r="B248" s="12" t="s">
        <v>28</v>
      </c>
      <c r="C248" s="13">
        <v>10620033</v>
      </c>
      <c r="D248" s="11">
        <v>64564</v>
      </c>
      <c r="E248" s="14" t="s">
        <v>103</v>
      </c>
      <c r="F248" s="15" t="s">
        <v>29</v>
      </c>
      <c r="G248" s="15" t="s">
        <v>30</v>
      </c>
      <c r="H248" s="31">
        <v>9</v>
      </c>
      <c r="I248" s="31">
        <v>311.39753040000005</v>
      </c>
      <c r="J248" s="17">
        <v>311.39753040000005</v>
      </c>
      <c r="K248" s="18"/>
      <c r="L248" s="18"/>
      <c r="M248" s="18"/>
      <c r="N248" s="18"/>
      <c r="O248" s="18">
        <v>311.39753040000005</v>
      </c>
      <c r="P248" s="18">
        <v>0</v>
      </c>
      <c r="Q248" s="19">
        <v>311.39753040000005</v>
      </c>
      <c r="R248" s="20">
        <v>0</v>
      </c>
      <c r="S248" s="21"/>
      <c r="T248" s="22" t="s">
        <v>304</v>
      </c>
      <c r="U248" s="32"/>
      <c r="V248" s="23">
        <v>5.4494567820000013</v>
      </c>
      <c r="W248" s="24">
        <v>0.77849382600000017</v>
      </c>
      <c r="X248" s="25">
        <v>4.6709629560000012</v>
      </c>
      <c r="Y248" s="26">
        <v>0</v>
      </c>
      <c r="Z248" s="27">
        <v>4.6709629560000012</v>
      </c>
      <c r="AA248" s="28"/>
      <c r="AB248" s="29" t="s">
        <v>104</v>
      </c>
      <c r="AC248" s="29" t="s">
        <v>105</v>
      </c>
      <c r="AD248" s="29" t="s">
        <v>216</v>
      </c>
    </row>
    <row r="249" spans="1:30" x14ac:dyDescent="0.25">
      <c r="A249" s="11">
        <v>1062</v>
      </c>
      <c r="B249" s="12" t="s">
        <v>28</v>
      </c>
      <c r="C249" s="13">
        <v>10620034</v>
      </c>
      <c r="D249" s="11">
        <v>64509</v>
      </c>
      <c r="E249" s="14" t="s">
        <v>106</v>
      </c>
      <c r="F249" s="15" t="s">
        <v>29</v>
      </c>
      <c r="G249" s="15" t="s">
        <v>30</v>
      </c>
      <c r="H249" s="31">
        <v>761</v>
      </c>
      <c r="I249" s="31">
        <v>27340.298881200004</v>
      </c>
      <c r="J249" s="17">
        <v>27340.298881200004</v>
      </c>
      <c r="K249" s="18"/>
      <c r="L249" s="18"/>
      <c r="M249" s="18"/>
      <c r="N249" s="18"/>
      <c r="O249" s="18">
        <v>27340.298881200004</v>
      </c>
      <c r="P249" s="18">
        <v>0</v>
      </c>
      <c r="Q249" s="19">
        <v>27340.298881200004</v>
      </c>
      <c r="R249" s="20">
        <v>0</v>
      </c>
      <c r="S249" s="21"/>
      <c r="T249" s="22" t="s">
        <v>304</v>
      </c>
      <c r="U249" s="32"/>
      <c r="V249" s="23">
        <v>478.45523042100012</v>
      </c>
      <c r="W249" s="24">
        <v>68.350747203000012</v>
      </c>
      <c r="X249" s="25">
        <v>410.1044832180001</v>
      </c>
      <c r="Y249" s="26">
        <v>0</v>
      </c>
      <c r="Z249" s="27">
        <v>410.1044832180001</v>
      </c>
      <c r="AA249" s="28"/>
      <c r="AB249" s="29" t="s">
        <v>107</v>
      </c>
      <c r="AC249" s="29" t="s">
        <v>108</v>
      </c>
      <c r="AD249" s="29" t="s">
        <v>202</v>
      </c>
    </row>
    <row r="250" spans="1:30" x14ac:dyDescent="0.25">
      <c r="A250" s="11">
        <v>1062</v>
      </c>
      <c r="B250" s="12" t="s">
        <v>28</v>
      </c>
      <c r="C250" s="13">
        <v>10620037</v>
      </c>
      <c r="D250" s="11">
        <v>64506</v>
      </c>
      <c r="E250" s="14" t="s">
        <v>109</v>
      </c>
      <c r="F250" s="15" t="s">
        <v>29</v>
      </c>
      <c r="G250" s="15" t="s">
        <v>30</v>
      </c>
      <c r="H250" s="31">
        <v>844</v>
      </c>
      <c r="I250" s="31">
        <v>36728.097675199991</v>
      </c>
      <c r="J250" s="17">
        <v>36728.097675199991</v>
      </c>
      <c r="K250" s="18"/>
      <c r="L250" s="18"/>
      <c r="M250" s="18"/>
      <c r="N250" s="18"/>
      <c r="O250" s="18">
        <v>36728.097675199991</v>
      </c>
      <c r="P250" s="18">
        <v>0</v>
      </c>
      <c r="Q250" s="19">
        <v>36728.097675199991</v>
      </c>
      <c r="R250" s="20">
        <v>0</v>
      </c>
      <c r="S250" s="21"/>
      <c r="T250" s="22" t="s">
        <v>304</v>
      </c>
      <c r="U250" s="32"/>
      <c r="V250" s="23">
        <v>642.74170931599986</v>
      </c>
      <c r="W250" s="24">
        <v>91.820244187999975</v>
      </c>
      <c r="X250" s="25">
        <v>550.92146512799991</v>
      </c>
      <c r="Y250" s="26">
        <v>0</v>
      </c>
      <c r="Z250" s="27">
        <v>550.92146512799991</v>
      </c>
      <c r="AA250" s="28"/>
      <c r="AB250" s="29" t="s">
        <v>110</v>
      </c>
      <c r="AC250" s="29" t="s">
        <v>111</v>
      </c>
      <c r="AD250" s="29" t="s">
        <v>202</v>
      </c>
    </row>
    <row r="251" spans="1:30" x14ac:dyDescent="0.25">
      <c r="A251" s="11">
        <v>1062</v>
      </c>
      <c r="B251" s="12" t="s">
        <v>28</v>
      </c>
      <c r="C251" s="13">
        <v>10620038</v>
      </c>
      <c r="D251" s="11">
        <v>64534</v>
      </c>
      <c r="E251" s="14" t="s">
        <v>112</v>
      </c>
      <c r="F251" s="15" t="s">
        <v>29</v>
      </c>
      <c r="G251" s="15" t="s">
        <v>30</v>
      </c>
      <c r="H251" s="31">
        <v>379</v>
      </c>
      <c r="I251" s="31">
        <v>15471.412110000003</v>
      </c>
      <c r="J251" s="17">
        <v>15471.412110000003</v>
      </c>
      <c r="K251" s="18"/>
      <c r="L251" s="18"/>
      <c r="M251" s="18"/>
      <c r="N251" s="18"/>
      <c r="O251" s="18">
        <v>15471.412110000003</v>
      </c>
      <c r="P251" s="18">
        <v>0</v>
      </c>
      <c r="Q251" s="19">
        <v>15471.412110000003</v>
      </c>
      <c r="R251" s="20">
        <v>0</v>
      </c>
      <c r="S251" s="21"/>
      <c r="T251" s="22" t="s">
        <v>304</v>
      </c>
      <c r="U251" s="32"/>
      <c r="V251" s="23">
        <v>270.7497119250001</v>
      </c>
      <c r="W251" s="24">
        <v>38.678530275000007</v>
      </c>
      <c r="X251" s="25">
        <v>232.07118165000009</v>
      </c>
      <c r="Y251" s="26">
        <v>0</v>
      </c>
      <c r="Z251" s="27">
        <v>232.07118165000009</v>
      </c>
      <c r="AA251" s="28"/>
      <c r="AB251" s="29" t="s">
        <v>113</v>
      </c>
      <c r="AC251" s="29" t="s">
        <v>114</v>
      </c>
      <c r="AD251" s="29" t="s">
        <v>209</v>
      </c>
    </row>
    <row r="252" spans="1:30" x14ac:dyDescent="0.25">
      <c r="A252" s="11">
        <v>1062</v>
      </c>
      <c r="B252" s="12" t="s">
        <v>28</v>
      </c>
      <c r="C252" s="13">
        <v>10620042</v>
      </c>
      <c r="D252" s="11">
        <v>64559</v>
      </c>
      <c r="E252" s="14" t="s">
        <v>115</v>
      </c>
      <c r="F252" s="15" t="s">
        <v>29</v>
      </c>
      <c r="G252" s="15" t="s">
        <v>30</v>
      </c>
      <c r="H252" s="31">
        <v>924</v>
      </c>
      <c r="I252" s="31">
        <v>40257.520746000002</v>
      </c>
      <c r="J252" s="17">
        <v>40257.520746000002</v>
      </c>
      <c r="K252" s="18"/>
      <c r="L252" s="18"/>
      <c r="M252" s="18"/>
      <c r="N252" s="18"/>
      <c r="O252" s="18">
        <v>40257.520746000002</v>
      </c>
      <c r="P252" s="18">
        <v>0</v>
      </c>
      <c r="Q252" s="19">
        <v>40257.520746000002</v>
      </c>
      <c r="R252" s="20">
        <v>0</v>
      </c>
      <c r="S252" s="21"/>
      <c r="T252" s="22" t="s">
        <v>304</v>
      </c>
      <c r="U252" s="32"/>
      <c r="V252" s="23">
        <v>704.50661305500012</v>
      </c>
      <c r="W252" s="24">
        <v>100.643801865</v>
      </c>
      <c r="X252" s="25">
        <v>603.86281119000012</v>
      </c>
      <c r="Y252" s="26">
        <v>0</v>
      </c>
      <c r="Z252" s="27">
        <v>603.86281119000012</v>
      </c>
      <c r="AA252" s="28"/>
      <c r="AB252" s="29" t="s">
        <v>116</v>
      </c>
      <c r="AC252" s="29" t="s">
        <v>117</v>
      </c>
      <c r="AD252" s="29" t="s">
        <v>202</v>
      </c>
    </row>
    <row r="253" spans="1:30" x14ac:dyDescent="0.25">
      <c r="A253" s="11">
        <v>1062</v>
      </c>
      <c r="B253" s="12" t="s">
        <v>28</v>
      </c>
      <c r="C253" s="13">
        <v>10620043</v>
      </c>
      <c r="D253" s="11">
        <v>64510</v>
      </c>
      <c r="E253" s="14" t="s">
        <v>118</v>
      </c>
      <c r="F253" s="15" t="s">
        <v>29</v>
      </c>
      <c r="G253" s="15" t="s">
        <v>30</v>
      </c>
      <c r="H253" s="31">
        <v>709</v>
      </c>
      <c r="I253" s="31">
        <v>31068.221108000002</v>
      </c>
      <c r="J253" s="17">
        <v>31068.221108000002</v>
      </c>
      <c r="K253" s="18"/>
      <c r="L253" s="18"/>
      <c r="M253" s="18"/>
      <c r="N253" s="18"/>
      <c r="O253" s="18">
        <v>31068.221108000002</v>
      </c>
      <c r="P253" s="18">
        <v>0</v>
      </c>
      <c r="Q253" s="19">
        <v>31068.221108000002</v>
      </c>
      <c r="R253" s="20">
        <v>0</v>
      </c>
      <c r="S253" s="21"/>
      <c r="T253" s="22" t="s">
        <v>304</v>
      </c>
      <c r="U253" s="32"/>
      <c r="V253" s="23">
        <v>543.69386939000003</v>
      </c>
      <c r="W253" s="24">
        <v>77.67055277</v>
      </c>
      <c r="X253" s="25">
        <v>466.02331662000006</v>
      </c>
      <c r="Y253" s="26">
        <v>0</v>
      </c>
      <c r="Z253" s="27">
        <v>466.02331662000006</v>
      </c>
      <c r="AA253" s="28"/>
      <c r="AB253" s="29" t="s">
        <v>88</v>
      </c>
      <c r="AC253" s="29" t="s">
        <v>119</v>
      </c>
      <c r="AD253" s="29" t="s">
        <v>210</v>
      </c>
    </row>
    <row r="254" spans="1:30" x14ac:dyDescent="0.25">
      <c r="A254" s="11">
        <v>1062</v>
      </c>
      <c r="B254" s="12" t="s">
        <v>28</v>
      </c>
      <c r="C254" s="13">
        <v>10620044</v>
      </c>
      <c r="D254" s="11">
        <v>64513</v>
      </c>
      <c r="E254" s="14" t="s">
        <v>120</v>
      </c>
      <c r="F254" s="15" t="s">
        <v>29</v>
      </c>
      <c r="G254" s="15" t="s">
        <v>30</v>
      </c>
      <c r="H254" s="31">
        <v>719</v>
      </c>
      <c r="I254" s="31">
        <v>26676.144058800004</v>
      </c>
      <c r="J254" s="17">
        <v>26676.144058800004</v>
      </c>
      <c r="K254" s="18"/>
      <c r="L254" s="18"/>
      <c r="M254" s="18"/>
      <c r="N254" s="18"/>
      <c r="O254" s="18">
        <v>26676.144058800004</v>
      </c>
      <c r="P254" s="18">
        <v>0</v>
      </c>
      <c r="Q254" s="19">
        <v>26676.144058800004</v>
      </c>
      <c r="R254" s="20">
        <v>0</v>
      </c>
      <c r="S254" s="21"/>
      <c r="T254" s="22" t="s">
        <v>304</v>
      </c>
      <c r="U254" s="32"/>
      <c r="V254" s="23">
        <v>466.83252102900013</v>
      </c>
      <c r="W254" s="24">
        <v>66.690360147000007</v>
      </c>
      <c r="X254" s="25">
        <v>400.1421608820001</v>
      </c>
      <c r="Y254" s="26">
        <v>0</v>
      </c>
      <c r="Z254" s="27">
        <v>400.1421608820001</v>
      </c>
      <c r="AA254" s="30"/>
      <c r="AB254" s="29" t="s">
        <v>121</v>
      </c>
      <c r="AC254" s="29" t="s">
        <v>122</v>
      </c>
      <c r="AD254" s="29" t="s">
        <v>206</v>
      </c>
    </row>
    <row r="255" spans="1:30" x14ac:dyDescent="0.25">
      <c r="A255" s="11">
        <v>1062</v>
      </c>
      <c r="B255" s="12" t="s">
        <v>28</v>
      </c>
      <c r="C255" s="13">
        <v>10620048</v>
      </c>
      <c r="D255" s="11">
        <v>64560</v>
      </c>
      <c r="E255" s="14" t="s">
        <v>123</v>
      </c>
      <c r="F255" s="15" t="s">
        <v>29</v>
      </c>
      <c r="G255" s="15" t="s">
        <v>30</v>
      </c>
      <c r="H255" s="31">
        <v>92</v>
      </c>
      <c r="I255" s="31">
        <v>4211.1529496000003</v>
      </c>
      <c r="J255" s="17">
        <v>4211.1529496000003</v>
      </c>
      <c r="K255" s="18"/>
      <c r="L255" s="18"/>
      <c r="M255" s="18"/>
      <c r="N255" s="18"/>
      <c r="O255" s="18">
        <v>4211.1529496000003</v>
      </c>
      <c r="P255" s="18">
        <v>0</v>
      </c>
      <c r="Q255" s="19">
        <v>4211.1529496000003</v>
      </c>
      <c r="R255" s="20">
        <v>0</v>
      </c>
      <c r="S255" s="21"/>
      <c r="T255" s="22" t="s">
        <v>304</v>
      </c>
      <c r="U255" s="32"/>
      <c r="V255" s="23">
        <v>73.695176618000005</v>
      </c>
      <c r="W255" s="24">
        <v>10.527882374000001</v>
      </c>
      <c r="X255" s="25">
        <v>63.167294244000004</v>
      </c>
      <c r="Y255" s="26">
        <v>0</v>
      </c>
      <c r="Z255" s="27">
        <v>63.167294244000004</v>
      </c>
      <c r="AA255" s="28"/>
      <c r="AB255" s="29" t="s">
        <v>124</v>
      </c>
      <c r="AC255" s="29" t="s">
        <v>125</v>
      </c>
      <c r="AD255" s="29" t="s">
        <v>217</v>
      </c>
    </row>
    <row r="256" spans="1:30" x14ac:dyDescent="0.25">
      <c r="A256" s="11">
        <v>1062</v>
      </c>
      <c r="B256" s="12" t="s">
        <v>28</v>
      </c>
      <c r="C256" s="13">
        <v>10620049</v>
      </c>
      <c r="D256" s="11">
        <v>64517</v>
      </c>
      <c r="E256" s="14" t="s">
        <v>126</v>
      </c>
      <c r="F256" s="15" t="s">
        <v>29</v>
      </c>
      <c r="G256" s="15" t="s">
        <v>30</v>
      </c>
      <c r="H256" s="31">
        <v>328</v>
      </c>
      <c r="I256" s="31">
        <v>14594.005377599999</v>
      </c>
      <c r="J256" s="17">
        <v>14594.005377599999</v>
      </c>
      <c r="K256" s="18"/>
      <c r="L256" s="18"/>
      <c r="M256" s="18"/>
      <c r="N256" s="18"/>
      <c r="O256" s="18">
        <v>14594.005377599999</v>
      </c>
      <c r="P256" s="18">
        <v>0</v>
      </c>
      <c r="Q256" s="19">
        <v>14594.005377599999</v>
      </c>
      <c r="R256" s="20">
        <v>0</v>
      </c>
      <c r="S256" s="21"/>
      <c r="T256" s="22" t="s">
        <v>304</v>
      </c>
      <c r="U256" s="32"/>
      <c r="V256" s="23">
        <v>255.395094108</v>
      </c>
      <c r="W256" s="24">
        <v>36.485013443999996</v>
      </c>
      <c r="X256" s="25">
        <v>218.91008066399999</v>
      </c>
      <c r="Y256" s="26">
        <v>0</v>
      </c>
      <c r="Z256" s="27">
        <v>218.91008066399999</v>
      </c>
      <c r="AA256" s="28"/>
      <c r="AB256" s="29" t="s">
        <v>127</v>
      </c>
      <c r="AC256" s="29" t="s">
        <v>128</v>
      </c>
      <c r="AD256" s="29" t="s">
        <v>212</v>
      </c>
    </row>
    <row r="257" spans="1:30" x14ac:dyDescent="0.25">
      <c r="A257" s="11">
        <v>1062</v>
      </c>
      <c r="B257" s="12" t="s">
        <v>28</v>
      </c>
      <c r="C257" s="13">
        <v>10620050</v>
      </c>
      <c r="D257" s="11">
        <v>60553</v>
      </c>
      <c r="E257" s="14" t="s">
        <v>129</v>
      </c>
      <c r="F257" s="15" t="s">
        <v>29</v>
      </c>
      <c r="G257" s="15" t="s">
        <v>30</v>
      </c>
      <c r="H257" s="31">
        <v>89</v>
      </c>
      <c r="I257" s="31">
        <v>2937.0939840000005</v>
      </c>
      <c r="J257" s="17">
        <v>2937.0939840000005</v>
      </c>
      <c r="K257" s="18"/>
      <c r="L257" s="18"/>
      <c r="M257" s="18"/>
      <c r="N257" s="18"/>
      <c r="O257" s="18">
        <v>2937.0939840000005</v>
      </c>
      <c r="P257" s="18">
        <v>0</v>
      </c>
      <c r="Q257" s="19">
        <v>2937.0939840000005</v>
      </c>
      <c r="R257" s="20">
        <v>0</v>
      </c>
      <c r="S257" s="21"/>
      <c r="T257" s="22" t="s">
        <v>304</v>
      </c>
      <c r="U257" s="32"/>
      <c r="V257" s="23">
        <v>51.399144720000017</v>
      </c>
      <c r="W257" s="24">
        <v>7.3427349600000014</v>
      </c>
      <c r="X257" s="25">
        <v>44.056409760000015</v>
      </c>
      <c r="Y257" s="26">
        <v>0</v>
      </c>
      <c r="Z257" s="27">
        <v>44.056409760000015</v>
      </c>
      <c r="AA257" s="28"/>
      <c r="AB257" s="29" t="s">
        <v>130</v>
      </c>
      <c r="AC257" s="29" t="s">
        <v>131</v>
      </c>
      <c r="AD257" s="29" t="s">
        <v>218</v>
      </c>
    </row>
    <row r="258" spans="1:30" x14ac:dyDescent="0.25">
      <c r="A258" s="11">
        <v>1062</v>
      </c>
      <c r="B258" s="12" t="s">
        <v>28</v>
      </c>
      <c r="C258" s="13">
        <v>10620051</v>
      </c>
      <c r="D258" s="11">
        <v>64543</v>
      </c>
      <c r="E258" s="14" t="s">
        <v>132</v>
      </c>
      <c r="F258" s="15" t="s">
        <v>29</v>
      </c>
      <c r="G258" s="15" t="s">
        <v>30</v>
      </c>
      <c r="H258" s="31">
        <v>4300</v>
      </c>
      <c r="I258" s="31">
        <v>196906.36</v>
      </c>
      <c r="J258" s="17">
        <v>196906.36</v>
      </c>
      <c r="K258" s="18"/>
      <c r="L258" s="18"/>
      <c r="M258" s="18"/>
      <c r="N258" s="18"/>
      <c r="O258" s="18">
        <v>196906.36</v>
      </c>
      <c r="P258" s="18">
        <v>0</v>
      </c>
      <c r="Q258" s="19">
        <v>196906.36</v>
      </c>
      <c r="R258" s="20">
        <v>0</v>
      </c>
      <c r="S258" s="21"/>
      <c r="T258" s="22" t="s">
        <v>304</v>
      </c>
      <c r="U258" s="32"/>
      <c r="V258" s="23">
        <v>3445.8613</v>
      </c>
      <c r="W258" s="24">
        <v>492.26589999999999</v>
      </c>
      <c r="X258" s="25">
        <v>2953.5954000000002</v>
      </c>
      <c r="Y258" s="26">
        <v>0</v>
      </c>
      <c r="Z258" s="27">
        <v>2953.5954000000002</v>
      </c>
      <c r="AA258" s="28"/>
      <c r="AB258" s="29" t="s">
        <v>133</v>
      </c>
      <c r="AC258" s="29" t="s">
        <v>134</v>
      </c>
      <c r="AD258" s="29" t="s">
        <v>219</v>
      </c>
    </row>
    <row r="259" spans="1:30" x14ac:dyDescent="0.25">
      <c r="A259" s="11">
        <v>1062</v>
      </c>
      <c r="B259" s="12" t="s">
        <v>28</v>
      </c>
      <c r="C259" s="13">
        <v>10620052</v>
      </c>
      <c r="D259" s="11">
        <v>60614</v>
      </c>
      <c r="E259" s="14" t="s">
        <v>135</v>
      </c>
      <c r="F259" s="15" t="s">
        <v>29</v>
      </c>
      <c r="G259" s="15" t="s">
        <v>30</v>
      </c>
      <c r="H259" s="31">
        <v>447</v>
      </c>
      <c r="I259" s="31">
        <v>18041.059740000001</v>
      </c>
      <c r="J259" s="17">
        <v>18041.059740000001</v>
      </c>
      <c r="K259" s="18"/>
      <c r="L259" s="18"/>
      <c r="M259" s="18"/>
      <c r="N259" s="18"/>
      <c r="O259" s="18">
        <v>18041.059740000001</v>
      </c>
      <c r="P259" s="18">
        <v>0</v>
      </c>
      <c r="Q259" s="19">
        <v>18041.059740000001</v>
      </c>
      <c r="R259" s="20">
        <v>0</v>
      </c>
      <c r="S259" s="21"/>
      <c r="T259" s="22" t="s">
        <v>304</v>
      </c>
      <c r="U259" s="32"/>
      <c r="V259" s="23">
        <v>315.71854545000002</v>
      </c>
      <c r="W259" s="24">
        <v>45.10264935</v>
      </c>
      <c r="X259" s="25">
        <v>270.61589610000004</v>
      </c>
      <c r="Y259" s="26">
        <v>0</v>
      </c>
      <c r="Z259" s="27">
        <v>270.61589610000004</v>
      </c>
      <c r="AA259" s="28"/>
      <c r="AB259" s="29" t="s">
        <v>79</v>
      </c>
      <c r="AC259" s="29" t="s">
        <v>136</v>
      </c>
      <c r="AD259" s="29" t="s">
        <v>210</v>
      </c>
    </row>
    <row r="260" spans="1:30" x14ac:dyDescent="0.25">
      <c r="A260" s="11">
        <v>1062</v>
      </c>
      <c r="B260" s="12" t="s">
        <v>28</v>
      </c>
      <c r="C260" s="13">
        <v>10620053</v>
      </c>
      <c r="D260" s="11">
        <v>64573</v>
      </c>
      <c r="E260" s="14" t="s">
        <v>137</v>
      </c>
      <c r="F260" s="15" t="s">
        <v>29</v>
      </c>
      <c r="G260" s="15" t="s">
        <v>30</v>
      </c>
      <c r="H260" s="31">
        <v>669</v>
      </c>
      <c r="I260" s="31">
        <v>22919.464010400003</v>
      </c>
      <c r="J260" s="17">
        <v>22919.464010400003</v>
      </c>
      <c r="K260" s="18"/>
      <c r="L260" s="18"/>
      <c r="M260" s="18"/>
      <c r="N260" s="18"/>
      <c r="O260" s="18">
        <v>22919.464010400003</v>
      </c>
      <c r="P260" s="18">
        <v>0</v>
      </c>
      <c r="Q260" s="19">
        <v>22919.464010400003</v>
      </c>
      <c r="R260" s="20">
        <v>0</v>
      </c>
      <c r="S260" s="21"/>
      <c r="T260" s="22" t="s">
        <v>304</v>
      </c>
      <c r="U260" s="32"/>
      <c r="V260" s="23">
        <v>401.09062018200007</v>
      </c>
      <c r="W260" s="24">
        <v>57.298660026000007</v>
      </c>
      <c r="X260" s="25">
        <v>343.79196015600007</v>
      </c>
      <c r="Y260" s="26">
        <v>0</v>
      </c>
      <c r="Z260" s="27">
        <v>343.79196015600007</v>
      </c>
      <c r="AA260" s="28"/>
      <c r="AB260" s="29" t="s">
        <v>79</v>
      </c>
      <c r="AC260" s="29" t="s">
        <v>138</v>
      </c>
      <c r="AD260" s="29" t="s">
        <v>214</v>
      </c>
    </row>
    <row r="261" spans="1:30" x14ac:dyDescent="0.25">
      <c r="A261" s="11">
        <v>1062</v>
      </c>
      <c r="B261" s="12" t="s">
        <v>28</v>
      </c>
      <c r="C261" s="13">
        <v>10620054</v>
      </c>
      <c r="D261" s="11">
        <v>64562</v>
      </c>
      <c r="E261" s="14" t="s">
        <v>139</v>
      </c>
      <c r="F261" s="15" t="s">
        <v>29</v>
      </c>
      <c r="G261" s="15" t="s">
        <v>30</v>
      </c>
      <c r="H261" s="31">
        <v>957</v>
      </c>
      <c r="I261" s="31">
        <v>39929.692865199992</v>
      </c>
      <c r="J261" s="17">
        <v>39929.692865199992</v>
      </c>
      <c r="K261" s="18"/>
      <c r="L261" s="18"/>
      <c r="M261" s="18"/>
      <c r="N261" s="18"/>
      <c r="O261" s="18">
        <v>39929.692865199992</v>
      </c>
      <c r="P261" s="18">
        <v>0</v>
      </c>
      <c r="Q261" s="19">
        <v>39929.692865199992</v>
      </c>
      <c r="R261" s="20">
        <v>0</v>
      </c>
      <c r="S261" s="21"/>
      <c r="T261" s="22" t="s">
        <v>304</v>
      </c>
      <c r="U261" s="32"/>
      <c r="V261" s="23">
        <v>698.76962514099989</v>
      </c>
      <c r="W261" s="24">
        <v>99.824232162999976</v>
      </c>
      <c r="X261" s="25">
        <v>598.94539297799997</v>
      </c>
      <c r="Y261" s="26">
        <v>0</v>
      </c>
      <c r="Z261" s="27">
        <v>598.94539297799997</v>
      </c>
      <c r="AA261" s="28"/>
      <c r="AB261" s="29" t="s">
        <v>140</v>
      </c>
      <c r="AC261" s="29" t="s">
        <v>141</v>
      </c>
      <c r="AD261" s="29" t="s">
        <v>220</v>
      </c>
    </row>
    <row r="262" spans="1:30" x14ac:dyDescent="0.25">
      <c r="A262" s="11">
        <v>1062</v>
      </c>
      <c r="B262" s="12" t="s">
        <v>28</v>
      </c>
      <c r="C262" s="13">
        <v>10620056</v>
      </c>
      <c r="D262" s="11">
        <v>64501</v>
      </c>
      <c r="E262" s="14" t="s">
        <v>142</v>
      </c>
      <c r="F262" s="15" t="s">
        <v>29</v>
      </c>
      <c r="G262" s="15" t="s">
        <v>30</v>
      </c>
      <c r="H262" s="31">
        <v>298</v>
      </c>
      <c r="I262" s="31">
        <v>11422.301564400001</v>
      </c>
      <c r="J262" s="17">
        <v>11422.301564400001</v>
      </c>
      <c r="K262" s="18"/>
      <c r="L262" s="18"/>
      <c r="M262" s="18"/>
      <c r="N262" s="18"/>
      <c r="O262" s="18">
        <v>11422.301564400001</v>
      </c>
      <c r="P262" s="18">
        <v>0</v>
      </c>
      <c r="Q262" s="19">
        <v>11422.301564400001</v>
      </c>
      <c r="R262" s="20">
        <v>0</v>
      </c>
      <c r="S262" s="21"/>
      <c r="T262" s="22" t="s">
        <v>304</v>
      </c>
      <c r="U262" s="32"/>
      <c r="V262" s="23">
        <v>199.89027737700002</v>
      </c>
      <c r="W262" s="24">
        <v>28.555753911000004</v>
      </c>
      <c r="X262" s="25">
        <v>171.33452346600001</v>
      </c>
      <c r="Y262" s="26">
        <v>0</v>
      </c>
      <c r="Z262" s="27">
        <v>171.33452346600001</v>
      </c>
      <c r="AA262" s="28"/>
      <c r="AB262" s="29" t="s">
        <v>143</v>
      </c>
      <c r="AC262" s="29" t="s">
        <v>144</v>
      </c>
      <c r="AD262" s="29" t="s">
        <v>221</v>
      </c>
    </row>
    <row r="263" spans="1:30" x14ac:dyDescent="0.25">
      <c r="A263" s="11">
        <v>1062</v>
      </c>
      <c r="B263" s="12" t="s">
        <v>28</v>
      </c>
      <c r="C263" s="13">
        <v>10620057</v>
      </c>
      <c r="D263" s="11">
        <v>64511</v>
      </c>
      <c r="E263" s="14" t="s">
        <v>145</v>
      </c>
      <c r="F263" s="15" t="s">
        <v>29</v>
      </c>
      <c r="G263" s="15" t="s">
        <v>30</v>
      </c>
      <c r="H263" s="31">
        <v>608</v>
      </c>
      <c r="I263" s="31">
        <v>32060.01421880001</v>
      </c>
      <c r="J263" s="17">
        <v>32060.01421880001</v>
      </c>
      <c r="K263" s="18"/>
      <c r="L263" s="18"/>
      <c r="M263" s="18"/>
      <c r="N263" s="18"/>
      <c r="O263" s="18">
        <v>32060.01421880001</v>
      </c>
      <c r="P263" s="18">
        <v>0</v>
      </c>
      <c r="Q263" s="19">
        <v>32060.01421880001</v>
      </c>
      <c r="R263" s="20">
        <v>0</v>
      </c>
      <c r="S263" s="21"/>
      <c r="T263" s="22" t="s">
        <v>304</v>
      </c>
      <c r="U263" s="32"/>
      <c r="V263" s="23">
        <v>561.05024882900022</v>
      </c>
      <c r="W263" s="24">
        <v>80.15003554700003</v>
      </c>
      <c r="X263" s="25">
        <v>480.90021328200021</v>
      </c>
      <c r="Y263" s="26">
        <v>0</v>
      </c>
      <c r="Z263" s="27">
        <v>480.90021328200021</v>
      </c>
      <c r="AA263" s="28"/>
      <c r="AB263" s="29" t="s">
        <v>146</v>
      </c>
      <c r="AC263" s="29" t="s">
        <v>147</v>
      </c>
      <c r="AD263" s="29" t="s">
        <v>213</v>
      </c>
    </row>
    <row r="264" spans="1:30" x14ac:dyDescent="0.25">
      <c r="A264" s="11">
        <v>1062</v>
      </c>
      <c r="B264" s="12" t="s">
        <v>28</v>
      </c>
      <c r="C264" s="13">
        <v>10620058</v>
      </c>
      <c r="D264" s="11">
        <v>64541</v>
      </c>
      <c r="E264" s="14" t="s">
        <v>148</v>
      </c>
      <c r="F264" s="15" t="s">
        <v>29</v>
      </c>
      <c r="G264" s="15" t="s">
        <v>30</v>
      </c>
      <c r="H264" s="31">
        <v>272</v>
      </c>
      <c r="I264" s="31">
        <v>10062.914598000003</v>
      </c>
      <c r="J264" s="17">
        <v>10062.914598000003</v>
      </c>
      <c r="K264" s="18"/>
      <c r="L264" s="18"/>
      <c r="M264" s="18"/>
      <c r="N264" s="18"/>
      <c r="O264" s="18">
        <v>10062.914598000003</v>
      </c>
      <c r="P264" s="18">
        <v>0</v>
      </c>
      <c r="Q264" s="19">
        <v>10062.914598000003</v>
      </c>
      <c r="R264" s="20">
        <v>0</v>
      </c>
      <c r="S264" s="21"/>
      <c r="T264" s="22" t="s">
        <v>304</v>
      </c>
      <c r="U264" s="32"/>
      <c r="V264" s="23">
        <v>176.10100546500007</v>
      </c>
      <c r="W264" s="24">
        <v>25.157286495000008</v>
      </c>
      <c r="X264" s="25">
        <v>150.94371897000008</v>
      </c>
      <c r="Y264" s="26">
        <v>0</v>
      </c>
      <c r="Z264" s="27">
        <v>150.94371897000008</v>
      </c>
      <c r="AA264" s="28"/>
      <c r="AB264" s="29" t="s">
        <v>149</v>
      </c>
      <c r="AC264" s="29" t="s">
        <v>150</v>
      </c>
      <c r="AD264" s="29" t="s">
        <v>217</v>
      </c>
    </row>
    <row r="265" spans="1:30" x14ac:dyDescent="0.25">
      <c r="A265" s="11">
        <v>1062</v>
      </c>
      <c r="B265" s="12" t="s">
        <v>28</v>
      </c>
      <c r="C265" s="13">
        <v>10620059</v>
      </c>
      <c r="D265" s="11">
        <v>60566</v>
      </c>
      <c r="E265" s="14" t="s">
        <v>151</v>
      </c>
      <c r="F265" s="15" t="s">
        <v>29</v>
      </c>
      <c r="G265" s="15" t="s">
        <v>30</v>
      </c>
      <c r="H265" s="31">
        <v>656</v>
      </c>
      <c r="I265" s="31">
        <v>25873.044381200001</v>
      </c>
      <c r="J265" s="17">
        <v>25873.044381200001</v>
      </c>
      <c r="K265" s="18"/>
      <c r="L265" s="18"/>
      <c r="M265" s="18"/>
      <c r="N265" s="18"/>
      <c r="O265" s="18">
        <v>25873.044381200001</v>
      </c>
      <c r="P265" s="18">
        <v>0</v>
      </c>
      <c r="Q265" s="19">
        <v>25873.044381200001</v>
      </c>
      <c r="R265" s="20">
        <v>0</v>
      </c>
      <c r="S265" s="21"/>
      <c r="T265" s="22" t="s">
        <v>304</v>
      </c>
      <c r="U265" s="32"/>
      <c r="V265" s="23">
        <v>452.77827667100007</v>
      </c>
      <c r="W265" s="24">
        <v>64.682610953000008</v>
      </c>
      <c r="X265" s="25">
        <v>388.09566571800008</v>
      </c>
      <c r="Y265" s="26">
        <v>0</v>
      </c>
      <c r="Z265" s="27">
        <v>388.09566571800008</v>
      </c>
      <c r="AA265" s="28"/>
      <c r="AB265" s="29" t="s">
        <v>152</v>
      </c>
      <c r="AC265" s="29" t="s">
        <v>153</v>
      </c>
      <c r="AD265" s="29" t="s">
        <v>218</v>
      </c>
    </row>
    <row r="266" spans="1:30" x14ac:dyDescent="0.25">
      <c r="A266" s="11">
        <v>1062</v>
      </c>
      <c r="B266" s="12" t="s">
        <v>28</v>
      </c>
      <c r="C266" s="13">
        <v>10620061</v>
      </c>
      <c r="D266" s="11">
        <v>60605</v>
      </c>
      <c r="E266" s="14" t="s">
        <v>154</v>
      </c>
      <c r="F266" s="15" t="s">
        <v>29</v>
      </c>
      <c r="G266" s="15" t="s">
        <v>30</v>
      </c>
      <c r="H266" s="31">
        <v>1142</v>
      </c>
      <c r="I266" s="31">
        <v>49532.845680799997</v>
      </c>
      <c r="J266" s="17">
        <v>49532.845680799997</v>
      </c>
      <c r="K266" s="18"/>
      <c r="L266" s="18"/>
      <c r="M266" s="18"/>
      <c r="N266" s="18"/>
      <c r="O266" s="18">
        <v>49532.845680799997</v>
      </c>
      <c r="P266" s="18">
        <v>0</v>
      </c>
      <c r="Q266" s="19">
        <v>49532.845680799997</v>
      </c>
      <c r="R266" s="20">
        <v>0</v>
      </c>
      <c r="S266" s="21"/>
      <c r="T266" s="22" t="s">
        <v>304</v>
      </c>
      <c r="U266" s="32"/>
      <c r="V266" s="23">
        <v>866.82479941400004</v>
      </c>
      <c r="W266" s="24">
        <v>123.832114202</v>
      </c>
      <c r="X266" s="25">
        <v>742.99268521200008</v>
      </c>
      <c r="Y266" s="26">
        <v>0</v>
      </c>
      <c r="Z266" s="27">
        <v>742.99268521200008</v>
      </c>
      <c r="AA266" s="28"/>
      <c r="AB266" s="29" t="s">
        <v>155</v>
      </c>
      <c r="AC266" s="29" t="s">
        <v>156</v>
      </c>
      <c r="AD266" s="29" t="s">
        <v>222</v>
      </c>
    </row>
    <row r="267" spans="1:30" x14ac:dyDescent="0.25">
      <c r="A267" s="11">
        <v>1062</v>
      </c>
      <c r="B267" s="12" t="s">
        <v>28</v>
      </c>
      <c r="C267" s="13">
        <v>10620062</v>
      </c>
      <c r="D267" s="11">
        <v>64590</v>
      </c>
      <c r="E267" s="14" t="s">
        <v>157</v>
      </c>
      <c r="F267" s="15" t="s">
        <v>29</v>
      </c>
      <c r="G267" s="15" t="s">
        <v>30</v>
      </c>
      <c r="H267" s="31">
        <v>10</v>
      </c>
      <c r="I267" s="31">
        <v>651.29999999999995</v>
      </c>
      <c r="J267" s="17">
        <v>651.29999999999995</v>
      </c>
      <c r="K267" s="18"/>
      <c r="L267" s="18"/>
      <c r="M267" s="18"/>
      <c r="N267" s="18"/>
      <c r="O267" s="18">
        <v>651.29999999999995</v>
      </c>
      <c r="P267" s="18">
        <v>0</v>
      </c>
      <c r="Q267" s="19">
        <v>651.29999999999995</v>
      </c>
      <c r="R267" s="20">
        <v>0</v>
      </c>
      <c r="S267" s="21"/>
      <c r="T267" s="22" t="s">
        <v>304</v>
      </c>
      <c r="U267" s="32"/>
      <c r="V267" s="23">
        <v>11.39775</v>
      </c>
      <c r="W267" s="24">
        <v>1.62825</v>
      </c>
      <c r="X267" s="25">
        <v>9.7695000000000007</v>
      </c>
      <c r="Y267" s="26">
        <v>0</v>
      </c>
      <c r="Z267" s="27">
        <v>9.7695000000000007</v>
      </c>
      <c r="AA267" s="28"/>
      <c r="AB267" s="29" t="s">
        <v>158</v>
      </c>
      <c r="AC267" s="29" t="s">
        <v>159</v>
      </c>
      <c r="AD267" s="29" t="s">
        <v>223</v>
      </c>
    </row>
    <row r="268" spans="1:30" x14ac:dyDescent="0.25">
      <c r="A268" s="11">
        <v>1062</v>
      </c>
      <c r="B268" s="12" t="s">
        <v>28</v>
      </c>
      <c r="C268" s="13">
        <v>10620063</v>
      </c>
      <c r="D268" s="11">
        <v>64532</v>
      </c>
      <c r="E268" s="14" t="s">
        <v>160</v>
      </c>
      <c r="F268" s="15" t="s">
        <v>29</v>
      </c>
      <c r="G268" s="15" t="s">
        <v>30</v>
      </c>
      <c r="H268" s="31">
        <v>429</v>
      </c>
      <c r="I268" s="31">
        <v>15168.013268000002</v>
      </c>
      <c r="J268" s="17">
        <v>15168.013268000002</v>
      </c>
      <c r="K268" s="18"/>
      <c r="L268" s="18"/>
      <c r="M268" s="18"/>
      <c r="N268" s="18"/>
      <c r="O268" s="18">
        <v>15168.013268000002</v>
      </c>
      <c r="P268" s="18">
        <v>0</v>
      </c>
      <c r="Q268" s="19">
        <v>15168.013268000002</v>
      </c>
      <c r="R268" s="20">
        <v>0</v>
      </c>
      <c r="S268" s="21"/>
      <c r="T268" s="22" t="s">
        <v>304</v>
      </c>
      <c r="U268" s="32"/>
      <c r="V268" s="23">
        <v>265.44023219000007</v>
      </c>
      <c r="W268" s="24">
        <v>37.920033170000004</v>
      </c>
      <c r="X268" s="25">
        <v>227.52019902000006</v>
      </c>
      <c r="Y268" s="26">
        <v>0</v>
      </c>
      <c r="Z268" s="27">
        <v>227.52019902000006</v>
      </c>
      <c r="AA268" s="28"/>
      <c r="AB268" s="29" t="s">
        <v>161</v>
      </c>
      <c r="AC268" s="29" t="s">
        <v>162</v>
      </c>
      <c r="AD268" s="29" t="s">
        <v>224</v>
      </c>
    </row>
    <row r="269" spans="1:30" x14ac:dyDescent="0.25">
      <c r="A269" s="11">
        <v>1062</v>
      </c>
      <c r="B269" s="12" t="s">
        <v>28</v>
      </c>
      <c r="C269" s="13">
        <v>10620064</v>
      </c>
      <c r="D269" s="11">
        <v>60617</v>
      </c>
      <c r="E269" s="14" t="s">
        <v>163</v>
      </c>
      <c r="F269" s="15" t="s">
        <v>29</v>
      </c>
      <c r="G269" s="15" t="s">
        <v>30</v>
      </c>
      <c r="H269" s="31">
        <v>596</v>
      </c>
      <c r="I269" s="31">
        <v>25848.156358000004</v>
      </c>
      <c r="J269" s="17">
        <v>25848.156358000004</v>
      </c>
      <c r="K269" s="18"/>
      <c r="L269" s="18"/>
      <c r="M269" s="18"/>
      <c r="N269" s="18"/>
      <c r="O269" s="18">
        <v>25848.156358000004</v>
      </c>
      <c r="P269" s="18">
        <v>0</v>
      </c>
      <c r="Q269" s="19">
        <v>25848.156358000004</v>
      </c>
      <c r="R269" s="20">
        <v>0</v>
      </c>
      <c r="S269" s="21"/>
      <c r="T269" s="22" t="s">
        <v>304</v>
      </c>
      <c r="U269" s="32"/>
      <c r="V269" s="23">
        <v>452.3427362650001</v>
      </c>
      <c r="W269" s="24">
        <v>64.620390895000014</v>
      </c>
      <c r="X269" s="25">
        <v>387.72234537000008</v>
      </c>
      <c r="Y269" s="26">
        <v>0</v>
      </c>
      <c r="Z269" s="27">
        <v>387.72234537000008</v>
      </c>
      <c r="AA269" s="30"/>
      <c r="AB269" s="29" t="s">
        <v>164</v>
      </c>
      <c r="AC269" s="29" t="s">
        <v>165</v>
      </c>
      <c r="AD269" s="29" t="s">
        <v>210</v>
      </c>
    </row>
    <row r="270" spans="1:30" x14ac:dyDescent="0.25">
      <c r="A270" s="11">
        <v>1062</v>
      </c>
      <c r="B270" s="12" t="s">
        <v>28</v>
      </c>
      <c r="C270" s="13">
        <v>10620067</v>
      </c>
      <c r="D270" s="11">
        <v>60573</v>
      </c>
      <c r="E270" s="14" t="s">
        <v>166</v>
      </c>
      <c r="F270" s="15" t="s">
        <v>29</v>
      </c>
      <c r="G270" s="15" t="s">
        <v>30</v>
      </c>
      <c r="H270" s="31">
        <v>1814</v>
      </c>
      <c r="I270" s="31">
        <v>88913.289914000008</v>
      </c>
      <c r="J270" s="17">
        <v>88913.289914000008</v>
      </c>
      <c r="K270" s="18"/>
      <c r="L270" s="18"/>
      <c r="M270" s="18"/>
      <c r="N270" s="18"/>
      <c r="O270" s="18">
        <v>88913.289914000008</v>
      </c>
      <c r="P270" s="18">
        <v>0</v>
      </c>
      <c r="Q270" s="19">
        <v>88913.289914000008</v>
      </c>
      <c r="R270" s="20">
        <v>0</v>
      </c>
      <c r="S270" s="21"/>
      <c r="T270" s="22" t="s">
        <v>304</v>
      </c>
      <c r="U270" s="32"/>
      <c r="V270" s="23">
        <v>1555.9825734950002</v>
      </c>
      <c r="W270" s="24">
        <v>222.28322478500002</v>
      </c>
      <c r="X270" s="25">
        <v>1333.6993487100003</v>
      </c>
      <c r="Y270" s="26">
        <v>0</v>
      </c>
      <c r="Z270" s="27">
        <v>1333.6993487100003</v>
      </c>
      <c r="AA270" s="28"/>
      <c r="AB270" s="29" t="s">
        <v>167</v>
      </c>
      <c r="AC270" s="29" t="s">
        <v>168</v>
      </c>
      <c r="AD270" s="29" t="s">
        <v>210</v>
      </c>
    </row>
    <row r="271" spans="1:30" x14ac:dyDescent="0.25">
      <c r="A271" s="11">
        <v>1062</v>
      </c>
      <c r="B271" s="12" t="s">
        <v>28</v>
      </c>
      <c r="C271" s="13">
        <v>10620068</v>
      </c>
      <c r="D271" s="11">
        <v>64539</v>
      </c>
      <c r="E271" s="14" t="s">
        <v>169</v>
      </c>
      <c r="F271" s="15" t="s">
        <v>29</v>
      </c>
      <c r="G271" s="15" t="s">
        <v>30</v>
      </c>
      <c r="H271" s="31">
        <v>741</v>
      </c>
      <c r="I271" s="31">
        <v>31212.910722800003</v>
      </c>
      <c r="J271" s="17">
        <v>31212.910722800003</v>
      </c>
      <c r="K271" s="18"/>
      <c r="L271" s="18"/>
      <c r="M271" s="18"/>
      <c r="N271" s="18"/>
      <c r="O271" s="18">
        <v>31212.910722800003</v>
      </c>
      <c r="P271" s="18">
        <v>0</v>
      </c>
      <c r="Q271" s="19">
        <v>31212.910722800003</v>
      </c>
      <c r="R271" s="20">
        <v>0</v>
      </c>
      <c r="S271" s="21"/>
      <c r="T271" s="22" t="s">
        <v>304</v>
      </c>
      <c r="U271" s="32"/>
      <c r="V271" s="23">
        <v>546.22593764900012</v>
      </c>
      <c r="W271" s="24">
        <v>78.032276807000002</v>
      </c>
      <c r="X271" s="25">
        <v>468.1936608420001</v>
      </c>
      <c r="Y271" s="26">
        <v>0</v>
      </c>
      <c r="Z271" s="27">
        <v>468.1936608420001</v>
      </c>
      <c r="AA271" s="30"/>
      <c r="AB271" s="29" t="s">
        <v>170</v>
      </c>
      <c r="AC271" s="29" t="s">
        <v>171</v>
      </c>
      <c r="AD271" s="29" t="s">
        <v>218</v>
      </c>
    </row>
    <row r="272" spans="1:30" x14ac:dyDescent="0.25">
      <c r="A272" s="11">
        <v>1062</v>
      </c>
      <c r="B272" s="12" t="s">
        <v>28</v>
      </c>
      <c r="C272" s="13">
        <v>10620069</v>
      </c>
      <c r="D272" s="11">
        <v>64567</v>
      </c>
      <c r="E272" s="14" t="s">
        <v>172</v>
      </c>
      <c r="F272" s="15" t="s">
        <v>29</v>
      </c>
      <c r="G272" s="15" t="s">
        <v>30</v>
      </c>
      <c r="H272" s="31">
        <v>351</v>
      </c>
      <c r="I272" s="31">
        <v>17489.464924000004</v>
      </c>
      <c r="J272" s="17">
        <v>17489.464924000004</v>
      </c>
      <c r="K272" s="18"/>
      <c r="L272" s="18"/>
      <c r="M272" s="18"/>
      <c r="N272" s="18"/>
      <c r="O272" s="18">
        <v>17489.464924000004</v>
      </c>
      <c r="P272" s="18">
        <v>0</v>
      </c>
      <c r="Q272" s="19">
        <v>17489.464924000004</v>
      </c>
      <c r="R272" s="20">
        <v>0</v>
      </c>
      <c r="S272" s="21"/>
      <c r="T272" s="22" t="s">
        <v>304</v>
      </c>
      <c r="U272" s="32"/>
      <c r="V272" s="23">
        <v>306.06563617000012</v>
      </c>
      <c r="W272" s="24">
        <v>43.723662310000009</v>
      </c>
      <c r="X272" s="25">
        <v>262.34197386000011</v>
      </c>
      <c r="Y272" s="26">
        <v>0</v>
      </c>
      <c r="Z272" s="27">
        <v>262.34197386000011</v>
      </c>
      <c r="AA272" s="28"/>
      <c r="AB272" s="29" t="s">
        <v>173</v>
      </c>
      <c r="AC272" s="29" t="s">
        <v>174</v>
      </c>
      <c r="AD272" s="29" t="s">
        <v>225</v>
      </c>
    </row>
    <row r="273" spans="1:30" x14ac:dyDescent="0.25">
      <c r="A273" s="11">
        <v>1062</v>
      </c>
      <c r="B273" s="12" t="s">
        <v>28</v>
      </c>
      <c r="C273" s="13">
        <v>10620070</v>
      </c>
      <c r="D273" s="11">
        <v>60616</v>
      </c>
      <c r="E273" s="14" t="s">
        <v>90</v>
      </c>
      <c r="F273" s="15" t="s">
        <v>29</v>
      </c>
      <c r="G273" s="15" t="s">
        <v>30</v>
      </c>
      <c r="H273" s="31">
        <v>860</v>
      </c>
      <c r="I273" s="31">
        <v>34771.648878399996</v>
      </c>
      <c r="J273" s="17">
        <v>34771.648878399996</v>
      </c>
      <c r="K273" s="18"/>
      <c r="L273" s="18"/>
      <c r="M273" s="18"/>
      <c r="N273" s="18"/>
      <c r="O273" s="18">
        <v>34771.648878399996</v>
      </c>
      <c r="P273" s="18">
        <v>0</v>
      </c>
      <c r="Q273" s="19">
        <v>34771.648878399996</v>
      </c>
      <c r="R273" s="20">
        <v>0</v>
      </c>
      <c r="S273" s="21"/>
      <c r="T273" s="22" t="s">
        <v>304</v>
      </c>
      <c r="U273" s="32"/>
      <c r="V273" s="23">
        <v>608.50385537199998</v>
      </c>
      <c r="W273" s="24">
        <v>86.929122195999994</v>
      </c>
      <c r="X273" s="25">
        <v>521.574733176</v>
      </c>
      <c r="Y273" s="26">
        <v>0</v>
      </c>
      <c r="Z273" s="27">
        <v>521.574733176</v>
      </c>
      <c r="AA273" s="28"/>
      <c r="AB273" s="29" t="s">
        <v>175</v>
      </c>
      <c r="AC273" s="29" t="s">
        <v>176</v>
      </c>
      <c r="AD273" s="29" t="s">
        <v>221</v>
      </c>
    </row>
    <row r="274" spans="1:30" x14ac:dyDescent="0.25">
      <c r="A274" s="11">
        <v>1062</v>
      </c>
      <c r="B274" s="12" t="s">
        <v>28</v>
      </c>
      <c r="C274" s="13">
        <v>10620071</v>
      </c>
      <c r="D274" s="11">
        <v>64586</v>
      </c>
      <c r="E274" s="14" t="s">
        <v>177</v>
      </c>
      <c r="F274" s="15" t="s">
        <v>29</v>
      </c>
      <c r="G274" s="15" t="s">
        <v>30</v>
      </c>
      <c r="H274" s="31">
        <v>778</v>
      </c>
      <c r="I274" s="31">
        <v>28604.190824800011</v>
      </c>
      <c r="J274" s="17">
        <v>28604.190824800011</v>
      </c>
      <c r="K274" s="18"/>
      <c r="L274" s="18"/>
      <c r="M274" s="18"/>
      <c r="N274" s="18"/>
      <c r="O274" s="18">
        <v>28604.190824800011</v>
      </c>
      <c r="P274" s="18">
        <v>0</v>
      </c>
      <c r="Q274" s="19">
        <v>28604.190824800011</v>
      </c>
      <c r="R274" s="20">
        <v>0</v>
      </c>
      <c r="S274" s="21"/>
      <c r="T274" s="22" t="s">
        <v>304</v>
      </c>
      <c r="U274" s="32"/>
      <c r="V274" s="23">
        <v>500.57333943400022</v>
      </c>
      <c r="W274" s="24">
        <v>71.510477062000035</v>
      </c>
      <c r="X274" s="25">
        <v>429.06286237200015</v>
      </c>
      <c r="Y274" s="26">
        <v>0</v>
      </c>
      <c r="Z274" s="27">
        <v>429.06286237200015</v>
      </c>
      <c r="AA274" s="30"/>
      <c r="AB274" s="29" t="s">
        <v>178</v>
      </c>
      <c r="AC274" s="29" t="s">
        <v>179</v>
      </c>
      <c r="AD274" s="29" t="s">
        <v>226</v>
      </c>
    </row>
    <row r="275" spans="1:30" x14ac:dyDescent="0.25">
      <c r="A275" s="11">
        <v>1062</v>
      </c>
      <c r="B275" s="12" t="s">
        <v>28</v>
      </c>
      <c r="C275" s="13">
        <v>10620072</v>
      </c>
      <c r="D275" s="11">
        <v>60526</v>
      </c>
      <c r="E275" s="14" t="s">
        <v>180</v>
      </c>
      <c r="F275" s="15" t="s">
        <v>29</v>
      </c>
      <c r="G275" s="15" t="s">
        <v>30</v>
      </c>
      <c r="H275" s="31">
        <v>165</v>
      </c>
      <c r="I275" s="31">
        <v>9276.9296732000003</v>
      </c>
      <c r="J275" s="17">
        <v>9276.9296732000003</v>
      </c>
      <c r="K275" s="18"/>
      <c r="L275" s="18"/>
      <c r="M275" s="18"/>
      <c r="N275" s="18"/>
      <c r="O275" s="18">
        <v>9276.9296732000003</v>
      </c>
      <c r="P275" s="18">
        <v>0</v>
      </c>
      <c r="Q275" s="19">
        <v>9276.9296732000003</v>
      </c>
      <c r="R275" s="20">
        <v>0</v>
      </c>
      <c r="S275" s="21"/>
      <c r="T275" s="22" t="s">
        <v>304</v>
      </c>
      <c r="U275" s="32"/>
      <c r="V275" s="23">
        <v>162.34626928100002</v>
      </c>
      <c r="W275" s="24">
        <v>23.192324183</v>
      </c>
      <c r="X275" s="25">
        <v>139.15394509800001</v>
      </c>
      <c r="Y275" s="26">
        <v>0</v>
      </c>
      <c r="Z275" s="27">
        <v>139.15394509800001</v>
      </c>
      <c r="AA275" s="30"/>
      <c r="AB275" s="29" t="s">
        <v>178</v>
      </c>
      <c r="AC275" s="29" t="s">
        <v>181</v>
      </c>
      <c r="AD275" s="29" t="s">
        <v>224</v>
      </c>
    </row>
    <row r="276" spans="1:30" x14ac:dyDescent="0.25">
      <c r="A276" s="11">
        <v>1062</v>
      </c>
      <c r="B276" s="12" t="s">
        <v>28</v>
      </c>
      <c r="C276" s="13">
        <v>10620074</v>
      </c>
      <c r="D276" s="11">
        <v>60594</v>
      </c>
      <c r="E276" s="14" t="s">
        <v>185</v>
      </c>
      <c r="F276" s="15" t="s">
        <v>29</v>
      </c>
      <c r="G276" s="15" t="s">
        <v>30</v>
      </c>
      <c r="H276" s="31">
        <v>593</v>
      </c>
      <c r="I276" s="31">
        <v>23566.1418452</v>
      </c>
      <c r="J276" s="17">
        <v>23566.1418452</v>
      </c>
      <c r="K276" s="18"/>
      <c r="L276" s="18"/>
      <c r="M276" s="18"/>
      <c r="N276" s="18"/>
      <c r="O276" s="18">
        <v>23566.1418452</v>
      </c>
      <c r="P276" s="18">
        <v>0</v>
      </c>
      <c r="Q276" s="19">
        <v>23566.1418452</v>
      </c>
      <c r="R276" s="20">
        <v>0</v>
      </c>
      <c r="S276" s="21"/>
      <c r="T276" s="22" t="s">
        <v>304</v>
      </c>
      <c r="U276" s="32"/>
      <c r="V276" s="23">
        <v>412.40748229100001</v>
      </c>
      <c r="W276" s="24">
        <v>58.915354612999998</v>
      </c>
      <c r="X276" s="25">
        <v>353.49212767800003</v>
      </c>
      <c r="Y276" s="26">
        <v>0</v>
      </c>
      <c r="Z276" s="27">
        <v>353.49212767800003</v>
      </c>
      <c r="AA276" s="30"/>
      <c r="AB276" s="29" t="s">
        <v>186</v>
      </c>
      <c r="AC276" s="29" t="s">
        <v>187</v>
      </c>
      <c r="AD276" s="29" t="s">
        <v>210</v>
      </c>
    </row>
    <row r="277" spans="1:30" x14ac:dyDescent="0.25">
      <c r="A277" s="11">
        <v>1062</v>
      </c>
      <c r="B277" s="12" t="s">
        <v>28</v>
      </c>
      <c r="C277" s="13">
        <v>10620076</v>
      </c>
      <c r="D277" s="11">
        <v>60604</v>
      </c>
      <c r="E277" s="14" t="s">
        <v>190</v>
      </c>
      <c r="F277" s="15" t="s">
        <v>29</v>
      </c>
      <c r="G277" s="15" t="s">
        <v>30</v>
      </c>
      <c r="H277" s="31">
        <v>267</v>
      </c>
      <c r="I277" s="31">
        <v>9916.9270236000011</v>
      </c>
      <c r="J277" s="17">
        <v>9916.9270236000011</v>
      </c>
      <c r="K277" s="18"/>
      <c r="L277" s="18"/>
      <c r="M277" s="18"/>
      <c r="N277" s="18"/>
      <c r="O277" s="18">
        <v>9916.9270236000011</v>
      </c>
      <c r="P277" s="18">
        <v>0</v>
      </c>
      <c r="Q277" s="19">
        <v>9916.9270236000011</v>
      </c>
      <c r="R277" s="20">
        <v>0</v>
      </c>
      <c r="S277" s="21"/>
      <c r="T277" s="22" t="s">
        <v>304</v>
      </c>
      <c r="U277" s="32"/>
      <c r="V277" s="23">
        <v>173.54622291300004</v>
      </c>
      <c r="W277" s="24">
        <v>24.792317559000004</v>
      </c>
      <c r="X277" s="25">
        <v>148.75390535400004</v>
      </c>
      <c r="Y277" s="26">
        <v>0</v>
      </c>
      <c r="Z277" s="27">
        <v>148.75390535400004</v>
      </c>
      <c r="AA277" s="28"/>
      <c r="AB277" s="29" t="s">
        <v>191</v>
      </c>
      <c r="AC277" s="29" t="s">
        <v>192</v>
      </c>
      <c r="AD277" s="29" t="s">
        <v>210</v>
      </c>
    </row>
    <row r="278" spans="1:30" x14ac:dyDescent="0.25">
      <c r="A278" s="11">
        <v>1062</v>
      </c>
      <c r="B278" s="12" t="s">
        <v>28</v>
      </c>
      <c r="C278" s="13">
        <v>10620077</v>
      </c>
      <c r="D278" s="11">
        <v>60627</v>
      </c>
      <c r="E278" s="14" t="s">
        <v>193</v>
      </c>
      <c r="F278" s="15" t="s">
        <v>29</v>
      </c>
      <c r="G278" s="15" t="s">
        <v>30</v>
      </c>
      <c r="H278" s="31">
        <v>454</v>
      </c>
      <c r="I278" s="31">
        <v>18205.4596748</v>
      </c>
      <c r="J278" s="17">
        <v>18205.4596748</v>
      </c>
      <c r="K278" s="18"/>
      <c r="L278" s="18"/>
      <c r="M278" s="18"/>
      <c r="N278" s="18"/>
      <c r="O278" s="18">
        <v>18205.4596748</v>
      </c>
      <c r="P278" s="18">
        <v>0</v>
      </c>
      <c r="Q278" s="19">
        <v>18205.4596748</v>
      </c>
      <c r="R278" s="20">
        <v>0</v>
      </c>
      <c r="S278" s="21"/>
      <c r="T278" s="22" t="s">
        <v>304</v>
      </c>
      <c r="U278" s="32"/>
      <c r="V278" s="23">
        <v>318.59554430900005</v>
      </c>
      <c r="W278" s="24">
        <v>45.513649186999999</v>
      </c>
      <c r="X278" s="25">
        <v>273.08189512200005</v>
      </c>
      <c r="Y278" s="26">
        <v>0</v>
      </c>
      <c r="Z278" s="27">
        <v>273.08189512200005</v>
      </c>
      <c r="AA278" s="28"/>
      <c r="AB278" s="29" t="s">
        <v>194</v>
      </c>
      <c r="AC278" s="29" t="s">
        <v>195</v>
      </c>
      <c r="AD278" s="29" t="s">
        <v>210</v>
      </c>
    </row>
    <row r="279" spans="1:30" x14ac:dyDescent="0.25">
      <c r="A279" s="11">
        <v>1062</v>
      </c>
      <c r="B279" s="12" t="s">
        <v>28</v>
      </c>
      <c r="C279" s="13">
        <v>10620079</v>
      </c>
      <c r="D279" s="11">
        <v>64568</v>
      </c>
      <c r="E279" s="14" t="s">
        <v>196</v>
      </c>
      <c r="F279" s="15" t="s">
        <v>29</v>
      </c>
      <c r="G279" s="15" t="s">
        <v>30</v>
      </c>
      <c r="H279" s="31">
        <v>3700</v>
      </c>
      <c r="I279" s="31">
        <v>163897.10539999997</v>
      </c>
      <c r="J279" s="17">
        <v>163897.10539999997</v>
      </c>
      <c r="K279" s="18"/>
      <c r="L279" s="18"/>
      <c r="M279" s="18"/>
      <c r="N279" s="18"/>
      <c r="O279" s="18">
        <v>163897.10539999997</v>
      </c>
      <c r="P279" s="18">
        <v>0</v>
      </c>
      <c r="Q279" s="19">
        <v>163897.10539999997</v>
      </c>
      <c r="R279" s="20">
        <v>0</v>
      </c>
      <c r="S279" s="21"/>
      <c r="T279" s="22" t="s">
        <v>304</v>
      </c>
      <c r="U279" s="32"/>
      <c r="V279" s="23">
        <v>2868.1993444999998</v>
      </c>
      <c r="W279" s="24">
        <v>409.74276349999991</v>
      </c>
      <c r="X279" s="25">
        <v>2458.4565809999999</v>
      </c>
      <c r="Y279" s="26">
        <v>0</v>
      </c>
      <c r="Z279" s="27">
        <v>2458.4565809999999</v>
      </c>
      <c r="AA279" s="28"/>
      <c r="AB279" s="29" t="s">
        <v>197</v>
      </c>
      <c r="AC279" s="29" t="s">
        <v>198</v>
      </c>
      <c r="AD279" s="29" t="s">
        <v>210</v>
      </c>
    </row>
    <row r="280" spans="1:30" x14ac:dyDescent="0.25">
      <c r="A280" s="11">
        <v>1062</v>
      </c>
      <c r="B280" s="12" t="s">
        <v>28</v>
      </c>
      <c r="C280" s="13">
        <v>10620099</v>
      </c>
      <c r="D280" s="11">
        <v>64504</v>
      </c>
      <c r="E280" s="14" t="s">
        <v>199</v>
      </c>
      <c r="F280" s="15" t="s">
        <v>29</v>
      </c>
      <c r="G280" s="15" t="s">
        <v>30</v>
      </c>
      <c r="H280" s="31">
        <v>499</v>
      </c>
      <c r="I280" s="31">
        <v>17806.402944000005</v>
      </c>
      <c r="J280" s="17">
        <v>17806.402944000005</v>
      </c>
      <c r="K280" s="18"/>
      <c r="L280" s="18"/>
      <c r="M280" s="18"/>
      <c r="N280" s="18"/>
      <c r="O280" s="18">
        <v>17806.402944000005</v>
      </c>
      <c r="P280" s="18">
        <v>0</v>
      </c>
      <c r="Q280" s="19">
        <v>17806.402944000005</v>
      </c>
      <c r="R280" s="20">
        <v>0</v>
      </c>
      <c r="S280" s="21"/>
      <c r="T280" s="22" t="s">
        <v>304</v>
      </c>
      <c r="U280" s="32"/>
      <c r="V280" s="23">
        <v>311.61205152000014</v>
      </c>
      <c r="W280" s="24">
        <v>44.51600736000001</v>
      </c>
      <c r="X280" s="25">
        <v>267.09604416000013</v>
      </c>
      <c r="Y280" s="26">
        <v>0</v>
      </c>
      <c r="Z280" s="27">
        <v>267.09604416000013</v>
      </c>
      <c r="AA280" s="30"/>
      <c r="AB280" s="29" t="s">
        <v>200</v>
      </c>
      <c r="AC280" s="29" t="s">
        <v>201</v>
      </c>
      <c r="AD280" s="29" t="s">
        <v>210</v>
      </c>
    </row>
    <row r="281" spans="1:30" x14ac:dyDescent="0.25">
      <c r="A281" s="11">
        <v>1062</v>
      </c>
      <c r="B281" s="12" t="s">
        <v>28</v>
      </c>
      <c r="C281" s="13">
        <v>10620100</v>
      </c>
      <c r="D281" s="11">
        <v>60646</v>
      </c>
      <c r="E281" s="14" t="s">
        <v>228</v>
      </c>
      <c r="F281" s="15" t="s">
        <v>29</v>
      </c>
      <c r="G281" s="15" t="s">
        <v>30</v>
      </c>
      <c r="H281" s="31">
        <v>814</v>
      </c>
      <c r="I281" s="31">
        <v>47695.200000000004</v>
      </c>
      <c r="J281" s="17">
        <v>47695.200000000004</v>
      </c>
      <c r="K281" s="18"/>
      <c r="L281" s="18"/>
      <c r="M281" s="18"/>
      <c r="N281" s="18"/>
      <c r="O281" s="18">
        <v>47695.200000000004</v>
      </c>
      <c r="P281" s="18">
        <v>0</v>
      </c>
      <c r="Q281" s="19">
        <v>47695.200000000004</v>
      </c>
      <c r="R281" s="20">
        <v>0</v>
      </c>
      <c r="S281" s="21"/>
      <c r="T281" s="22" t="s">
        <v>304</v>
      </c>
      <c r="U281" s="32"/>
      <c r="V281" s="23">
        <v>834.66600000000017</v>
      </c>
      <c r="W281" s="24">
        <v>119.23800000000001</v>
      </c>
      <c r="X281" s="25">
        <v>715.42800000000011</v>
      </c>
      <c r="Y281" s="26">
        <v>0</v>
      </c>
      <c r="Z281" s="27">
        <v>715.42800000000011</v>
      </c>
      <c r="AA281" s="28"/>
      <c r="AB281" s="29" t="s">
        <v>229</v>
      </c>
      <c r="AC281" s="29" t="s">
        <v>230</v>
      </c>
      <c r="AD281" s="29" t="s">
        <v>227</v>
      </c>
    </row>
    <row r="282" spans="1:30" x14ac:dyDescent="0.25">
      <c r="A282" s="11">
        <v>1062</v>
      </c>
      <c r="B282" s="12" t="s">
        <v>28</v>
      </c>
      <c r="C282" s="13">
        <v>10620101</v>
      </c>
      <c r="D282" s="11">
        <v>20101</v>
      </c>
      <c r="E282" s="14" t="s">
        <v>232</v>
      </c>
      <c r="F282" s="15" t="s">
        <v>29</v>
      </c>
      <c r="G282" s="15" t="s">
        <v>30</v>
      </c>
      <c r="H282" s="31">
        <v>245</v>
      </c>
      <c r="I282" s="31">
        <v>12259.514560000003</v>
      </c>
      <c r="J282" s="17">
        <v>12259.514560000003</v>
      </c>
      <c r="K282" s="18"/>
      <c r="L282" s="18"/>
      <c r="M282" s="18"/>
      <c r="N282" s="18"/>
      <c r="O282" s="18">
        <v>12259.514560000003</v>
      </c>
      <c r="P282" s="18">
        <v>0</v>
      </c>
      <c r="Q282" s="19">
        <v>12259.514560000003</v>
      </c>
      <c r="R282" s="20">
        <v>0</v>
      </c>
      <c r="S282" s="21"/>
      <c r="T282" s="22" t="s">
        <v>304</v>
      </c>
      <c r="U282" s="32"/>
      <c r="V282" s="23">
        <v>214.54150480000007</v>
      </c>
      <c r="W282" s="24">
        <v>30.648786400000009</v>
      </c>
      <c r="X282" s="25">
        <v>183.89271840000006</v>
      </c>
      <c r="Y282" s="26">
        <v>0</v>
      </c>
      <c r="Z282" s="27">
        <v>183.89271840000006</v>
      </c>
      <c r="AA282" s="28"/>
      <c r="AB282" s="29" t="s">
        <v>233</v>
      </c>
      <c r="AC282" s="29" t="s">
        <v>234</v>
      </c>
      <c r="AD282" s="29" t="s">
        <v>235</v>
      </c>
    </row>
    <row r="283" spans="1:30" x14ac:dyDescent="0.25">
      <c r="A283" s="11">
        <v>1062</v>
      </c>
      <c r="B283" s="12" t="s">
        <v>28</v>
      </c>
      <c r="C283" s="13">
        <v>10620102</v>
      </c>
      <c r="D283" s="11">
        <v>20102</v>
      </c>
      <c r="E283" s="14" t="s">
        <v>236</v>
      </c>
      <c r="F283" s="15" t="s">
        <v>29</v>
      </c>
      <c r="G283" s="15" t="s">
        <v>30</v>
      </c>
      <c r="H283" s="31">
        <v>585</v>
      </c>
      <c r="I283" s="31">
        <v>28887.965687200005</v>
      </c>
      <c r="J283" s="17">
        <v>28887.965687200005</v>
      </c>
      <c r="K283" s="18"/>
      <c r="L283" s="18"/>
      <c r="M283" s="18"/>
      <c r="N283" s="18"/>
      <c r="O283" s="18">
        <v>28887.965687200005</v>
      </c>
      <c r="P283" s="18">
        <v>0</v>
      </c>
      <c r="Q283" s="19">
        <v>28887.965687200005</v>
      </c>
      <c r="R283" s="20">
        <v>0</v>
      </c>
      <c r="S283" s="21"/>
      <c r="T283" s="22" t="s">
        <v>304</v>
      </c>
      <c r="U283" s="32"/>
      <c r="V283" s="23">
        <v>505.53939952600012</v>
      </c>
      <c r="W283" s="24">
        <v>72.219914218000014</v>
      </c>
      <c r="X283" s="25">
        <v>433.31948530800014</v>
      </c>
      <c r="Y283" s="26">
        <v>0</v>
      </c>
      <c r="Z283" s="27">
        <v>433.31948530800014</v>
      </c>
      <c r="AA283" s="28"/>
      <c r="AB283" s="29" t="s">
        <v>237</v>
      </c>
      <c r="AC283" s="29" t="s">
        <v>238</v>
      </c>
      <c r="AD283" s="29" t="s">
        <v>213</v>
      </c>
    </row>
    <row r="284" spans="1:30" x14ac:dyDescent="0.25">
      <c r="A284" s="11">
        <v>1062</v>
      </c>
      <c r="B284" s="12" t="s">
        <v>28</v>
      </c>
      <c r="C284" s="13">
        <v>10620104</v>
      </c>
      <c r="D284" s="11">
        <v>20104</v>
      </c>
      <c r="E284" s="14" t="s">
        <v>265</v>
      </c>
      <c r="F284" s="15" t="s">
        <v>29</v>
      </c>
      <c r="G284" s="15" t="s">
        <v>30</v>
      </c>
      <c r="H284" s="31">
        <v>203</v>
      </c>
      <c r="I284" s="31">
        <v>8143.2947624000008</v>
      </c>
      <c r="J284" s="17">
        <v>8143.2947624000008</v>
      </c>
      <c r="K284" s="18"/>
      <c r="L284" s="18"/>
      <c r="M284" s="18"/>
      <c r="N284" s="18"/>
      <c r="O284" s="18">
        <v>8143.2947624000008</v>
      </c>
      <c r="P284" s="18">
        <v>0</v>
      </c>
      <c r="Q284" s="19">
        <v>8143.2947624000008</v>
      </c>
      <c r="R284" s="20">
        <v>0</v>
      </c>
      <c r="S284" s="21"/>
      <c r="T284" s="22" t="s">
        <v>304</v>
      </c>
      <c r="U284" s="32"/>
      <c r="V284" s="23">
        <v>142.50765834200001</v>
      </c>
      <c r="W284" s="24">
        <v>20.358236906000002</v>
      </c>
      <c r="X284" s="25">
        <v>122.14942143600001</v>
      </c>
      <c r="Y284" s="26">
        <v>0</v>
      </c>
      <c r="Z284" s="27">
        <v>122.14942143600001</v>
      </c>
      <c r="AA284" s="28"/>
      <c r="AB284" s="29" t="s">
        <v>275</v>
      </c>
      <c r="AC284" s="29" t="s">
        <v>276</v>
      </c>
      <c r="AD284" s="29" t="s">
        <v>272</v>
      </c>
    </row>
    <row r="285" spans="1:30" x14ac:dyDescent="0.25">
      <c r="A285" s="11">
        <v>1062</v>
      </c>
      <c r="B285" s="12" t="s">
        <v>28</v>
      </c>
      <c r="C285" s="13">
        <v>10620106</v>
      </c>
      <c r="D285" s="11">
        <v>20106</v>
      </c>
      <c r="E285" s="14" t="s">
        <v>266</v>
      </c>
      <c r="F285" s="15" t="s">
        <v>29</v>
      </c>
      <c r="G285" s="15" t="s">
        <v>30</v>
      </c>
      <c r="H285" s="31">
        <v>329</v>
      </c>
      <c r="I285" s="31">
        <v>12888.263097199999</v>
      </c>
      <c r="J285" s="17">
        <v>12888.263097199999</v>
      </c>
      <c r="K285" s="18"/>
      <c r="L285" s="18"/>
      <c r="M285" s="18"/>
      <c r="N285" s="18"/>
      <c r="O285" s="18">
        <v>12888.263097199999</v>
      </c>
      <c r="P285" s="18">
        <v>0</v>
      </c>
      <c r="Q285" s="19">
        <v>12888.263097199999</v>
      </c>
      <c r="R285" s="20">
        <v>0</v>
      </c>
      <c r="S285" s="21"/>
      <c r="T285" s="22" t="s">
        <v>304</v>
      </c>
      <c r="U285" s="32"/>
      <c r="V285" s="23">
        <v>225.544604201</v>
      </c>
      <c r="W285" s="24">
        <v>32.220657742999997</v>
      </c>
      <c r="X285" s="25">
        <v>193.32394645799999</v>
      </c>
      <c r="Y285" s="26">
        <v>0</v>
      </c>
      <c r="Z285" s="27">
        <v>193.32394645799999</v>
      </c>
      <c r="AA285" s="28"/>
      <c r="AB285" s="29" t="s">
        <v>277</v>
      </c>
      <c r="AC285" s="29" t="s">
        <v>278</v>
      </c>
      <c r="AD285" s="29" t="s">
        <v>279</v>
      </c>
    </row>
    <row r="286" spans="1:30" x14ac:dyDescent="0.25">
      <c r="A286" s="11">
        <v>1062</v>
      </c>
      <c r="B286" s="12" t="s">
        <v>28</v>
      </c>
      <c r="C286" s="13">
        <v>10620107</v>
      </c>
      <c r="D286" s="11">
        <v>20107</v>
      </c>
      <c r="E286" s="14" t="s">
        <v>290</v>
      </c>
      <c r="F286" s="15" t="s">
        <v>29</v>
      </c>
      <c r="G286" s="15" t="s">
        <v>30</v>
      </c>
      <c r="H286" s="31">
        <v>154</v>
      </c>
      <c r="I286" s="31">
        <v>5958.7812107999998</v>
      </c>
      <c r="J286" s="17">
        <v>5958.7812107999998</v>
      </c>
      <c r="K286" s="18"/>
      <c r="L286" s="18"/>
      <c r="M286" s="18"/>
      <c r="N286" s="18"/>
      <c r="O286" s="18">
        <v>5958.7812107999998</v>
      </c>
      <c r="P286" s="18">
        <v>0</v>
      </c>
      <c r="Q286" s="19">
        <v>5958.7812107999998</v>
      </c>
      <c r="R286" s="20">
        <v>0</v>
      </c>
      <c r="S286" s="21"/>
      <c r="T286" s="22" t="s">
        <v>304</v>
      </c>
      <c r="U286" s="32"/>
      <c r="V286" s="23">
        <v>104.27867118900001</v>
      </c>
      <c r="W286" s="24">
        <v>14.896953027</v>
      </c>
      <c r="X286" s="25">
        <v>89.381718162000013</v>
      </c>
      <c r="Y286" s="26">
        <v>0</v>
      </c>
      <c r="Z286" s="27">
        <v>89.381718162000013</v>
      </c>
      <c r="AA286" s="28"/>
      <c r="AB286" s="29" t="s">
        <v>291</v>
      </c>
      <c r="AC286" s="29" t="s">
        <v>292</v>
      </c>
      <c r="AD286" s="29" t="s">
        <v>293</v>
      </c>
    </row>
    <row r="287" spans="1:30" x14ac:dyDescent="0.25">
      <c r="A287" s="11">
        <v>1062</v>
      </c>
      <c r="B287" s="12" t="s">
        <v>28</v>
      </c>
      <c r="C287" s="13">
        <v>10620109</v>
      </c>
      <c r="D287" s="11">
        <v>20109</v>
      </c>
      <c r="E287" s="14" t="s">
        <v>243</v>
      </c>
      <c r="F287" s="15" t="s">
        <v>29</v>
      </c>
      <c r="G287" s="15" t="s">
        <v>30</v>
      </c>
      <c r="H287" s="31">
        <v>3700</v>
      </c>
      <c r="I287" s="31">
        <v>169551.75999999998</v>
      </c>
      <c r="J287" s="17">
        <v>169551.75999999998</v>
      </c>
      <c r="K287" s="18"/>
      <c r="L287" s="18"/>
      <c r="M287" s="18"/>
      <c r="N287" s="18"/>
      <c r="O287" s="18">
        <v>169551.75999999998</v>
      </c>
      <c r="P287" s="18">
        <v>0</v>
      </c>
      <c r="Q287" s="19">
        <v>169551.75999999998</v>
      </c>
      <c r="R287" s="20">
        <v>0</v>
      </c>
      <c r="S287" s="21"/>
      <c r="T287" s="22" t="s">
        <v>304</v>
      </c>
      <c r="U287" s="32"/>
      <c r="V287" s="23">
        <v>2967.1558</v>
      </c>
      <c r="W287" s="24">
        <v>423.87939999999998</v>
      </c>
      <c r="X287" s="25">
        <v>2543.2764000000002</v>
      </c>
      <c r="Y287" s="26">
        <v>0</v>
      </c>
      <c r="Z287" s="27">
        <v>2543.2764000000002</v>
      </c>
      <c r="AA287" s="28"/>
      <c r="AB287" s="29" t="s">
        <v>244</v>
      </c>
      <c r="AC287" s="29" t="s">
        <v>245</v>
      </c>
      <c r="AD287" s="29" t="s">
        <v>246</v>
      </c>
    </row>
    <row r="288" spans="1:30" x14ac:dyDescent="0.25">
      <c r="A288" s="11">
        <v>1062</v>
      </c>
      <c r="B288" s="12" t="s">
        <v>28</v>
      </c>
      <c r="C288" s="13">
        <v>10620111</v>
      </c>
      <c r="D288" s="11">
        <v>20111</v>
      </c>
      <c r="E288" s="14" t="s">
        <v>239</v>
      </c>
      <c r="F288" s="15" t="s">
        <v>29</v>
      </c>
      <c r="G288" s="15" t="s">
        <v>30</v>
      </c>
      <c r="H288" s="31">
        <v>1168</v>
      </c>
      <c r="I288" s="31">
        <v>60851.27135000001</v>
      </c>
      <c r="J288" s="17">
        <v>60851.27135000001</v>
      </c>
      <c r="K288" s="18"/>
      <c r="L288" s="18"/>
      <c r="M288" s="18"/>
      <c r="N288" s="18"/>
      <c r="O288" s="18">
        <v>60851.27135000001</v>
      </c>
      <c r="P288" s="18">
        <v>0</v>
      </c>
      <c r="Q288" s="19">
        <v>60851.27135000001</v>
      </c>
      <c r="R288" s="20">
        <v>0</v>
      </c>
      <c r="S288" s="21"/>
      <c r="T288" s="22" t="s">
        <v>304</v>
      </c>
      <c r="U288" s="32"/>
      <c r="V288" s="23">
        <v>1064.8972486250002</v>
      </c>
      <c r="W288" s="24">
        <v>152.12817837500003</v>
      </c>
      <c r="X288" s="25">
        <v>912.76907025000014</v>
      </c>
      <c r="Y288" s="26">
        <v>0</v>
      </c>
      <c r="Z288" s="27">
        <v>912.76907025000014</v>
      </c>
      <c r="AA288" s="28"/>
      <c r="AB288" s="29" t="s">
        <v>240</v>
      </c>
      <c r="AC288" s="29" t="s">
        <v>241</v>
      </c>
      <c r="AD288" s="29" t="s">
        <v>242</v>
      </c>
    </row>
    <row r="289" spans="1:30" x14ac:dyDescent="0.25">
      <c r="A289" s="11">
        <v>1062</v>
      </c>
      <c r="B289" s="12" t="s">
        <v>28</v>
      </c>
      <c r="C289" s="13">
        <v>10620112</v>
      </c>
      <c r="D289" s="11">
        <v>20112</v>
      </c>
      <c r="E289" s="14" t="s">
        <v>264</v>
      </c>
      <c r="F289" s="15" t="s">
        <v>29</v>
      </c>
      <c r="G289" s="15" t="s">
        <v>30</v>
      </c>
      <c r="H289" s="31">
        <v>271</v>
      </c>
      <c r="I289" s="31">
        <v>12561.134902800002</v>
      </c>
      <c r="J289" s="17">
        <v>12561.134902800002</v>
      </c>
      <c r="K289" s="18"/>
      <c r="L289" s="18"/>
      <c r="M289" s="18"/>
      <c r="N289" s="18"/>
      <c r="O289" s="18">
        <v>12561.134902800002</v>
      </c>
      <c r="P289" s="18">
        <v>0</v>
      </c>
      <c r="Q289" s="19">
        <v>12561.134902800002</v>
      </c>
      <c r="R289" s="20">
        <v>0</v>
      </c>
      <c r="S289" s="21"/>
      <c r="T289" s="22" t="s">
        <v>304</v>
      </c>
      <c r="U289" s="32"/>
      <c r="V289" s="23">
        <v>219.81986079900005</v>
      </c>
      <c r="W289" s="24">
        <v>31.402837257000005</v>
      </c>
      <c r="X289" s="25">
        <v>188.41702354200004</v>
      </c>
      <c r="Y289" s="26">
        <v>0</v>
      </c>
      <c r="Z289" s="27">
        <v>188.41702354200004</v>
      </c>
      <c r="AA289" s="28"/>
      <c r="AB289" s="29" t="s">
        <v>273</v>
      </c>
      <c r="AC289" s="29" t="s">
        <v>274</v>
      </c>
      <c r="AD289" s="29" t="s">
        <v>202</v>
      </c>
    </row>
    <row r="290" spans="1:30" x14ac:dyDescent="0.25">
      <c r="A290" s="11">
        <v>1062</v>
      </c>
      <c r="B290" s="12" t="s">
        <v>28</v>
      </c>
      <c r="C290" s="13">
        <v>10620115</v>
      </c>
      <c r="D290" s="11">
        <v>20115</v>
      </c>
      <c r="E290" s="14" t="s">
        <v>251</v>
      </c>
      <c r="F290" s="15" t="s">
        <v>29</v>
      </c>
      <c r="G290" s="15" t="s">
        <v>30</v>
      </c>
      <c r="H290" s="31">
        <v>515</v>
      </c>
      <c r="I290" s="31">
        <v>19080.619707599999</v>
      </c>
      <c r="J290" s="17">
        <v>19080.619707599999</v>
      </c>
      <c r="K290" s="18"/>
      <c r="L290" s="18"/>
      <c r="M290" s="18"/>
      <c r="N290" s="18"/>
      <c r="O290" s="18">
        <v>19080.619707599999</v>
      </c>
      <c r="P290" s="18">
        <v>0</v>
      </c>
      <c r="Q290" s="19">
        <v>19080.619707599999</v>
      </c>
      <c r="R290" s="20">
        <v>0</v>
      </c>
      <c r="S290" s="21"/>
      <c r="T290" s="22" t="s">
        <v>304</v>
      </c>
      <c r="U290" s="32"/>
      <c r="V290" s="23">
        <v>333.91084488300004</v>
      </c>
      <c r="W290" s="24">
        <v>47.701549268999997</v>
      </c>
      <c r="X290" s="25">
        <v>286.20929561400004</v>
      </c>
      <c r="Y290" s="26">
        <v>0</v>
      </c>
      <c r="Z290" s="27">
        <v>286.20929561400004</v>
      </c>
      <c r="AA290" s="28"/>
      <c r="AB290" s="29" t="s">
        <v>76</v>
      </c>
      <c r="AC290" s="29" t="s">
        <v>252</v>
      </c>
      <c r="AD290" s="29" t="s">
        <v>224</v>
      </c>
    </row>
    <row r="291" spans="1:30" x14ac:dyDescent="0.25">
      <c r="A291" s="11">
        <v>1062</v>
      </c>
      <c r="B291" s="12" t="s">
        <v>28</v>
      </c>
      <c r="C291" s="13">
        <v>10620119</v>
      </c>
      <c r="D291" s="11">
        <v>20119</v>
      </c>
      <c r="E291" s="14" t="s">
        <v>269</v>
      </c>
      <c r="F291" s="15" t="s">
        <v>29</v>
      </c>
      <c r="G291" s="15" t="s">
        <v>30</v>
      </c>
      <c r="H291" s="31">
        <v>3490</v>
      </c>
      <c r="I291" s="31">
        <v>142376.33757599999</v>
      </c>
      <c r="J291" s="17">
        <v>142376.33757599999</v>
      </c>
      <c r="K291" s="18"/>
      <c r="L291" s="18"/>
      <c r="M291" s="18"/>
      <c r="N291" s="18"/>
      <c r="O291" s="18">
        <v>142376.33757599999</v>
      </c>
      <c r="P291" s="18">
        <v>0</v>
      </c>
      <c r="Q291" s="19">
        <v>142376.33757599999</v>
      </c>
      <c r="R291" s="20">
        <v>0</v>
      </c>
      <c r="S291" s="21"/>
      <c r="T291" s="22" t="s">
        <v>304</v>
      </c>
      <c r="U291" s="32"/>
      <c r="V291" s="23">
        <v>2491.5859075799999</v>
      </c>
      <c r="W291" s="24">
        <v>355.94084393999998</v>
      </c>
      <c r="X291" s="25">
        <v>2135.64506364</v>
      </c>
      <c r="Y291" s="26">
        <v>0</v>
      </c>
      <c r="Z291" s="27">
        <v>2135.64506364</v>
      </c>
      <c r="AA291" s="28"/>
      <c r="AB291" s="29" t="s">
        <v>285</v>
      </c>
      <c r="AC291" s="29" t="s">
        <v>286</v>
      </c>
      <c r="AD291" s="29" t="s">
        <v>287</v>
      </c>
    </row>
    <row r="292" spans="1:30" x14ac:dyDescent="0.25">
      <c r="A292" s="11">
        <v>1062</v>
      </c>
      <c r="B292" s="12" t="s">
        <v>28</v>
      </c>
      <c r="C292" s="13">
        <v>10620120</v>
      </c>
      <c r="D292" s="11">
        <v>20120</v>
      </c>
      <c r="E292" s="14" t="s">
        <v>270</v>
      </c>
      <c r="F292" s="15" t="s">
        <v>29</v>
      </c>
      <c r="G292" s="15" t="s">
        <v>30</v>
      </c>
      <c r="H292" s="31">
        <v>362</v>
      </c>
      <c r="I292" s="31">
        <v>17855.321596400001</v>
      </c>
      <c r="J292" s="17">
        <v>17855.321596400001</v>
      </c>
      <c r="K292" s="18"/>
      <c r="L292" s="18"/>
      <c r="M292" s="18"/>
      <c r="N292" s="18"/>
      <c r="O292" s="18">
        <v>17855.321596400001</v>
      </c>
      <c r="P292" s="18">
        <v>0</v>
      </c>
      <c r="Q292" s="19">
        <v>17855.321596400001</v>
      </c>
      <c r="R292" s="20">
        <v>0</v>
      </c>
      <c r="S292" s="21"/>
      <c r="T292" s="22" t="s">
        <v>304</v>
      </c>
      <c r="U292" s="32"/>
      <c r="V292" s="23">
        <v>312.46812793700002</v>
      </c>
      <c r="W292" s="24">
        <v>44.638303991000001</v>
      </c>
      <c r="X292" s="25">
        <v>267.82982394600003</v>
      </c>
      <c r="Y292" s="26">
        <v>0</v>
      </c>
      <c r="Z292" s="27">
        <v>267.82982394600003</v>
      </c>
      <c r="AA292" s="28"/>
      <c r="AB292" s="29" t="s">
        <v>288</v>
      </c>
      <c r="AC292" s="29" t="s">
        <v>289</v>
      </c>
      <c r="AD292" s="29" t="s">
        <v>210</v>
      </c>
    </row>
    <row r="293" spans="1:30" x14ac:dyDescent="0.25">
      <c r="A293" s="11">
        <v>1062</v>
      </c>
      <c r="B293" s="12" t="s">
        <v>28</v>
      </c>
      <c r="C293" s="13">
        <v>10620121</v>
      </c>
      <c r="D293" s="11">
        <v>20121</v>
      </c>
      <c r="E293" s="14" t="s">
        <v>295</v>
      </c>
      <c r="F293" s="15" t="s">
        <v>29</v>
      </c>
      <c r="G293" s="15" t="s">
        <v>30</v>
      </c>
      <c r="H293" s="31">
        <v>71</v>
      </c>
      <c r="I293" s="31">
        <v>3043.121118</v>
      </c>
      <c r="J293" s="17">
        <v>3043.121118</v>
      </c>
      <c r="K293" s="18"/>
      <c r="L293" s="18"/>
      <c r="M293" s="18"/>
      <c r="N293" s="18"/>
      <c r="O293" s="18">
        <v>3043.121118</v>
      </c>
      <c r="P293" s="18">
        <v>0</v>
      </c>
      <c r="Q293" s="19">
        <v>3043.121118</v>
      </c>
      <c r="R293" s="20">
        <v>0</v>
      </c>
      <c r="S293" s="21"/>
      <c r="T293" s="22" t="s">
        <v>304</v>
      </c>
      <c r="U293" s="32"/>
      <c r="V293" s="23">
        <v>53.254619565000006</v>
      </c>
      <c r="W293" s="24">
        <v>7.6078027950000005</v>
      </c>
      <c r="X293" s="25">
        <v>45.646816770000008</v>
      </c>
      <c r="Y293" s="26">
        <v>0</v>
      </c>
      <c r="Z293" s="27">
        <v>45.646816770000008</v>
      </c>
      <c r="AA293" s="28"/>
      <c r="AB293" s="29" t="s">
        <v>296</v>
      </c>
      <c r="AC293" s="29" t="s">
        <v>297</v>
      </c>
      <c r="AD293" s="29" t="s">
        <v>218</v>
      </c>
    </row>
    <row r="294" spans="1:30" x14ac:dyDescent="0.25">
      <c r="A294" s="11">
        <v>1062</v>
      </c>
      <c r="B294" s="12" t="s">
        <v>28</v>
      </c>
      <c r="C294" s="13">
        <v>10620122</v>
      </c>
      <c r="D294" s="11">
        <v>20122</v>
      </c>
      <c r="E294" s="14" t="s">
        <v>298</v>
      </c>
      <c r="F294" s="15" t="s">
        <v>29</v>
      </c>
      <c r="G294" s="15" t="s">
        <v>30</v>
      </c>
      <c r="H294" s="31">
        <v>294</v>
      </c>
      <c r="I294" s="31">
        <v>9870.2146620000021</v>
      </c>
      <c r="J294" s="17">
        <v>9870.2146620000021</v>
      </c>
      <c r="K294" s="18"/>
      <c r="L294" s="18"/>
      <c r="M294" s="18"/>
      <c r="N294" s="18"/>
      <c r="O294" s="18">
        <v>9870.2146620000021</v>
      </c>
      <c r="P294" s="18">
        <v>0</v>
      </c>
      <c r="Q294" s="19">
        <v>9870.2146620000021</v>
      </c>
      <c r="R294" s="20">
        <v>0</v>
      </c>
      <c r="S294" s="21"/>
      <c r="T294" s="22" t="s">
        <v>304</v>
      </c>
      <c r="U294" s="32"/>
      <c r="V294" s="23">
        <v>172.72875658500004</v>
      </c>
      <c r="W294" s="24">
        <v>24.675536655000005</v>
      </c>
      <c r="X294" s="25">
        <v>148.05321993000004</v>
      </c>
      <c r="Y294" s="26">
        <v>0</v>
      </c>
      <c r="Z294" s="27">
        <v>148.05321993000004</v>
      </c>
      <c r="AA294" s="28"/>
      <c r="AB294" s="29" t="s">
        <v>299</v>
      </c>
      <c r="AC294" s="29" t="s">
        <v>300</v>
      </c>
      <c r="AD294" s="29" t="s">
        <v>213</v>
      </c>
    </row>
    <row r="295" spans="1:30" x14ac:dyDescent="0.25">
      <c r="A295" s="11">
        <v>1062</v>
      </c>
      <c r="B295" s="12" t="s">
        <v>28</v>
      </c>
      <c r="C295" s="13">
        <v>10620002</v>
      </c>
      <c r="D295" s="11">
        <v>64592</v>
      </c>
      <c r="E295" s="14" t="s">
        <v>31</v>
      </c>
      <c r="F295" s="15" t="s">
        <v>29</v>
      </c>
      <c r="G295" s="15" t="s">
        <v>30</v>
      </c>
      <c r="H295" s="31">
        <v>166</v>
      </c>
      <c r="I295" s="31">
        <v>7426.5797735999986</v>
      </c>
      <c r="J295" s="17">
        <v>7426.5797735999986</v>
      </c>
      <c r="K295" s="18"/>
      <c r="L295" s="18"/>
      <c r="M295" s="18"/>
      <c r="N295" s="18"/>
      <c r="O295" s="18">
        <v>7426.5797735999986</v>
      </c>
      <c r="P295" s="18">
        <v>0</v>
      </c>
      <c r="Q295" s="19">
        <v>7426.5797735999986</v>
      </c>
      <c r="R295" s="20">
        <v>0</v>
      </c>
      <c r="S295" s="21"/>
      <c r="T295" s="22" t="s">
        <v>305</v>
      </c>
      <c r="U295" s="32"/>
      <c r="V295" s="23">
        <v>129.965146038</v>
      </c>
      <c r="W295" s="24">
        <v>18.566449433999995</v>
      </c>
      <c r="X295" s="25">
        <v>111.39869660400001</v>
      </c>
      <c r="Y295" s="26">
        <v>0</v>
      </c>
      <c r="Z295" s="27">
        <v>111.39869660400001</v>
      </c>
      <c r="AA295" s="28"/>
      <c r="AB295" s="29" t="s">
        <v>32</v>
      </c>
      <c r="AC295" s="29" t="s">
        <v>33</v>
      </c>
      <c r="AD295" s="29" t="s">
        <v>203</v>
      </c>
    </row>
    <row r="296" spans="1:30" x14ac:dyDescent="0.25">
      <c r="A296" s="11">
        <v>1062</v>
      </c>
      <c r="B296" s="12" t="s">
        <v>28</v>
      </c>
      <c r="C296" s="13">
        <v>10620004</v>
      </c>
      <c r="D296" s="11">
        <v>64600</v>
      </c>
      <c r="E296" s="14" t="s">
        <v>34</v>
      </c>
      <c r="F296" s="15" t="s">
        <v>29</v>
      </c>
      <c r="G296" s="15" t="s">
        <v>30</v>
      </c>
      <c r="H296" s="31">
        <v>60</v>
      </c>
      <c r="I296" s="31">
        <v>3223.9349999999999</v>
      </c>
      <c r="J296" s="17">
        <v>3223.9349999999999</v>
      </c>
      <c r="K296" s="18"/>
      <c r="L296" s="18"/>
      <c r="M296" s="18"/>
      <c r="N296" s="18"/>
      <c r="O296" s="18">
        <v>3223.9349999999999</v>
      </c>
      <c r="P296" s="18">
        <v>0</v>
      </c>
      <c r="Q296" s="19">
        <v>3223.9349999999999</v>
      </c>
      <c r="R296" s="20">
        <v>0</v>
      </c>
      <c r="S296" s="21"/>
      <c r="T296" s="22" t="s">
        <v>305</v>
      </c>
      <c r="U296" s="32"/>
      <c r="V296" s="23">
        <v>56.418862500000003</v>
      </c>
      <c r="W296" s="24">
        <v>8.0598375000000004</v>
      </c>
      <c r="X296" s="25">
        <v>48.359025000000003</v>
      </c>
      <c r="Y296" s="26">
        <v>0</v>
      </c>
      <c r="Z296" s="27">
        <v>48.359025000000003</v>
      </c>
      <c r="AA296" s="28"/>
      <c r="AB296" s="29" t="s">
        <v>35</v>
      </c>
      <c r="AC296" s="29" t="s">
        <v>36</v>
      </c>
      <c r="AD296" s="29" t="s">
        <v>204</v>
      </c>
    </row>
    <row r="297" spans="1:30" x14ac:dyDescent="0.25">
      <c r="A297" s="11">
        <v>1062</v>
      </c>
      <c r="B297" s="12" t="s">
        <v>28</v>
      </c>
      <c r="C297" s="13">
        <v>10620005</v>
      </c>
      <c r="D297" s="11">
        <v>64505</v>
      </c>
      <c r="E297" s="14" t="s">
        <v>37</v>
      </c>
      <c r="F297" s="15" t="s">
        <v>29</v>
      </c>
      <c r="G297" s="15" t="s">
        <v>30</v>
      </c>
      <c r="H297" s="31">
        <v>637</v>
      </c>
      <c r="I297" s="31">
        <v>40488.680470400002</v>
      </c>
      <c r="J297" s="17">
        <v>40488.680470400002</v>
      </c>
      <c r="K297" s="18"/>
      <c r="L297" s="18"/>
      <c r="M297" s="18"/>
      <c r="N297" s="18"/>
      <c r="O297" s="18">
        <v>40488.680470400002</v>
      </c>
      <c r="P297" s="18">
        <v>0</v>
      </c>
      <c r="Q297" s="19">
        <v>40488.680470400002</v>
      </c>
      <c r="R297" s="20">
        <v>0</v>
      </c>
      <c r="S297" s="21"/>
      <c r="T297" s="22" t="s">
        <v>305</v>
      </c>
      <c r="U297" s="32"/>
      <c r="V297" s="23">
        <v>708.55190823200007</v>
      </c>
      <c r="W297" s="24">
        <v>101.22170117600001</v>
      </c>
      <c r="X297" s="25">
        <v>607.33020705600006</v>
      </c>
      <c r="Y297" s="26">
        <v>0</v>
      </c>
      <c r="Z297" s="27">
        <v>607.33020705600006</v>
      </c>
      <c r="AA297" s="28"/>
      <c r="AB297" s="29" t="s">
        <v>38</v>
      </c>
      <c r="AC297" s="29" t="s">
        <v>39</v>
      </c>
      <c r="AD297" s="29" t="s">
        <v>205</v>
      </c>
    </row>
    <row r="298" spans="1:30" x14ac:dyDescent="0.25">
      <c r="A298" s="11">
        <v>1062</v>
      </c>
      <c r="B298" s="12" t="s">
        <v>28</v>
      </c>
      <c r="C298" s="13">
        <v>10620008</v>
      </c>
      <c r="D298" s="11">
        <v>64544</v>
      </c>
      <c r="E298" s="14" t="s">
        <v>40</v>
      </c>
      <c r="F298" s="15" t="s">
        <v>29</v>
      </c>
      <c r="G298" s="15" t="s">
        <v>30</v>
      </c>
      <c r="H298" s="31">
        <v>261</v>
      </c>
      <c r="I298" s="31">
        <v>13483.337849999996</v>
      </c>
      <c r="J298" s="17">
        <v>13483.337849999996</v>
      </c>
      <c r="K298" s="18"/>
      <c r="L298" s="18"/>
      <c r="M298" s="18"/>
      <c r="N298" s="18"/>
      <c r="O298" s="18">
        <v>13483.337849999996</v>
      </c>
      <c r="P298" s="18">
        <v>0</v>
      </c>
      <c r="Q298" s="19">
        <v>13483.337849999996</v>
      </c>
      <c r="R298" s="20">
        <v>0</v>
      </c>
      <c r="S298" s="21"/>
      <c r="T298" s="22" t="s">
        <v>305</v>
      </c>
      <c r="U298" s="32"/>
      <c r="V298" s="23">
        <v>235.95841237499997</v>
      </c>
      <c r="W298" s="24">
        <v>33.708344624999988</v>
      </c>
      <c r="X298" s="25">
        <v>202.25006774999997</v>
      </c>
      <c r="Y298" s="26">
        <v>0</v>
      </c>
      <c r="Z298" s="27">
        <v>202.25006774999997</v>
      </c>
      <c r="AA298" s="28"/>
      <c r="AB298" s="29" t="s">
        <v>41</v>
      </c>
      <c r="AC298" s="29" t="s">
        <v>271</v>
      </c>
      <c r="AD298" s="29" t="s">
        <v>272</v>
      </c>
    </row>
    <row r="299" spans="1:30" x14ac:dyDescent="0.25">
      <c r="A299" s="11">
        <v>1062</v>
      </c>
      <c r="B299" s="12" t="s">
        <v>28</v>
      </c>
      <c r="C299" s="13">
        <v>10620009</v>
      </c>
      <c r="D299" s="11">
        <v>64571</v>
      </c>
      <c r="E299" s="14" t="s">
        <v>42</v>
      </c>
      <c r="F299" s="15" t="s">
        <v>29</v>
      </c>
      <c r="G299" s="15" t="s">
        <v>30</v>
      </c>
      <c r="H299" s="31">
        <v>507</v>
      </c>
      <c r="I299" s="31">
        <v>26756.109085600001</v>
      </c>
      <c r="J299" s="17">
        <v>26756.109085600001</v>
      </c>
      <c r="K299" s="18"/>
      <c r="L299" s="18"/>
      <c r="M299" s="18"/>
      <c r="N299" s="18"/>
      <c r="O299" s="18">
        <v>26756.109085600001</v>
      </c>
      <c r="P299" s="18">
        <v>0</v>
      </c>
      <c r="Q299" s="19">
        <v>26756.109085600001</v>
      </c>
      <c r="R299" s="20">
        <v>0</v>
      </c>
      <c r="S299" s="21"/>
      <c r="T299" s="22" t="s">
        <v>305</v>
      </c>
      <c r="U299" s="32"/>
      <c r="V299" s="23">
        <v>468.23190899800005</v>
      </c>
      <c r="W299" s="24">
        <v>66.890272714000005</v>
      </c>
      <c r="X299" s="25">
        <v>401.34163628400006</v>
      </c>
      <c r="Y299" s="26">
        <v>0</v>
      </c>
      <c r="Z299" s="27">
        <v>401.34163628400006</v>
      </c>
      <c r="AA299" s="28"/>
      <c r="AB299" s="29" t="s">
        <v>43</v>
      </c>
      <c r="AC299" s="29" t="s">
        <v>44</v>
      </c>
      <c r="AD299" s="29" t="s">
        <v>205</v>
      </c>
    </row>
    <row r="300" spans="1:30" x14ac:dyDescent="0.25">
      <c r="A300" s="11">
        <v>1062</v>
      </c>
      <c r="B300" s="12" t="s">
        <v>28</v>
      </c>
      <c r="C300" s="13">
        <v>10620011</v>
      </c>
      <c r="D300" s="11">
        <v>64556</v>
      </c>
      <c r="E300" s="14" t="s">
        <v>48</v>
      </c>
      <c r="F300" s="15" t="s">
        <v>29</v>
      </c>
      <c r="G300" s="15" t="s">
        <v>30</v>
      </c>
      <c r="H300" s="31">
        <v>551</v>
      </c>
      <c r="I300" s="31">
        <v>28482.327531200004</v>
      </c>
      <c r="J300" s="17">
        <v>28482.327531200004</v>
      </c>
      <c r="K300" s="18"/>
      <c r="L300" s="18"/>
      <c r="M300" s="18"/>
      <c r="N300" s="18"/>
      <c r="O300" s="18">
        <v>28482.327531200004</v>
      </c>
      <c r="P300" s="18">
        <v>0</v>
      </c>
      <c r="Q300" s="19">
        <v>28482.327531200004</v>
      </c>
      <c r="R300" s="20">
        <v>0</v>
      </c>
      <c r="S300" s="21"/>
      <c r="T300" s="22" t="s">
        <v>305</v>
      </c>
      <c r="U300" s="32"/>
      <c r="V300" s="23">
        <v>498.44073179600014</v>
      </c>
      <c r="W300" s="24">
        <v>71.205818828000005</v>
      </c>
      <c r="X300" s="25">
        <v>427.23491296800012</v>
      </c>
      <c r="Y300" s="26">
        <v>0</v>
      </c>
      <c r="Z300" s="27">
        <v>427.23491296800012</v>
      </c>
      <c r="AA300" s="28"/>
      <c r="AB300" s="29" t="s">
        <v>49</v>
      </c>
      <c r="AC300" s="29" t="s">
        <v>50</v>
      </c>
      <c r="AD300" s="29" t="s">
        <v>208</v>
      </c>
    </row>
    <row r="301" spans="1:30" x14ac:dyDescent="0.25">
      <c r="A301" s="11">
        <v>1062</v>
      </c>
      <c r="B301" s="12" t="s">
        <v>28</v>
      </c>
      <c r="C301" s="13">
        <v>10620012</v>
      </c>
      <c r="D301" s="11">
        <v>64515</v>
      </c>
      <c r="E301" s="14" t="s">
        <v>51</v>
      </c>
      <c r="F301" s="15" t="s">
        <v>29</v>
      </c>
      <c r="G301" s="15" t="s">
        <v>30</v>
      </c>
      <c r="H301" s="31">
        <v>140</v>
      </c>
      <c r="I301" s="31">
        <v>6218.2020928000002</v>
      </c>
      <c r="J301" s="17">
        <v>6218.2020928000002</v>
      </c>
      <c r="K301" s="18"/>
      <c r="L301" s="18"/>
      <c r="M301" s="18"/>
      <c r="N301" s="18"/>
      <c r="O301" s="18">
        <v>6218.2020928000002</v>
      </c>
      <c r="P301" s="18">
        <v>0</v>
      </c>
      <c r="Q301" s="19">
        <v>6218.2020928000002</v>
      </c>
      <c r="R301" s="20">
        <v>0</v>
      </c>
      <c r="S301" s="21"/>
      <c r="T301" s="22" t="s">
        <v>305</v>
      </c>
      <c r="U301" s="32"/>
      <c r="V301" s="23">
        <v>108.81853662400002</v>
      </c>
      <c r="W301" s="24">
        <v>15.545505232</v>
      </c>
      <c r="X301" s="25">
        <v>93.273031392000021</v>
      </c>
      <c r="Y301" s="26">
        <v>0</v>
      </c>
      <c r="Z301" s="27">
        <v>93.273031392000021</v>
      </c>
      <c r="AA301" s="28"/>
      <c r="AB301" s="29" t="s">
        <v>52</v>
      </c>
      <c r="AC301" s="29" t="s">
        <v>53</v>
      </c>
      <c r="AD301" s="29" t="s">
        <v>209</v>
      </c>
    </row>
    <row r="302" spans="1:30" x14ac:dyDescent="0.25">
      <c r="A302" s="11">
        <v>1062</v>
      </c>
      <c r="B302" s="12" t="s">
        <v>28</v>
      </c>
      <c r="C302" s="13">
        <v>10620013</v>
      </c>
      <c r="D302" s="11">
        <v>64523</v>
      </c>
      <c r="E302" s="14" t="s">
        <v>54</v>
      </c>
      <c r="F302" s="15" t="s">
        <v>29</v>
      </c>
      <c r="G302" s="15" t="s">
        <v>30</v>
      </c>
      <c r="H302" s="31">
        <v>327</v>
      </c>
      <c r="I302" s="31">
        <v>16531.637526800005</v>
      </c>
      <c r="J302" s="17">
        <v>16531.637526800005</v>
      </c>
      <c r="K302" s="18"/>
      <c r="L302" s="18"/>
      <c r="M302" s="18"/>
      <c r="N302" s="18"/>
      <c r="O302" s="18">
        <v>16531.637526800005</v>
      </c>
      <c r="P302" s="18">
        <v>0</v>
      </c>
      <c r="Q302" s="19">
        <v>16531.637526800005</v>
      </c>
      <c r="R302" s="20">
        <v>0</v>
      </c>
      <c r="S302" s="21"/>
      <c r="T302" s="22" t="s">
        <v>305</v>
      </c>
      <c r="U302" s="32"/>
      <c r="V302" s="23">
        <v>289.30365671900012</v>
      </c>
      <c r="W302" s="24">
        <v>41.329093817000015</v>
      </c>
      <c r="X302" s="25">
        <v>247.97456290200012</v>
      </c>
      <c r="Y302" s="26">
        <v>0</v>
      </c>
      <c r="Z302" s="27">
        <v>247.97456290200012</v>
      </c>
      <c r="AA302" s="28"/>
      <c r="AB302" s="29" t="s">
        <v>55</v>
      </c>
      <c r="AC302" s="29" t="s">
        <v>56</v>
      </c>
      <c r="AD302" s="29" t="s">
        <v>205</v>
      </c>
    </row>
    <row r="303" spans="1:30" x14ac:dyDescent="0.25">
      <c r="A303" s="11">
        <v>1062</v>
      </c>
      <c r="B303" s="12" t="s">
        <v>28</v>
      </c>
      <c r="C303" s="13">
        <v>10620014</v>
      </c>
      <c r="D303" s="11">
        <v>60628</v>
      </c>
      <c r="E303" s="14" t="s">
        <v>57</v>
      </c>
      <c r="F303" s="15" t="s">
        <v>29</v>
      </c>
      <c r="G303" s="15" t="s">
        <v>30</v>
      </c>
      <c r="H303" s="31">
        <v>340</v>
      </c>
      <c r="I303" s="31">
        <v>15040.671265600002</v>
      </c>
      <c r="J303" s="17">
        <v>15040.671265600002</v>
      </c>
      <c r="K303" s="18"/>
      <c r="L303" s="18"/>
      <c r="M303" s="18"/>
      <c r="N303" s="18"/>
      <c r="O303" s="18">
        <v>15040.671265600002</v>
      </c>
      <c r="P303" s="18">
        <v>0</v>
      </c>
      <c r="Q303" s="19">
        <v>15040.671265600002</v>
      </c>
      <c r="R303" s="20">
        <v>0</v>
      </c>
      <c r="S303" s="21"/>
      <c r="T303" s="22" t="s">
        <v>305</v>
      </c>
      <c r="U303" s="32"/>
      <c r="V303" s="23">
        <v>263.21174714800003</v>
      </c>
      <c r="W303" s="24">
        <v>37.601678164000006</v>
      </c>
      <c r="X303" s="25">
        <v>225.61006898400001</v>
      </c>
      <c r="Y303" s="26">
        <v>0</v>
      </c>
      <c r="Z303" s="27">
        <v>225.61006898400001</v>
      </c>
      <c r="AA303" s="28"/>
      <c r="AB303" s="29" t="s">
        <v>58</v>
      </c>
      <c r="AC303" s="29" t="s">
        <v>59</v>
      </c>
      <c r="AD303" s="29" t="s">
        <v>210</v>
      </c>
    </row>
    <row r="304" spans="1:30" x14ac:dyDescent="0.25">
      <c r="A304" s="11">
        <v>1062</v>
      </c>
      <c r="B304" s="12" t="s">
        <v>28</v>
      </c>
      <c r="C304" s="13">
        <v>10620015</v>
      </c>
      <c r="D304" s="11">
        <v>64537</v>
      </c>
      <c r="E304" s="14" t="s">
        <v>60</v>
      </c>
      <c r="F304" s="15" t="s">
        <v>29</v>
      </c>
      <c r="G304" s="15" t="s">
        <v>30</v>
      </c>
      <c r="H304" s="31">
        <v>124</v>
      </c>
      <c r="I304" s="31">
        <v>5893.9114212000004</v>
      </c>
      <c r="J304" s="17">
        <v>5893.9114212000004</v>
      </c>
      <c r="K304" s="18"/>
      <c r="L304" s="18"/>
      <c r="M304" s="18"/>
      <c r="N304" s="18"/>
      <c r="O304" s="18">
        <v>5893.9114212000004</v>
      </c>
      <c r="P304" s="18">
        <v>0</v>
      </c>
      <c r="Q304" s="19">
        <v>5893.9114212000004</v>
      </c>
      <c r="R304" s="20">
        <v>0</v>
      </c>
      <c r="S304" s="21"/>
      <c r="T304" s="22" t="s">
        <v>305</v>
      </c>
      <c r="U304" s="32"/>
      <c r="V304" s="23">
        <v>103.14344987100002</v>
      </c>
      <c r="W304" s="24">
        <v>14.734778553000002</v>
      </c>
      <c r="X304" s="25">
        <v>88.408671318000017</v>
      </c>
      <c r="Y304" s="26">
        <v>0</v>
      </c>
      <c r="Z304" s="27">
        <v>88.408671318000017</v>
      </c>
      <c r="AA304" s="28"/>
      <c r="AB304" s="29" t="s">
        <v>61</v>
      </c>
      <c r="AC304" s="29" t="s">
        <v>62</v>
      </c>
      <c r="AD304" s="29" t="s">
        <v>208</v>
      </c>
    </row>
    <row r="305" spans="1:30" x14ac:dyDescent="0.25">
      <c r="A305" s="11">
        <v>1062</v>
      </c>
      <c r="B305" s="12" t="s">
        <v>28</v>
      </c>
      <c r="C305" s="13">
        <v>10620016</v>
      </c>
      <c r="D305" s="11">
        <v>64522</v>
      </c>
      <c r="E305" s="14" t="s">
        <v>63</v>
      </c>
      <c r="F305" s="15" t="s">
        <v>29</v>
      </c>
      <c r="G305" s="15" t="s">
        <v>30</v>
      </c>
      <c r="H305" s="31">
        <v>64</v>
      </c>
      <c r="I305" s="31">
        <v>3759.1282500000002</v>
      </c>
      <c r="J305" s="17">
        <v>3759.1282500000002</v>
      </c>
      <c r="K305" s="18"/>
      <c r="L305" s="18"/>
      <c r="M305" s="18"/>
      <c r="N305" s="18"/>
      <c r="O305" s="18">
        <v>3759.1282500000002</v>
      </c>
      <c r="P305" s="18">
        <v>0</v>
      </c>
      <c r="Q305" s="19">
        <v>3759.1282500000002</v>
      </c>
      <c r="R305" s="20">
        <v>0</v>
      </c>
      <c r="S305" s="21"/>
      <c r="T305" s="22" t="s">
        <v>305</v>
      </c>
      <c r="U305" s="32"/>
      <c r="V305" s="23">
        <v>65.784744375000017</v>
      </c>
      <c r="W305" s="24">
        <v>9.3978206250000014</v>
      </c>
      <c r="X305" s="25">
        <v>56.386923750000015</v>
      </c>
      <c r="Y305" s="26">
        <v>0</v>
      </c>
      <c r="Z305" s="27">
        <v>56.386923750000015</v>
      </c>
      <c r="AA305" s="28"/>
      <c r="AB305" s="29" t="s">
        <v>64</v>
      </c>
      <c r="AC305" s="29" t="s">
        <v>65</v>
      </c>
      <c r="AD305" s="29" t="s">
        <v>208</v>
      </c>
    </row>
    <row r="306" spans="1:30" x14ac:dyDescent="0.25">
      <c r="A306" s="11">
        <v>1062</v>
      </c>
      <c r="B306" s="12" t="s">
        <v>28</v>
      </c>
      <c r="C306" s="13">
        <v>10620017</v>
      </c>
      <c r="D306" s="11">
        <v>64555</v>
      </c>
      <c r="E306" s="14" t="s">
        <v>66</v>
      </c>
      <c r="F306" s="15" t="s">
        <v>29</v>
      </c>
      <c r="G306" s="15" t="s">
        <v>30</v>
      </c>
      <c r="H306" s="31">
        <v>224</v>
      </c>
      <c r="I306" s="31">
        <v>7614.788544</v>
      </c>
      <c r="J306" s="17">
        <v>7614.788544</v>
      </c>
      <c r="K306" s="18"/>
      <c r="L306" s="18"/>
      <c r="M306" s="18"/>
      <c r="N306" s="18"/>
      <c r="O306" s="18">
        <v>7614.788544</v>
      </c>
      <c r="P306" s="18">
        <v>0</v>
      </c>
      <c r="Q306" s="19">
        <v>7614.788544</v>
      </c>
      <c r="R306" s="20">
        <v>0</v>
      </c>
      <c r="S306" s="21"/>
      <c r="T306" s="22" t="s">
        <v>305</v>
      </c>
      <c r="U306" s="32"/>
      <c r="V306" s="23">
        <v>133.25879952000003</v>
      </c>
      <c r="W306" s="24">
        <v>19.036971359999999</v>
      </c>
      <c r="X306" s="25">
        <v>114.22182816000003</v>
      </c>
      <c r="Y306" s="26">
        <v>0</v>
      </c>
      <c r="Z306" s="27">
        <v>114.22182816000003</v>
      </c>
      <c r="AA306" s="28"/>
      <c r="AB306" s="29" t="s">
        <v>67</v>
      </c>
      <c r="AC306" s="29" t="s">
        <v>68</v>
      </c>
      <c r="AD306" s="29" t="s">
        <v>211</v>
      </c>
    </row>
    <row r="307" spans="1:30" x14ac:dyDescent="0.25">
      <c r="A307" s="11">
        <v>1062</v>
      </c>
      <c r="B307" s="12" t="s">
        <v>28</v>
      </c>
      <c r="C307" s="13">
        <v>10620019</v>
      </c>
      <c r="D307" s="11">
        <v>64569</v>
      </c>
      <c r="E307" s="14" t="s">
        <v>69</v>
      </c>
      <c r="F307" s="15" t="s">
        <v>29</v>
      </c>
      <c r="G307" s="15" t="s">
        <v>30</v>
      </c>
      <c r="H307" s="31">
        <v>700</v>
      </c>
      <c r="I307" s="31">
        <v>35940.177929200006</v>
      </c>
      <c r="J307" s="17">
        <v>35940.177929200006</v>
      </c>
      <c r="K307" s="18"/>
      <c r="L307" s="18"/>
      <c r="M307" s="18"/>
      <c r="N307" s="18"/>
      <c r="O307" s="18">
        <v>35940.177929200006</v>
      </c>
      <c r="P307" s="18">
        <v>0</v>
      </c>
      <c r="Q307" s="19">
        <v>35940.177929200006</v>
      </c>
      <c r="R307" s="20">
        <v>0</v>
      </c>
      <c r="S307" s="21"/>
      <c r="T307" s="22" t="s">
        <v>305</v>
      </c>
      <c r="U307" s="32"/>
      <c r="V307" s="23">
        <v>628.95311376100017</v>
      </c>
      <c r="W307" s="24">
        <v>89.850444823000018</v>
      </c>
      <c r="X307" s="25">
        <v>539.10266893800019</v>
      </c>
      <c r="Y307" s="26">
        <v>0</v>
      </c>
      <c r="Z307" s="27">
        <v>539.10266893800019</v>
      </c>
      <c r="AA307" s="28"/>
      <c r="AB307" s="29" t="s">
        <v>70</v>
      </c>
      <c r="AC307" s="29" t="s">
        <v>71</v>
      </c>
      <c r="AD307" s="29" t="s">
        <v>202</v>
      </c>
    </row>
    <row r="308" spans="1:30" x14ac:dyDescent="0.25">
      <c r="A308" s="11">
        <v>1062</v>
      </c>
      <c r="B308" s="12" t="s">
        <v>28</v>
      </c>
      <c r="C308" s="13">
        <v>10620020</v>
      </c>
      <c r="D308" s="11">
        <v>64552</v>
      </c>
      <c r="E308" s="14" t="s">
        <v>72</v>
      </c>
      <c r="F308" s="15" t="s">
        <v>29</v>
      </c>
      <c r="G308" s="15" t="s">
        <v>30</v>
      </c>
      <c r="H308" s="31">
        <v>164</v>
      </c>
      <c r="I308" s="31">
        <v>8786.8135500000008</v>
      </c>
      <c r="J308" s="17">
        <v>8786.8135500000008</v>
      </c>
      <c r="K308" s="18"/>
      <c r="L308" s="18"/>
      <c r="M308" s="18"/>
      <c r="N308" s="18"/>
      <c r="O308" s="18">
        <v>8786.8135500000008</v>
      </c>
      <c r="P308" s="18">
        <v>0</v>
      </c>
      <c r="Q308" s="19">
        <v>8786.8135500000008</v>
      </c>
      <c r="R308" s="20">
        <v>0</v>
      </c>
      <c r="S308" s="21"/>
      <c r="T308" s="22" t="s">
        <v>305</v>
      </c>
      <c r="U308" s="32"/>
      <c r="V308" s="23">
        <v>153.76923712500002</v>
      </c>
      <c r="W308" s="24">
        <v>21.967033875000002</v>
      </c>
      <c r="X308" s="25">
        <v>131.80220325000002</v>
      </c>
      <c r="Y308" s="26">
        <v>0</v>
      </c>
      <c r="Z308" s="27">
        <v>131.80220325000002</v>
      </c>
      <c r="AA308" s="28"/>
      <c r="AB308" s="29" t="s">
        <v>73</v>
      </c>
      <c r="AC308" s="29" t="s">
        <v>74</v>
      </c>
      <c r="AD308" s="29" t="s">
        <v>208</v>
      </c>
    </row>
    <row r="309" spans="1:30" x14ac:dyDescent="0.25">
      <c r="A309" s="11">
        <v>1062</v>
      </c>
      <c r="B309" s="12" t="s">
        <v>28</v>
      </c>
      <c r="C309" s="13">
        <v>10620023</v>
      </c>
      <c r="D309" s="11">
        <v>60606</v>
      </c>
      <c r="E309" s="14" t="s">
        <v>78</v>
      </c>
      <c r="F309" s="15" t="s">
        <v>29</v>
      </c>
      <c r="G309" s="15" t="s">
        <v>30</v>
      </c>
      <c r="H309" s="31">
        <v>466</v>
      </c>
      <c r="I309" s="31">
        <v>22368.431466000005</v>
      </c>
      <c r="J309" s="17">
        <v>22368.431466000005</v>
      </c>
      <c r="K309" s="18"/>
      <c r="L309" s="18"/>
      <c r="M309" s="18"/>
      <c r="N309" s="18"/>
      <c r="O309" s="18">
        <v>22368.431466000005</v>
      </c>
      <c r="P309" s="18">
        <v>0</v>
      </c>
      <c r="Q309" s="19">
        <v>22368.431466000005</v>
      </c>
      <c r="R309" s="20">
        <v>0</v>
      </c>
      <c r="S309" s="21"/>
      <c r="T309" s="22" t="s">
        <v>305</v>
      </c>
      <c r="U309" s="32"/>
      <c r="V309" s="23">
        <v>391.44755065500016</v>
      </c>
      <c r="W309" s="24">
        <v>55.921078665000017</v>
      </c>
      <c r="X309" s="25">
        <v>335.52647199000012</v>
      </c>
      <c r="Y309" s="26">
        <v>0</v>
      </c>
      <c r="Z309" s="27">
        <v>335.52647199000012</v>
      </c>
      <c r="AA309" s="28"/>
      <c r="AB309" s="29" t="s">
        <v>79</v>
      </c>
      <c r="AC309" s="29" t="s">
        <v>80</v>
      </c>
      <c r="AD309" s="29" t="s">
        <v>213</v>
      </c>
    </row>
    <row r="310" spans="1:30" x14ac:dyDescent="0.25">
      <c r="A310" s="11">
        <v>1062</v>
      </c>
      <c r="B310" s="12" t="s">
        <v>28</v>
      </c>
      <c r="C310" s="13">
        <v>10620024</v>
      </c>
      <c r="D310" s="11">
        <v>60610</v>
      </c>
      <c r="E310" s="14" t="s">
        <v>81</v>
      </c>
      <c r="F310" s="15" t="s">
        <v>29</v>
      </c>
      <c r="G310" s="15" t="s">
        <v>30</v>
      </c>
      <c r="H310" s="31">
        <v>73</v>
      </c>
      <c r="I310" s="31">
        <v>2642.3210879999997</v>
      </c>
      <c r="J310" s="17">
        <v>2642.3210879999997</v>
      </c>
      <c r="K310" s="18"/>
      <c r="L310" s="18"/>
      <c r="M310" s="18"/>
      <c r="N310" s="18"/>
      <c r="O310" s="18">
        <v>2642.3210879999997</v>
      </c>
      <c r="P310" s="18">
        <v>0</v>
      </c>
      <c r="Q310" s="19">
        <v>2642.3210879999997</v>
      </c>
      <c r="R310" s="20">
        <v>0</v>
      </c>
      <c r="S310" s="21"/>
      <c r="T310" s="22" t="s">
        <v>305</v>
      </c>
      <c r="U310" s="32"/>
      <c r="V310" s="23">
        <v>46.240619039999999</v>
      </c>
      <c r="W310" s="24">
        <v>6.6058027199999998</v>
      </c>
      <c r="X310" s="25">
        <v>39.634816319999999</v>
      </c>
      <c r="Y310" s="26">
        <v>0</v>
      </c>
      <c r="Z310" s="27">
        <v>39.634816319999999</v>
      </c>
      <c r="AA310" s="28"/>
      <c r="AB310" s="29" t="s">
        <v>82</v>
      </c>
      <c r="AC310" s="29" t="s">
        <v>83</v>
      </c>
      <c r="AD310" s="29" t="s">
        <v>214</v>
      </c>
    </row>
    <row r="311" spans="1:30" x14ac:dyDescent="0.25">
      <c r="A311" s="11">
        <v>1062</v>
      </c>
      <c r="B311" s="12" t="s">
        <v>28</v>
      </c>
      <c r="C311" s="13">
        <v>10620025</v>
      </c>
      <c r="D311" s="11">
        <v>60612</v>
      </c>
      <c r="E311" s="14" t="s">
        <v>84</v>
      </c>
      <c r="F311" s="15" t="s">
        <v>29</v>
      </c>
      <c r="G311" s="15" t="s">
        <v>30</v>
      </c>
      <c r="H311" s="31">
        <v>601</v>
      </c>
      <c r="I311" s="31">
        <v>26089.204276800006</v>
      </c>
      <c r="J311" s="17">
        <v>26089.204276800006</v>
      </c>
      <c r="K311" s="18"/>
      <c r="L311" s="18"/>
      <c r="M311" s="18"/>
      <c r="N311" s="18"/>
      <c r="O311" s="18">
        <v>26089.204276800006</v>
      </c>
      <c r="P311" s="18">
        <v>0</v>
      </c>
      <c r="Q311" s="19">
        <v>26089.204276800006</v>
      </c>
      <c r="R311" s="20">
        <v>0</v>
      </c>
      <c r="S311" s="21"/>
      <c r="T311" s="22" t="s">
        <v>305</v>
      </c>
      <c r="U311" s="32"/>
      <c r="V311" s="23">
        <v>456.56107484400013</v>
      </c>
      <c r="W311" s="24">
        <v>65.223010692000017</v>
      </c>
      <c r="X311" s="25">
        <v>391.33806415200013</v>
      </c>
      <c r="Y311" s="26">
        <v>0</v>
      </c>
      <c r="Z311" s="27">
        <v>391.33806415200013</v>
      </c>
      <c r="AA311" s="28"/>
      <c r="AB311" s="29" t="s">
        <v>85</v>
      </c>
      <c r="AC311" s="29" t="s">
        <v>86</v>
      </c>
      <c r="AD311" s="29" t="s">
        <v>214</v>
      </c>
    </row>
    <row r="312" spans="1:30" x14ac:dyDescent="0.25">
      <c r="A312" s="11">
        <v>1062</v>
      </c>
      <c r="B312" s="12" t="s">
        <v>28</v>
      </c>
      <c r="C312" s="13">
        <v>10620026</v>
      </c>
      <c r="D312" s="11">
        <v>64528</v>
      </c>
      <c r="E312" s="14" t="s">
        <v>87</v>
      </c>
      <c r="F312" s="15" t="s">
        <v>29</v>
      </c>
      <c r="G312" s="15" t="s">
        <v>30</v>
      </c>
      <c r="H312" s="31">
        <v>577</v>
      </c>
      <c r="I312" s="31">
        <v>25823.532266800001</v>
      </c>
      <c r="J312" s="17">
        <v>25823.532266800001</v>
      </c>
      <c r="K312" s="18"/>
      <c r="L312" s="18"/>
      <c r="M312" s="18"/>
      <c r="N312" s="18"/>
      <c r="O312" s="18">
        <v>25823.532266800001</v>
      </c>
      <c r="P312" s="18">
        <v>0</v>
      </c>
      <c r="Q312" s="19">
        <v>25823.532266800001</v>
      </c>
      <c r="R312" s="20">
        <v>0</v>
      </c>
      <c r="S312" s="21"/>
      <c r="T312" s="22" t="s">
        <v>305</v>
      </c>
      <c r="U312" s="32"/>
      <c r="V312" s="23">
        <v>451.91181466900008</v>
      </c>
      <c r="W312" s="24">
        <v>64.558830667000009</v>
      </c>
      <c r="X312" s="25">
        <v>387.35298400200008</v>
      </c>
      <c r="Y312" s="26">
        <v>0</v>
      </c>
      <c r="Z312" s="27">
        <v>387.35298400200008</v>
      </c>
      <c r="AA312" s="28"/>
      <c r="AB312" s="29" t="s">
        <v>88</v>
      </c>
      <c r="AC312" s="29" t="s">
        <v>89</v>
      </c>
      <c r="AD312" s="29" t="s">
        <v>213</v>
      </c>
    </row>
    <row r="313" spans="1:30" x14ac:dyDescent="0.25">
      <c r="A313" s="11">
        <v>1062</v>
      </c>
      <c r="B313" s="12" t="s">
        <v>28</v>
      </c>
      <c r="C313" s="13">
        <v>10620028</v>
      </c>
      <c r="D313" s="11">
        <v>60611</v>
      </c>
      <c r="E313" s="14" t="s">
        <v>90</v>
      </c>
      <c r="F313" s="15" t="s">
        <v>29</v>
      </c>
      <c r="G313" s="15" t="s">
        <v>30</v>
      </c>
      <c r="H313" s="31">
        <v>32</v>
      </c>
      <c r="I313" s="31">
        <v>1216.5462144000003</v>
      </c>
      <c r="J313" s="17">
        <v>1216.5462144000003</v>
      </c>
      <c r="K313" s="18"/>
      <c r="L313" s="18"/>
      <c r="M313" s="18"/>
      <c r="N313" s="18"/>
      <c r="O313" s="18">
        <v>1216.5462144000003</v>
      </c>
      <c r="P313" s="18">
        <v>0</v>
      </c>
      <c r="Q313" s="19">
        <v>1216.5462144000003</v>
      </c>
      <c r="R313" s="20">
        <v>0</v>
      </c>
      <c r="S313" s="21"/>
      <c r="T313" s="22" t="s">
        <v>305</v>
      </c>
      <c r="U313" s="32"/>
      <c r="V313" s="23">
        <v>21.289558752000008</v>
      </c>
      <c r="W313" s="24">
        <v>3.0413655360000007</v>
      </c>
      <c r="X313" s="25">
        <v>18.248193216000008</v>
      </c>
      <c r="Y313" s="26">
        <v>0</v>
      </c>
      <c r="Z313" s="27">
        <v>18.248193216000008</v>
      </c>
      <c r="AA313" s="28"/>
      <c r="AB313" s="29" t="s">
        <v>91</v>
      </c>
      <c r="AC313" s="29" t="s">
        <v>92</v>
      </c>
      <c r="AD313" s="29" t="s">
        <v>214</v>
      </c>
    </row>
    <row r="314" spans="1:30" x14ac:dyDescent="0.25">
      <c r="A314" s="11">
        <v>1062</v>
      </c>
      <c r="B314" s="12" t="s">
        <v>28</v>
      </c>
      <c r="C314" s="13">
        <v>10620029</v>
      </c>
      <c r="D314" s="11">
        <v>64547</v>
      </c>
      <c r="E314" s="14" t="s">
        <v>93</v>
      </c>
      <c r="F314" s="15" t="s">
        <v>29</v>
      </c>
      <c r="G314" s="15" t="s">
        <v>30</v>
      </c>
      <c r="H314" s="31">
        <v>1265</v>
      </c>
      <c r="I314" s="31">
        <v>55944.6848732</v>
      </c>
      <c r="J314" s="17">
        <v>55944.6848732</v>
      </c>
      <c r="K314" s="18"/>
      <c r="L314" s="18"/>
      <c r="M314" s="18"/>
      <c r="N314" s="18"/>
      <c r="O314" s="18">
        <v>55944.6848732</v>
      </c>
      <c r="P314" s="18">
        <v>0</v>
      </c>
      <c r="Q314" s="19">
        <v>55944.6848732</v>
      </c>
      <c r="R314" s="20">
        <v>0</v>
      </c>
      <c r="S314" s="21"/>
      <c r="T314" s="22" t="s">
        <v>305</v>
      </c>
      <c r="U314" s="32"/>
      <c r="V314" s="23">
        <v>979.03198528100006</v>
      </c>
      <c r="W314" s="24">
        <v>139.86171218300001</v>
      </c>
      <c r="X314" s="25">
        <v>839.17027309800005</v>
      </c>
      <c r="Y314" s="26">
        <v>0</v>
      </c>
      <c r="Z314" s="27">
        <v>839.17027309800005</v>
      </c>
      <c r="AA314" s="28"/>
      <c r="AB314" s="29" t="s">
        <v>94</v>
      </c>
      <c r="AC314" s="29" t="s">
        <v>95</v>
      </c>
      <c r="AD314" s="29" t="s">
        <v>214</v>
      </c>
    </row>
    <row r="315" spans="1:30" x14ac:dyDescent="0.25">
      <c r="A315" s="11">
        <v>1062</v>
      </c>
      <c r="B315" s="12" t="s">
        <v>28</v>
      </c>
      <c r="C315" s="13">
        <v>10620030</v>
      </c>
      <c r="D315" s="11">
        <v>64514</v>
      </c>
      <c r="E315" s="14" t="s">
        <v>96</v>
      </c>
      <c r="F315" s="15" t="s">
        <v>29</v>
      </c>
      <c r="G315" s="15" t="s">
        <v>30</v>
      </c>
      <c r="H315" s="31">
        <v>242</v>
      </c>
      <c r="I315" s="31">
        <v>11845.741168</v>
      </c>
      <c r="J315" s="17">
        <v>11845.741168</v>
      </c>
      <c r="K315" s="18"/>
      <c r="L315" s="18"/>
      <c r="M315" s="18"/>
      <c r="N315" s="18"/>
      <c r="O315" s="18">
        <v>11845.741168</v>
      </c>
      <c r="P315" s="18">
        <v>0</v>
      </c>
      <c r="Q315" s="19">
        <v>11845.741168</v>
      </c>
      <c r="R315" s="20">
        <v>0</v>
      </c>
      <c r="S315" s="21"/>
      <c r="T315" s="22" t="s">
        <v>305</v>
      </c>
      <c r="U315" s="32"/>
      <c r="V315" s="23">
        <v>207.30047044000003</v>
      </c>
      <c r="W315" s="24">
        <v>29.614352920000002</v>
      </c>
      <c r="X315" s="25">
        <v>177.68611752000004</v>
      </c>
      <c r="Y315" s="26">
        <v>0</v>
      </c>
      <c r="Z315" s="27">
        <v>177.68611752000004</v>
      </c>
      <c r="AA315" s="28"/>
      <c r="AB315" s="29" t="s">
        <v>97</v>
      </c>
      <c r="AC315" s="29" t="s">
        <v>98</v>
      </c>
      <c r="AD315" s="29" t="s">
        <v>214</v>
      </c>
    </row>
    <row r="316" spans="1:30" x14ac:dyDescent="0.25">
      <c r="A316" s="11">
        <v>1062</v>
      </c>
      <c r="B316" s="12" t="s">
        <v>28</v>
      </c>
      <c r="C316" s="13">
        <v>10620031</v>
      </c>
      <c r="D316" s="11">
        <v>64553</v>
      </c>
      <c r="E316" s="14" t="s">
        <v>99</v>
      </c>
      <c r="F316" s="15" t="s">
        <v>29</v>
      </c>
      <c r="G316" s="15" t="s">
        <v>30</v>
      </c>
      <c r="H316" s="31">
        <v>237</v>
      </c>
      <c r="I316" s="31">
        <v>8961.0372884000008</v>
      </c>
      <c r="J316" s="17">
        <v>8961.0372884000008</v>
      </c>
      <c r="K316" s="18"/>
      <c r="L316" s="18"/>
      <c r="M316" s="18"/>
      <c r="N316" s="18"/>
      <c r="O316" s="18">
        <v>8961.0372884000008</v>
      </c>
      <c r="P316" s="18">
        <v>0</v>
      </c>
      <c r="Q316" s="19">
        <v>8961.0372884000008</v>
      </c>
      <c r="R316" s="20">
        <v>0</v>
      </c>
      <c r="S316" s="21"/>
      <c r="T316" s="22" t="s">
        <v>305</v>
      </c>
      <c r="U316" s="32"/>
      <c r="V316" s="23">
        <v>156.81815254700004</v>
      </c>
      <c r="W316" s="24">
        <v>22.402593221000004</v>
      </c>
      <c r="X316" s="25">
        <v>134.41555932600005</v>
      </c>
      <c r="Y316" s="26">
        <v>0</v>
      </c>
      <c r="Z316" s="27">
        <v>134.41555932600005</v>
      </c>
      <c r="AA316" s="28"/>
      <c r="AB316" s="29" t="s">
        <v>100</v>
      </c>
      <c r="AC316" s="29" t="s">
        <v>231</v>
      </c>
      <c r="AD316" s="29" t="s">
        <v>215</v>
      </c>
    </row>
    <row r="317" spans="1:30" x14ac:dyDescent="0.25">
      <c r="A317" s="11">
        <v>1062</v>
      </c>
      <c r="B317" s="12" t="s">
        <v>28</v>
      </c>
      <c r="C317" s="13">
        <v>10620032</v>
      </c>
      <c r="D317" s="11">
        <v>64594</v>
      </c>
      <c r="E317" s="14" t="s">
        <v>90</v>
      </c>
      <c r="F317" s="15" t="s">
        <v>29</v>
      </c>
      <c r="G317" s="15" t="s">
        <v>30</v>
      </c>
      <c r="H317" s="31">
        <v>65</v>
      </c>
      <c r="I317" s="31">
        <v>2514.0103560000002</v>
      </c>
      <c r="J317" s="17">
        <v>2514.0103560000002</v>
      </c>
      <c r="K317" s="18"/>
      <c r="L317" s="18"/>
      <c r="M317" s="18"/>
      <c r="N317" s="18"/>
      <c r="O317" s="18">
        <v>2514.0103560000002</v>
      </c>
      <c r="P317" s="18">
        <v>0</v>
      </c>
      <c r="Q317" s="19">
        <v>2514.0103560000002</v>
      </c>
      <c r="R317" s="20">
        <v>0</v>
      </c>
      <c r="S317" s="21"/>
      <c r="T317" s="22" t="s">
        <v>305</v>
      </c>
      <c r="U317" s="32"/>
      <c r="V317" s="23">
        <v>43.995181230000007</v>
      </c>
      <c r="W317" s="24">
        <v>6.2850258900000009</v>
      </c>
      <c r="X317" s="25">
        <v>37.710155340000007</v>
      </c>
      <c r="Y317" s="26">
        <v>0</v>
      </c>
      <c r="Z317" s="27">
        <v>37.710155340000007</v>
      </c>
      <c r="AA317" s="28"/>
      <c r="AB317" s="29" t="s">
        <v>101</v>
      </c>
      <c r="AC317" s="29" t="s">
        <v>102</v>
      </c>
      <c r="AD317" s="29" t="s">
        <v>214</v>
      </c>
    </row>
    <row r="318" spans="1:30" x14ac:dyDescent="0.25">
      <c r="A318" s="11">
        <v>1062</v>
      </c>
      <c r="B318" s="12" t="s">
        <v>28</v>
      </c>
      <c r="C318" s="13">
        <v>10620034</v>
      </c>
      <c r="D318" s="11">
        <v>64509</v>
      </c>
      <c r="E318" s="14" t="s">
        <v>106</v>
      </c>
      <c r="F318" s="15" t="s">
        <v>29</v>
      </c>
      <c r="G318" s="15" t="s">
        <v>30</v>
      </c>
      <c r="H318" s="31">
        <v>457</v>
      </c>
      <c r="I318" s="31">
        <v>17036.411808400004</v>
      </c>
      <c r="J318" s="17">
        <v>17036.411808400004</v>
      </c>
      <c r="K318" s="18"/>
      <c r="L318" s="18"/>
      <c r="M318" s="18"/>
      <c r="N318" s="18"/>
      <c r="O318" s="18">
        <v>17036.411808400004</v>
      </c>
      <c r="P318" s="18">
        <v>0</v>
      </c>
      <c r="Q318" s="19">
        <v>17036.411808400004</v>
      </c>
      <c r="R318" s="20">
        <v>0</v>
      </c>
      <c r="S318" s="21"/>
      <c r="T318" s="22" t="s">
        <v>305</v>
      </c>
      <c r="U318" s="32"/>
      <c r="V318" s="23">
        <v>298.13720664700008</v>
      </c>
      <c r="W318" s="24">
        <v>42.59102952100001</v>
      </c>
      <c r="X318" s="25">
        <v>255.54617712600009</v>
      </c>
      <c r="Y318" s="26">
        <v>0</v>
      </c>
      <c r="Z318" s="27">
        <v>255.54617712600009</v>
      </c>
      <c r="AA318" s="28"/>
      <c r="AB318" s="29" t="s">
        <v>107</v>
      </c>
      <c r="AC318" s="29" t="s">
        <v>108</v>
      </c>
      <c r="AD318" s="29" t="s">
        <v>202</v>
      </c>
    </row>
    <row r="319" spans="1:30" x14ac:dyDescent="0.25">
      <c r="A319" s="11">
        <v>1062</v>
      </c>
      <c r="B319" s="12" t="s">
        <v>28</v>
      </c>
      <c r="C319" s="13">
        <v>10620037</v>
      </c>
      <c r="D319" s="11">
        <v>64506</v>
      </c>
      <c r="E319" s="14" t="s">
        <v>109</v>
      </c>
      <c r="F319" s="15" t="s">
        <v>29</v>
      </c>
      <c r="G319" s="15" t="s">
        <v>30</v>
      </c>
      <c r="H319" s="31">
        <v>414</v>
      </c>
      <c r="I319" s="31">
        <v>19816.423945999999</v>
      </c>
      <c r="J319" s="17">
        <v>19816.423945999999</v>
      </c>
      <c r="K319" s="18"/>
      <c r="L319" s="18"/>
      <c r="M319" s="18"/>
      <c r="N319" s="18"/>
      <c r="O319" s="18">
        <v>19816.423945999999</v>
      </c>
      <c r="P319" s="18">
        <v>0</v>
      </c>
      <c r="Q319" s="19">
        <v>19816.423945999999</v>
      </c>
      <c r="R319" s="20">
        <v>0</v>
      </c>
      <c r="S319" s="21"/>
      <c r="T319" s="22" t="s">
        <v>305</v>
      </c>
      <c r="U319" s="32"/>
      <c r="V319" s="23">
        <v>346.78741905500004</v>
      </c>
      <c r="W319" s="24">
        <v>49.541059865000001</v>
      </c>
      <c r="X319" s="25">
        <v>297.24635919000002</v>
      </c>
      <c r="Y319" s="26">
        <v>0</v>
      </c>
      <c r="Z319" s="27">
        <v>297.24635919000002</v>
      </c>
      <c r="AA319" s="28"/>
      <c r="AB319" s="29" t="s">
        <v>110</v>
      </c>
      <c r="AC319" s="29" t="s">
        <v>111</v>
      </c>
      <c r="AD319" s="29" t="s">
        <v>202</v>
      </c>
    </row>
    <row r="320" spans="1:30" x14ac:dyDescent="0.25">
      <c r="A320" s="11">
        <v>1062</v>
      </c>
      <c r="B320" s="12" t="s">
        <v>28</v>
      </c>
      <c r="C320" s="13">
        <v>10620038</v>
      </c>
      <c r="D320" s="11">
        <v>64534</v>
      </c>
      <c r="E320" s="14" t="s">
        <v>112</v>
      </c>
      <c r="F320" s="15" t="s">
        <v>29</v>
      </c>
      <c r="G320" s="15" t="s">
        <v>30</v>
      </c>
      <c r="H320" s="31">
        <v>420</v>
      </c>
      <c r="I320" s="31">
        <v>17408.017564000005</v>
      </c>
      <c r="J320" s="17">
        <v>17408.017564000005</v>
      </c>
      <c r="K320" s="18"/>
      <c r="L320" s="18"/>
      <c r="M320" s="18"/>
      <c r="N320" s="18"/>
      <c r="O320" s="18">
        <v>17408.017564000005</v>
      </c>
      <c r="P320" s="18">
        <v>0</v>
      </c>
      <c r="Q320" s="19">
        <v>17408.017564000005</v>
      </c>
      <c r="R320" s="20">
        <v>0</v>
      </c>
      <c r="S320" s="21"/>
      <c r="T320" s="22" t="s">
        <v>305</v>
      </c>
      <c r="U320" s="32"/>
      <c r="V320" s="23">
        <v>304.64030737000013</v>
      </c>
      <c r="W320" s="24">
        <v>43.520043910000012</v>
      </c>
      <c r="X320" s="25">
        <v>261.1202634600001</v>
      </c>
      <c r="Y320" s="26">
        <v>0</v>
      </c>
      <c r="Z320" s="27">
        <v>261.1202634600001</v>
      </c>
      <c r="AA320" s="28"/>
      <c r="AB320" s="29" t="s">
        <v>113</v>
      </c>
      <c r="AC320" s="29" t="s">
        <v>114</v>
      </c>
      <c r="AD320" s="29" t="s">
        <v>209</v>
      </c>
    </row>
    <row r="321" spans="1:30" x14ac:dyDescent="0.25">
      <c r="A321" s="11">
        <v>1062</v>
      </c>
      <c r="B321" s="12" t="s">
        <v>28</v>
      </c>
      <c r="C321" s="13">
        <v>10620042</v>
      </c>
      <c r="D321" s="11">
        <v>64559</v>
      </c>
      <c r="E321" s="14" t="s">
        <v>115</v>
      </c>
      <c r="F321" s="15" t="s">
        <v>29</v>
      </c>
      <c r="G321" s="15" t="s">
        <v>30</v>
      </c>
      <c r="H321" s="31">
        <v>512</v>
      </c>
      <c r="I321" s="31">
        <v>26891.913520000002</v>
      </c>
      <c r="J321" s="17">
        <v>26891.913520000002</v>
      </c>
      <c r="K321" s="18"/>
      <c r="L321" s="18"/>
      <c r="M321" s="18"/>
      <c r="N321" s="18"/>
      <c r="O321" s="18">
        <v>26891.913520000002</v>
      </c>
      <c r="P321" s="18">
        <v>0</v>
      </c>
      <c r="Q321" s="19">
        <v>26891.913520000002</v>
      </c>
      <c r="R321" s="20">
        <v>0</v>
      </c>
      <c r="S321" s="21"/>
      <c r="T321" s="22" t="s">
        <v>305</v>
      </c>
      <c r="U321" s="32"/>
      <c r="V321" s="23">
        <v>470.60848660000011</v>
      </c>
      <c r="W321" s="24">
        <v>67.229783800000007</v>
      </c>
      <c r="X321" s="25">
        <v>403.3787028000001</v>
      </c>
      <c r="Y321" s="26">
        <v>0</v>
      </c>
      <c r="Z321" s="27">
        <v>403.3787028000001</v>
      </c>
      <c r="AA321" s="28"/>
      <c r="AB321" s="29" t="s">
        <v>116</v>
      </c>
      <c r="AC321" s="29" t="s">
        <v>117</v>
      </c>
      <c r="AD321" s="29" t="s">
        <v>202</v>
      </c>
    </row>
    <row r="322" spans="1:30" x14ac:dyDescent="0.25">
      <c r="A322" s="11">
        <v>1062</v>
      </c>
      <c r="B322" s="12" t="s">
        <v>28</v>
      </c>
      <c r="C322" s="13">
        <v>10620043</v>
      </c>
      <c r="D322" s="11">
        <v>64510</v>
      </c>
      <c r="E322" s="14" t="s">
        <v>118</v>
      </c>
      <c r="F322" s="15" t="s">
        <v>29</v>
      </c>
      <c r="G322" s="15" t="s">
        <v>30</v>
      </c>
      <c r="H322" s="31">
        <v>446</v>
      </c>
      <c r="I322" s="31">
        <v>21257.660757600002</v>
      </c>
      <c r="J322" s="17">
        <v>21257.660757600002</v>
      </c>
      <c r="K322" s="18"/>
      <c r="L322" s="18"/>
      <c r="M322" s="18"/>
      <c r="N322" s="18"/>
      <c r="O322" s="18">
        <v>21257.660757600002</v>
      </c>
      <c r="P322" s="18">
        <v>0</v>
      </c>
      <c r="Q322" s="19">
        <v>21257.660757600002</v>
      </c>
      <c r="R322" s="20">
        <v>0</v>
      </c>
      <c r="S322" s="21"/>
      <c r="T322" s="22" t="s">
        <v>305</v>
      </c>
      <c r="U322" s="32"/>
      <c r="V322" s="23">
        <v>372.00906325800008</v>
      </c>
      <c r="W322" s="24">
        <v>53.144151894000004</v>
      </c>
      <c r="X322" s="25">
        <v>318.86491136400008</v>
      </c>
      <c r="Y322" s="26">
        <v>0</v>
      </c>
      <c r="Z322" s="27">
        <v>318.86491136400008</v>
      </c>
      <c r="AA322" s="28"/>
      <c r="AB322" s="29" t="s">
        <v>88</v>
      </c>
      <c r="AC322" s="29" t="s">
        <v>119</v>
      </c>
      <c r="AD322" s="29" t="s">
        <v>210</v>
      </c>
    </row>
    <row r="323" spans="1:30" x14ac:dyDescent="0.25">
      <c r="A323" s="11">
        <v>1062</v>
      </c>
      <c r="B323" s="12" t="s">
        <v>28</v>
      </c>
      <c r="C323" s="13">
        <v>10620044</v>
      </c>
      <c r="D323" s="11">
        <v>64513</v>
      </c>
      <c r="E323" s="14" t="s">
        <v>120</v>
      </c>
      <c r="F323" s="15" t="s">
        <v>29</v>
      </c>
      <c r="G323" s="15" t="s">
        <v>30</v>
      </c>
      <c r="H323" s="31">
        <v>262</v>
      </c>
      <c r="I323" s="31">
        <v>9170.8463484000022</v>
      </c>
      <c r="J323" s="17">
        <v>9170.8463484000022</v>
      </c>
      <c r="K323" s="18"/>
      <c r="L323" s="18"/>
      <c r="M323" s="18"/>
      <c r="N323" s="18"/>
      <c r="O323" s="18">
        <v>9170.8463484000022</v>
      </c>
      <c r="P323" s="18">
        <v>0</v>
      </c>
      <c r="Q323" s="19">
        <v>9170.8463484000022</v>
      </c>
      <c r="R323" s="20">
        <v>0</v>
      </c>
      <c r="S323" s="21"/>
      <c r="T323" s="22" t="s">
        <v>305</v>
      </c>
      <c r="U323" s="32"/>
      <c r="V323" s="23">
        <v>160.48981109700006</v>
      </c>
      <c r="W323" s="24">
        <v>22.927115871000005</v>
      </c>
      <c r="X323" s="25">
        <v>137.56269522600005</v>
      </c>
      <c r="Y323" s="26">
        <v>0</v>
      </c>
      <c r="Z323" s="27">
        <v>137.56269522600005</v>
      </c>
      <c r="AA323" s="28"/>
      <c r="AB323" s="29" t="s">
        <v>121</v>
      </c>
      <c r="AC323" s="29" t="s">
        <v>122</v>
      </c>
      <c r="AD323" s="29" t="s">
        <v>206</v>
      </c>
    </row>
    <row r="324" spans="1:30" x14ac:dyDescent="0.25">
      <c r="A324" s="11">
        <v>1062</v>
      </c>
      <c r="B324" s="12" t="s">
        <v>28</v>
      </c>
      <c r="C324" s="13">
        <v>10620048</v>
      </c>
      <c r="D324" s="11">
        <v>64560</v>
      </c>
      <c r="E324" s="14" t="s">
        <v>123</v>
      </c>
      <c r="F324" s="15" t="s">
        <v>29</v>
      </c>
      <c r="G324" s="15" t="s">
        <v>30</v>
      </c>
      <c r="H324" s="31">
        <v>90</v>
      </c>
      <c r="I324" s="31">
        <v>4051.8334120000004</v>
      </c>
      <c r="J324" s="17">
        <v>4051.8334120000004</v>
      </c>
      <c r="K324" s="18"/>
      <c r="L324" s="18"/>
      <c r="M324" s="18"/>
      <c r="N324" s="18"/>
      <c r="O324" s="18">
        <v>4051.8334120000004</v>
      </c>
      <c r="P324" s="18">
        <v>0</v>
      </c>
      <c r="Q324" s="19">
        <v>4051.8334120000004</v>
      </c>
      <c r="R324" s="20">
        <v>0</v>
      </c>
      <c r="S324" s="21"/>
      <c r="T324" s="22" t="s">
        <v>305</v>
      </c>
      <c r="U324" s="32"/>
      <c r="V324" s="23">
        <v>70.907084710000021</v>
      </c>
      <c r="W324" s="24">
        <v>10.129583530000001</v>
      </c>
      <c r="X324" s="25">
        <v>60.777501180000016</v>
      </c>
      <c r="Y324" s="26">
        <v>0</v>
      </c>
      <c r="Z324" s="27">
        <v>60.777501180000016</v>
      </c>
      <c r="AA324" s="28"/>
      <c r="AB324" s="29" t="s">
        <v>124</v>
      </c>
      <c r="AC324" s="29" t="s">
        <v>125</v>
      </c>
      <c r="AD324" s="29" t="s">
        <v>217</v>
      </c>
    </row>
    <row r="325" spans="1:30" x14ac:dyDescent="0.25">
      <c r="A325" s="11">
        <v>1062</v>
      </c>
      <c r="B325" s="12" t="s">
        <v>28</v>
      </c>
      <c r="C325" s="13">
        <v>10620049</v>
      </c>
      <c r="D325" s="11">
        <v>64517</v>
      </c>
      <c r="E325" s="14" t="s">
        <v>126</v>
      </c>
      <c r="F325" s="15" t="s">
        <v>29</v>
      </c>
      <c r="G325" s="15" t="s">
        <v>30</v>
      </c>
      <c r="H325" s="31">
        <v>195</v>
      </c>
      <c r="I325" s="31">
        <v>8084.5330991999999</v>
      </c>
      <c r="J325" s="17">
        <v>8084.5330991999999</v>
      </c>
      <c r="K325" s="18"/>
      <c r="L325" s="18"/>
      <c r="M325" s="18"/>
      <c r="N325" s="18"/>
      <c r="O325" s="18">
        <v>8084.5330991999999</v>
      </c>
      <c r="P325" s="18">
        <v>0</v>
      </c>
      <c r="Q325" s="19">
        <v>8084.5330991999999</v>
      </c>
      <c r="R325" s="20">
        <v>0</v>
      </c>
      <c r="S325" s="21"/>
      <c r="T325" s="22" t="s">
        <v>305</v>
      </c>
      <c r="U325" s="32"/>
      <c r="V325" s="23">
        <v>141.47932923600001</v>
      </c>
      <c r="W325" s="24">
        <v>20.211332748</v>
      </c>
      <c r="X325" s="25">
        <v>121.26799648800001</v>
      </c>
      <c r="Y325" s="26">
        <v>0</v>
      </c>
      <c r="Z325" s="27">
        <v>121.26799648800001</v>
      </c>
      <c r="AA325" s="28"/>
      <c r="AB325" s="29" t="s">
        <v>127</v>
      </c>
      <c r="AC325" s="29" t="s">
        <v>128</v>
      </c>
      <c r="AD325" s="29" t="s">
        <v>212</v>
      </c>
    </row>
    <row r="326" spans="1:30" x14ac:dyDescent="0.25">
      <c r="A326" s="11">
        <v>1062</v>
      </c>
      <c r="B326" s="12" t="s">
        <v>28</v>
      </c>
      <c r="C326" s="13">
        <v>10620050</v>
      </c>
      <c r="D326" s="11">
        <v>60553</v>
      </c>
      <c r="E326" s="14" t="s">
        <v>129</v>
      </c>
      <c r="F326" s="15" t="s">
        <v>29</v>
      </c>
      <c r="G326" s="15" t="s">
        <v>30</v>
      </c>
      <c r="H326" s="31">
        <v>87</v>
      </c>
      <c r="I326" s="31">
        <v>2902.7720303999999</v>
      </c>
      <c r="J326" s="17">
        <v>2902.7720303999999</v>
      </c>
      <c r="K326" s="18"/>
      <c r="L326" s="18"/>
      <c r="M326" s="18"/>
      <c r="N326" s="18"/>
      <c r="O326" s="18">
        <v>2902.7720303999999</v>
      </c>
      <c r="P326" s="18">
        <v>0</v>
      </c>
      <c r="Q326" s="19">
        <v>2902.7720303999999</v>
      </c>
      <c r="R326" s="20">
        <v>0</v>
      </c>
      <c r="S326" s="21"/>
      <c r="T326" s="22" t="s">
        <v>305</v>
      </c>
      <c r="U326" s="32"/>
      <c r="V326" s="23">
        <v>50.798510532000002</v>
      </c>
      <c r="W326" s="24">
        <v>7.2569300759999997</v>
      </c>
      <c r="X326" s="25">
        <v>43.541580456000005</v>
      </c>
      <c r="Y326" s="26">
        <v>0</v>
      </c>
      <c r="Z326" s="27">
        <v>43.541580456000005</v>
      </c>
      <c r="AA326" s="28"/>
      <c r="AB326" s="29" t="s">
        <v>130</v>
      </c>
      <c r="AC326" s="29" t="s">
        <v>131</v>
      </c>
      <c r="AD326" s="29" t="s">
        <v>218</v>
      </c>
    </row>
    <row r="327" spans="1:30" x14ac:dyDescent="0.25">
      <c r="A327" s="11">
        <v>1062</v>
      </c>
      <c r="B327" s="12" t="s">
        <v>28</v>
      </c>
      <c r="C327" s="13">
        <v>10620051</v>
      </c>
      <c r="D327" s="11">
        <v>64543</v>
      </c>
      <c r="E327" s="14" t="s">
        <v>132</v>
      </c>
      <c r="F327" s="15" t="s">
        <v>29</v>
      </c>
      <c r="G327" s="15" t="s">
        <v>30</v>
      </c>
      <c r="H327" s="31">
        <v>3720</v>
      </c>
      <c r="I327" s="31">
        <v>162132.60640000002</v>
      </c>
      <c r="J327" s="17">
        <v>162132.60640000002</v>
      </c>
      <c r="K327" s="18"/>
      <c r="L327" s="18"/>
      <c r="M327" s="18"/>
      <c r="N327" s="18"/>
      <c r="O327" s="18">
        <v>162132.60640000002</v>
      </c>
      <c r="P327" s="18">
        <v>0</v>
      </c>
      <c r="Q327" s="19">
        <v>162132.60640000002</v>
      </c>
      <c r="R327" s="20">
        <v>0</v>
      </c>
      <c r="S327" s="21"/>
      <c r="T327" s="22" t="s">
        <v>305</v>
      </c>
      <c r="U327" s="32"/>
      <c r="V327" s="23">
        <v>2837.3206120000004</v>
      </c>
      <c r="W327" s="24">
        <v>405.33151600000008</v>
      </c>
      <c r="X327" s="25">
        <v>2431.9890960000002</v>
      </c>
      <c r="Y327" s="26">
        <v>0</v>
      </c>
      <c r="Z327" s="27">
        <v>2431.9890960000002</v>
      </c>
      <c r="AA327" s="28"/>
      <c r="AB327" s="29" t="s">
        <v>133</v>
      </c>
      <c r="AC327" s="29" t="s">
        <v>134</v>
      </c>
      <c r="AD327" s="29" t="s">
        <v>219</v>
      </c>
    </row>
    <row r="328" spans="1:30" x14ac:dyDescent="0.25">
      <c r="A328" s="11">
        <v>1062</v>
      </c>
      <c r="B328" s="12" t="s">
        <v>28</v>
      </c>
      <c r="C328" s="13">
        <v>10620052</v>
      </c>
      <c r="D328" s="11">
        <v>60614</v>
      </c>
      <c r="E328" s="14" t="s">
        <v>135</v>
      </c>
      <c r="F328" s="15" t="s">
        <v>29</v>
      </c>
      <c r="G328" s="15" t="s">
        <v>30</v>
      </c>
      <c r="H328" s="31">
        <v>15</v>
      </c>
      <c r="I328" s="31">
        <v>692.50725</v>
      </c>
      <c r="J328" s="17">
        <v>692.50725</v>
      </c>
      <c r="K328" s="18"/>
      <c r="L328" s="18"/>
      <c r="M328" s="18"/>
      <c r="N328" s="18"/>
      <c r="O328" s="18">
        <v>692.50725</v>
      </c>
      <c r="P328" s="18">
        <v>0</v>
      </c>
      <c r="Q328" s="19">
        <v>692.50725</v>
      </c>
      <c r="R328" s="20">
        <v>0</v>
      </c>
      <c r="S328" s="21"/>
      <c r="T328" s="22" t="s">
        <v>305</v>
      </c>
      <c r="U328" s="32"/>
      <c r="V328" s="23">
        <v>12.118876875000002</v>
      </c>
      <c r="W328" s="24">
        <v>1.7312681249999999</v>
      </c>
      <c r="X328" s="25">
        <v>10.387608750000002</v>
      </c>
      <c r="Y328" s="26">
        <v>0</v>
      </c>
      <c r="Z328" s="27">
        <v>10.387608750000002</v>
      </c>
      <c r="AA328" s="28"/>
      <c r="AB328" s="29" t="s">
        <v>79</v>
      </c>
      <c r="AC328" s="29" t="s">
        <v>136</v>
      </c>
      <c r="AD328" s="29" t="s">
        <v>210</v>
      </c>
    </row>
    <row r="329" spans="1:30" x14ac:dyDescent="0.25">
      <c r="A329" s="11">
        <v>1062</v>
      </c>
      <c r="B329" s="12" t="s">
        <v>28</v>
      </c>
      <c r="C329" s="13">
        <v>10620053</v>
      </c>
      <c r="D329" s="11">
        <v>64573</v>
      </c>
      <c r="E329" s="14" t="s">
        <v>137</v>
      </c>
      <c r="F329" s="15" t="s">
        <v>29</v>
      </c>
      <c r="G329" s="15" t="s">
        <v>30</v>
      </c>
      <c r="H329" s="31">
        <v>579</v>
      </c>
      <c r="I329" s="31">
        <v>19919.566054800001</v>
      </c>
      <c r="J329" s="17">
        <v>19919.566054800001</v>
      </c>
      <c r="K329" s="18"/>
      <c r="L329" s="18"/>
      <c r="M329" s="18"/>
      <c r="N329" s="18"/>
      <c r="O329" s="18">
        <v>19919.566054800001</v>
      </c>
      <c r="P329" s="18">
        <v>0</v>
      </c>
      <c r="Q329" s="19">
        <v>19919.566054800001</v>
      </c>
      <c r="R329" s="20">
        <v>0</v>
      </c>
      <c r="S329" s="21"/>
      <c r="T329" s="22" t="s">
        <v>305</v>
      </c>
      <c r="U329" s="32"/>
      <c r="V329" s="23">
        <v>348.59240595900008</v>
      </c>
      <c r="W329" s="24">
        <v>49.798915137000002</v>
      </c>
      <c r="X329" s="25">
        <v>298.79349082200008</v>
      </c>
      <c r="Y329" s="26">
        <v>0</v>
      </c>
      <c r="Z329" s="27">
        <v>298.79349082200008</v>
      </c>
      <c r="AA329" s="28"/>
      <c r="AB329" s="29" t="s">
        <v>79</v>
      </c>
      <c r="AC329" s="29" t="s">
        <v>138</v>
      </c>
      <c r="AD329" s="29" t="s">
        <v>214</v>
      </c>
    </row>
    <row r="330" spans="1:30" x14ac:dyDescent="0.25">
      <c r="A330" s="11">
        <v>1062</v>
      </c>
      <c r="B330" s="12" t="s">
        <v>28</v>
      </c>
      <c r="C330" s="13">
        <v>10620054</v>
      </c>
      <c r="D330" s="11">
        <v>64562</v>
      </c>
      <c r="E330" s="14" t="s">
        <v>139</v>
      </c>
      <c r="F330" s="15" t="s">
        <v>29</v>
      </c>
      <c r="G330" s="15" t="s">
        <v>30</v>
      </c>
      <c r="H330" s="31">
        <v>904</v>
      </c>
      <c r="I330" s="31">
        <v>37854.00010640001</v>
      </c>
      <c r="J330" s="17">
        <v>37854.00010640001</v>
      </c>
      <c r="K330" s="18"/>
      <c r="L330" s="18"/>
      <c r="M330" s="18"/>
      <c r="N330" s="18"/>
      <c r="O330" s="18">
        <v>37854.00010640001</v>
      </c>
      <c r="P330" s="18">
        <v>0</v>
      </c>
      <c r="Q330" s="19">
        <v>37854.00010640001</v>
      </c>
      <c r="R330" s="20">
        <v>0</v>
      </c>
      <c r="S330" s="21"/>
      <c r="T330" s="22" t="s">
        <v>305</v>
      </c>
      <c r="U330" s="32"/>
      <c r="V330" s="23">
        <v>662.44500186200025</v>
      </c>
      <c r="W330" s="24">
        <v>94.63500026600002</v>
      </c>
      <c r="X330" s="25">
        <v>567.81000159600023</v>
      </c>
      <c r="Y330" s="26">
        <v>0</v>
      </c>
      <c r="Z330" s="27">
        <v>567.81000159600023</v>
      </c>
      <c r="AA330" s="28"/>
      <c r="AB330" s="29" t="s">
        <v>140</v>
      </c>
      <c r="AC330" s="29" t="s">
        <v>141</v>
      </c>
      <c r="AD330" s="29" t="s">
        <v>220</v>
      </c>
    </row>
    <row r="331" spans="1:30" x14ac:dyDescent="0.25">
      <c r="A331" s="11">
        <v>1062</v>
      </c>
      <c r="B331" s="12" t="s">
        <v>28</v>
      </c>
      <c r="C331" s="13">
        <v>10620056</v>
      </c>
      <c r="D331" s="11">
        <v>64501</v>
      </c>
      <c r="E331" s="14" t="s">
        <v>142</v>
      </c>
      <c r="F331" s="15" t="s">
        <v>29</v>
      </c>
      <c r="G331" s="15" t="s">
        <v>30</v>
      </c>
      <c r="H331" s="31">
        <v>305</v>
      </c>
      <c r="I331" s="31">
        <v>11297.943399600003</v>
      </c>
      <c r="J331" s="17">
        <v>11297.943399600003</v>
      </c>
      <c r="K331" s="18"/>
      <c r="L331" s="18"/>
      <c r="M331" s="18"/>
      <c r="N331" s="18"/>
      <c r="O331" s="18">
        <v>11297.943399600003</v>
      </c>
      <c r="P331" s="18">
        <v>0</v>
      </c>
      <c r="Q331" s="19">
        <v>11297.943399600003</v>
      </c>
      <c r="R331" s="20">
        <v>0</v>
      </c>
      <c r="S331" s="21"/>
      <c r="T331" s="22" t="s">
        <v>305</v>
      </c>
      <c r="U331" s="32"/>
      <c r="V331" s="23">
        <v>197.71400949300008</v>
      </c>
      <c r="W331" s="24">
        <v>28.244858499000006</v>
      </c>
      <c r="X331" s="25">
        <v>169.46915099400007</v>
      </c>
      <c r="Y331" s="26">
        <v>0</v>
      </c>
      <c r="Z331" s="27">
        <v>169.46915099400007</v>
      </c>
      <c r="AA331" s="28"/>
      <c r="AB331" s="29" t="s">
        <v>143</v>
      </c>
      <c r="AC331" s="29" t="s">
        <v>144</v>
      </c>
      <c r="AD331" s="29" t="s">
        <v>221</v>
      </c>
    </row>
    <row r="332" spans="1:30" x14ac:dyDescent="0.25">
      <c r="A332" s="11">
        <v>1062</v>
      </c>
      <c r="B332" s="12" t="s">
        <v>28</v>
      </c>
      <c r="C332" s="13">
        <v>10620057</v>
      </c>
      <c r="D332" s="11">
        <v>64511</v>
      </c>
      <c r="E332" s="14" t="s">
        <v>145</v>
      </c>
      <c r="F332" s="15" t="s">
        <v>29</v>
      </c>
      <c r="G332" s="15" t="s">
        <v>30</v>
      </c>
      <c r="H332" s="31">
        <v>417</v>
      </c>
      <c r="I332" s="31">
        <v>23311.191256799997</v>
      </c>
      <c r="J332" s="17">
        <v>23311.191256799997</v>
      </c>
      <c r="K332" s="18"/>
      <c r="L332" s="18"/>
      <c r="M332" s="18"/>
      <c r="N332" s="18"/>
      <c r="O332" s="18">
        <v>23311.191256799997</v>
      </c>
      <c r="P332" s="18">
        <v>0</v>
      </c>
      <c r="Q332" s="19">
        <v>23311.191256799997</v>
      </c>
      <c r="R332" s="20">
        <v>0</v>
      </c>
      <c r="S332" s="21"/>
      <c r="T332" s="22" t="s">
        <v>305</v>
      </c>
      <c r="U332" s="32"/>
      <c r="V332" s="23">
        <v>407.94584699399996</v>
      </c>
      <c r="W332" s="24">
        <v>58.277978141999995</v>
      </c>
      <c r="X332" s="25">
        <v>349.66786885199997</v>
      </c>
      <c r="Y332" s="26">
        <v>0</v>
      </c>
      <c r="Z332" s="27">
        <v>349.66786885199997</v>
      </c>
      <c r="AA332" s="28"/>
      <c r="AB332" s="29" t="s">
        <v>146</v>
      </c>
      <c r="AC332" s="29" t="s">
        <v>147</v>
      </c>
      <c r="AD332" s="29" t="s">
        <v>213</v>
      </c>
    </row>
    <row r="333" spans="1:30" x14ac:dyDescent="0.25">
      <c r="A333" s="11">
        <v>1062</v>
      </c>
      <c r="B333" s="12" t="s">
        <v>28</v>
      </c>
      <c r="C333" s="13">
        <v>10620058</v>
      </c>
      <c r="D333" s="11">
        <v>64541</v>
      </c>
      <c r="E333" s="14" t="s">
        <v>148</v>
      </c>
      <c r="F333" s="15" t="s">
        <v>29</v>
      </c>
      <c r="G333" s="15" t="s">
        <v>30</v>
      </c>
      <c r="H333" s="31">
        <v>315</v>
      </c>
      <c r="I333" s="31">
        <v>11139.156864000004</v>
      </c>
      <c r="J333" s="17">
        <v>11139.156864000004</v>
      </c>
      <c r="K333" s="18"/>
      <c r="L333" s="18"/>
      <c r="M333" s="18"/>
      <c r="N333" s="18"/>
      <c r="O333" s="18">
        <v>11139.156864000004</v>
      </c>
      <c r="P333" s="18">
        <v>0</v>
      </c>
      <c r="Q333" s="19">
        <v>11139.156864000004</v>
      </c>
      <c r="R333" s="20">
        <v>0</v>
      </c>
      <c r="S333" s="21"/>
      <c r="T333" s="22" t="s">
        <v>305</v>
      </c>
      <c r="U333" s="32"/>
      <c r="V333" s="23">
        <v>194.9352451200001</v>
      </c>
      <c r="W333" s="24">
        <v>27.847892160000011</v>
      </c>
      <c r="X333" s="25">
        <v>167.08735296000009</v>
      </c>
      <c r="Y333" s="26">
        <v>0</v>
      </c>
      <c r="Z333" s="27">
        <v>167.08735296000009</v>
      </c>
      <c r="AA333" s="28"/>
      <c r="AB333" s="29" t="s">
        <v>149</v>
      </c>
      <c r="AC333" s="29" t="s">
        <v>150</v>
      </c>
      <c r="AD333" s="29" t="s">
        <v>217</v>
      </c>
    </row>
    <row r="334" spans="1:30" x14ac:dyDescent="0.25">
      <c r="A334" s="11">
        <v>1062</v>
      </c>
      <c r="B334" s="12" t="s">
        <v>28</v>
      </c>
      <c r="C334" s="13">
        <v>10620059</v>
      </c>
      <c r="D334" s="11">
        <v>60566</v>
      </c>
      <c r="E334" s="14" t="s">
        <v>151</v>
      </c>
      <c r="F334" s="15" t="s">
        <v>29</v>
      </c>
      <c r="G334" s="15" t="s">
        <v>30</v>
      </c>
      <c r="H334" s="31">
        <v>347</v>
      </c>
      <c r="I334" s="31">
        <v>15078.050522400003</v>
      </c>
      <c r="J334" s="17">
        <v>15078.050522400003</v>
      </c>
      <c r="K334" s="18"/>
      <c r="L334" s="18"/>
      <c r="M334" s="18"/>
      <c r="N334" s="18"/>
      <c r="O334" s="18">
        <v>15078.050522400003</v>
      </c>
      <c r="P334" s="18">
        <v>0</v>
      </c>
      <c r="Q334" s="19">
        <v>15078.050522400003</v>
      </c>
      <c r="R334" s="20">
        <v>0</v>
      </c>
      <c r="S334" s="21"/>
      <c r="T334" s="22" t="s">
        <v>305</v>
      </c>
      <c r="U334" s="32"/>
      <c r="V334" s="23">
        <v>263.86588414200008</v>
      </c>
      <c r="W334" s="24">
        <v>37.695126306000006</v>
      </c>
      <c r="X334" s="25">
        <v>226.17075783600006</v>
      </c>
      <c r="Y334" s="26">
        <v>0</v>
      </c>
      <c r="Z334" s="27">
        <v>226.17075783600006</v>
      </c>
      <c r="AA334" s="28"/>
      <c r="AB334" s="29" t="s">
        <v>152</v>
      </c>
      <c r="AC334" s="29" t="s">
        <v>153</v>
      </c>
      <c r="AD334" s="29" t="s">
        <v>218</v>
      </c>
    </row>
    <row r="335" spans="1:30" x14ac:dyDescent="0.25">
      <c r="A335" s="11">
        <v>1062</v>
      </c>
      <c r="B335" s="12" t="s">
        <v>28</v>
      </c>
      <c r="C335" s="13">
        <v>10620061</v>
      </c>
      <c r="D335" s="11">
        <v>60605</v>
      </c>
      <c r="E335" s="14" t="s">
        <v>154</v>
      </c>
      <c r="F335" s="15" t="s">
        <v>29</v>
      </c>
      <c r="G335" s="15" t="s">
        <v>30</v>
      </c>
      <c r="H335" s="31">
        <v>531</v>
      </c>
      <c r="I335" s="31">
        <v>23022.782573600001</v>
      </c>
      <c r="J335" s="17">
        <v>23022.782573600001</v>
      </c>
      <c r="K335" s="18"/>
      <c r="L335" s="18"/>
      <c r="M335" s="18"/>
      <c r="N335" s="18"/>
      <c r="O335" s="18">
        <v>23022.782573600001</v>
      </c>
      <c r="P335" s="18">
        <v>0</v>
      </c>
      <c r="Q335" s="19">
        <v>23022.782573600001</v>
      </c>
      <c r="R335" s="20">
        <v>0</v>
      </c>
      <c r="S335" s="21"/>
      <c r="T335" s="22" t="s">
        <v>305</v>
      </c>
      <c r="U335" s="32"/>
      <c r="V335" s="23">
        <v>402.89869503800008</v>
      </c>
      <c r="W335" s="24">
        <v>57.556956434000007</v>
      </c>
      <c r="X335" s="25">
        <v>345.34173860400006</v>
      </c>
      <c r="Y335" s="26">
        <v>0</v>
      </c>
      <c r="Z335" s="27">
        <v>345.34173860400006</v>
      </c>
      <c r="AA335" s="28"/>
      <c r="AB335" s="29" t="s">
        <v>155</v>
      </c>
      <c r="AC335" s="29" t="s">
        <v>156</v>
      </c>
      <c r="AD335" s="29" t="s">
        <v>222</v>
      </c>
    </row>
    <row r="336" spans="1:30" x14ac:dyDescent="0.25">
      <c r="A336" s="11">
        <v>1062</v>
      </c>
      <c r="B336" s="12" t="s">
        <v>28</v>
      </c>
      <c r="C336" s="13">
        <v>10620062</v>
      </c>
      <c r="D336" s="11">
        <v>64590</v>
      </c>
      <c r="E336" s="14" t="s">
        <v>157</v>
      </c>
      <c r="F336" s="15" t="s">
        <v>29</v>
      </c>
      <c r="G336" s="15" t="s">
        <v>30</v>
      </c>
      <c r="H336" s="31">
        <v>292</v>
      </c>
      <c r="I336" s="31">
        <v>12939.414086800001</v>
      </c>
      <c r="J336" s="17">
        <v>12939.414086800001</v>
      </c>
      <c r="K336" s="18"/>
      <c r="L336" s="18"/>
      <c r="M336" s="18"/>
      <c r="N336" s="18"/>
      <c r="O336" s="18">
        <v>12939.414086800001</v>
      </c>
      <c r="P336" s="18">
        <v>0</v>
      </c>
      <c r="Q336" s="19">
        <v>12939.414086800001</v>
      </c>
      <c r="R336" s="20">
        <v>0</v>
      </c>
      <c r="S336" s="21"/>
      <c r="T336" s="22" t="s">
        <v>305</v>
      </c>
      <c r="U336" s="32"/>
      <c r="V336" s="23">
        <v>226.43974651900004</v>
      </c>
      <c r="W336" s="24">
        <v>32.348535217000006</v>
      </c>
      <c r="X336" s="25">
        <v>194.09121130200003</v>
      </c>
      <c r="Y336" s="26">
        <v>0</v>
      </c>
      <c r="Z336" s="27">
        <v>194.09121130200003</v>
      </c>
      <c r="AA336" s="28"/>
      <c r="AB336" s="29" t="s">
        <v>158</v>
      </c>
      <c r="AC336" s="29" t="s">
        <v>159</v>
      </c>
      <c r="AD336" s="29" t="s">
        <v>223</v>
      </c>
    </row>
    <row r="337" spans="1:30" x14ac:dyDescent="0.25">
      <c r="A337" s="11">
        <v>1062</v>
      </c>
      <c r="B337" s="12" t="s">
        <v>28</v>
      </c>
      <c r="C337" s="13">
        <v>10620063</v>
      </c>
      <c r="D337" s="11">
        <v>64532</v>
      </c>
      <c r="E337" s="14" t="s">
        <v>160</v>
      </c>
      <c r="F337" s="15" t="s">
        <v>29</v>
      </c>
      <c r="G337" s="15" t="s">
        <v>30</v>
      </c>
      <c r="H337" s="31">
        <v>378</v>
      </c>
      <c r="I337" s="31">
        <v>13690.701182400002</v>
      </c>
      <c r="J337" s="17">
        <v>13690.701182400002</v>
      </c>
      <c r="K337" s="18"/>
      <c r="L337" s="18"/>
      <c r="M337" s="18"/>
      <c r="N337" s="18"/>
      <c r="O337" s="18">
        <v>13690.701182400002</v>
      </c>
      <c r="P337" s="18">
        <v>0</v>
      </c>
      <c r="Q337" s="19">
        <v>13690.701182400002</v>
      </c>
      <c r="R337" s="20">
        <v>0</v>
      </c>
      <c r="S337" s="21"/>
      <c r="T337" s="22" t="s">
        <v>305</v>
      </c>
      <c r="U337" s="32"/>
      <c r="V337" s="23">
        <v>239.58727069200006</v>
      </c>
      <c r="W337" s="24">
        <v>34.226752956000006</v>
      </c>
      <c r="X337" s="25">
        <v>205.36051773600005</v>
      </c>
      <c r="Y337" s="26">
        <v>0</v>
      </c>
      <c r="Z337" s="27">
        <v>205.36051773600005</v>
      </c>
      <c r="AA337" s="28"/>
      <c r="AB337" s="29" t="s">
        <v>161</v>
      </c>
      <c r="AC337" s="29" t="s">
        <v>162</v>
      </c>
      <c r="AD337" s="29" t="s">
        <v>224</v>
      </c>
    </row>
    <row r="338" spans="1:30" x14ac:dyDescent="0.25">
      <c r="A338" s="11">
        <v>1062</v>
      </c>
      <c r="B338" s="12" t="s">
        <v>28</v>
      </c>
      <c r="C338" s="13">
        <v>10620064</v>
      </c>
      <c r="D338" s="11">
        <v>60617</v>
      </c>
      <c r="E338" s="14" t="s">
        <v>163</v>
      </c>
      <c r="F338" s="15" t="s">
        <v>29</v>
      </c>
      <c r="G338" s="15" t="s">
        <v>30</v>
      </c>
      <c r="H338" s="31">
        <v>643</v>
      </c>
      <c r="I338" s="31">
        <v>29605.955705600005</v>
      </c>
      <c r="J338" s="17">
        <v>29605.955705600005</v>
      </c>
      <c r="K338" s="18"/>
      <c r="L338" s="18"/>
      <c r="M338" s="18"/>
      <c r="N338" s="18"/>
      <c r="O338" s="18">
        <v>29605.955705600005</v>
      </c>
      <c r="P338" s="18">
        <v>0</v>
      </c>
      <c r="Q338" s="19">
        <v>29605.955705600005</v>
      </c>
      <c r="R338" s="20">
        <v>0</v>
      </c>
      <c r="S338" s="21"/>
      <c r="T338" s="22" t="s">
        <v>305</v>
      </c>
      <c r="U338" s="32"/>
      <c r="V338" s="23">
        <v>518.10422484800017</v>
      </c>
      <c r="W338" s="24">
        <v>74.014889264000018</v>
      </c>
      <c r="X338" s="25">
        <v>444.08933558400014</v>
      </c>
      <c r="Y338" s="26">
        <v>0</v>
      </c>
      <c r="Z338" s="27">
        <v>444.08933558400014</v>
      </c>
      <c r="AA338" s="28"/>
      <c r="AB338" s="29" t="s">
        <v>164</v>
      </c>
      <c r="AC338" s="29" t="s">
        <v>165</v>
      </c>
      <c r="AD338" s="29" t="s">
        <v>210</v>
      </c>
    </row>
    <row r="339" spans="1:30" x14ac:dyDescent="0.25">
      <c r="A339" s="11">
        <v>1062</v>
      </c>
      <c r="B339" s="12" t="s">
        <v>28</v>
      </c>
      <c r="C339" s="13">
        <v>10620067</v>
      </c>
      <c r="D339" s="11">
        <v>60573</v>
      </c>
      <c r="E339" s="14" t="s">
        <v>166</v>
      </c>
      <c r="F339" s="15" t="s">
        <v>29</v>
      </c>
      <c r="G339" s="15" t="s">
        <v>30</v>
      </c>
      <c r="H339" s="31">
        <v>681</v>
      </c>
      <c r="I339" s="31">
        <v>36219.1103</v>
      </c>
      <c r="J339" s="17">
        <v>36219.1103</v>
      </c>
      <c r="K339" s="18"/>
      <c r="L339" s="18"/>
      <c r="M339" s="18"/>
      <c r="N339" s="18"/>
      <c r="O339" s="18">
        <v>36219.1103</v>
      </c>
      <c r="P339" s="18">
        <v>0</v>
      </c>
      <c r="Q339" s="19">
        <v>36219.1103</v>
      </c>
      <c r="R339" s="20">
        <v>0</v>
      </c>
      <c r="S339" s="21"/>
      <c r="T339" s="22" t="s">
        <v>305</v>
      </c>
      <c r="U339" s="32"/>
      <c r="V339" s="23">
        <v>633.83443025000008</v>
      </c>
      <c r="W339" s="24">
        <v>90.54777575</v>
      </c>
      <c r="X339" s="25">
        <v>543.28665450000005</v>
      </c>
      <c r="Y339" s="26">
        <v>0</v>
      </c>
      <c r="Z339" s="27">
        <v>543.28665450000005</v>
      </c>
      <c r="AA339" s="28"/>
      <c r="AB339" s="29" t="s">
        <v>167</v>
      </c>
      <c r="AC339" s="29" t="s">
        <v>168</v>
      </c>
      <c r="AD339" s="29" t="s">
        <v>210</v>
      </c>
    </row>
    <row r="340" spans="1:30" x14ac:dyDescent="0.25">
      <c r="A340" s="11">
        <v>1062</v>
      </c>
      <c r="B340" s="12" t="s">
        <v>28</v>
      </c>
      <c r="C340" s="13">
        <v>10620068</v>
      </c>
      <c r="D340" s="11">
        <v>64539</v>
      </c>
      <c r="E340" s="14" t="s">
        <v>169</v>
      </c>
      <c r="F340" s="15" t="s">
        <v>29</v>
      </c>
      <c r="G340" s="15" t="s">
        <v>30</v>
      </c>
      <c r="H340" s="31">
        <v>342</v>
      </c>
      <c r="I340" s="31">
        <v>14123.0120812</v>
      </c>
      <c r="J340" s="17">
        <v>14123.0120812</v>
      </c>
      <c r="K340" s="18"/>
      <c r="L340" s="18"/>
      <c r="M340" s="18"/>
      <c r="N340" s="18"/>
      <c r="O340" s="18">
        <v>14123.0120812</v>
      </c>
      <c r="P340" s="18">
        <v>0</v>
      </c>
      <c r="Q340" s="19">
        <v>14123.0120812</v>
      </c>
      <c r="R340" s="20">
        <v>0</v>
      </c>
      <c r="S340" s="21"/>
      <c r="T340" s="22" t="s">
        <v>305</v>
      </c>
      <c r="U340" s="32"/>
      <c r="V340" s="23">
        <v>247.15271142100002</v>
      </c>
      <c r="W340" s="24">
        <v>35.307530202999999</v>
      </c>
      <c r="X340" s="25">
        <v>211.84518121800002</v>
      </c>
      <c r="Y340" s="26">
        <v>0</v>
      </c>
      <c r="Z340" s="27">
        <v>211.84518121800002</v>
      </c>
      <c r="AA340" s="28"/>
      <c r="AB340" s="29" t="s">
        <v>170</v>
      </c>
      <c r="AC340" s="29" t="s">
        <v>171</v>
      </c>
      <c r="AD340" s="29" t="s">
        <v>218</v>
      </c>
    </row>
    <row r="341" spans="1:30" x14ac:dyDescent="0.25">
      <c r="A341" s="11">
        <v>1062</v>
      </c>
      <c r="B341" s="12" t="s">
        <v>28</v>
      </c>
      <c r="C341" s="13">
        <v>10620069</v>
      </c>
      <c r="D341" s="11">
        <v>64567</v>
      </c>
      <c r="E341" s="14" t="s">
        <v>172</v>
      </c>
      <c r="F341" s="15" t="s">
        <v>29</v>
      </c>
      <c r="G341" s="15" t="s">
        <v>30</v>
      </c>
      <c r="H341" s="31">
        <v>321</v>
      </c>
      <c r="I341" s="31">
        <v>16221.607717999999</v>
      </c>
      <c r="J341" s="17">
        <v>16221.607717999999</v>
      </c>
      <c r="K341" s="18"/>
      <c r="L341" s="18"/>
      <c r="M341" s="18"/>
      <c r="N341" s="18"/>
      <c r="O341" s="18">
        <v>16221.607717999999</v>
      </c>
      <c r="P341" s="18">
        <v>0</v>
      </c>
      <c r="Q341" s="19">
        <v>16221.607717999999</v>
      </c>
      <c r="R341" s="20">
        <v>0</v>
      </c>
      <c r="S341" s="21"/>
      <c r="T341" s="22" t="s">
        <v>305</v>
      </c>
      <c r="U341" s="32"/>
      <c r="V341" s="23">
        <v>283.87813506500004</v>
      </c>
      <c r="W341" s="24">
        <v>40.554019294999996</v>
      </c>
      <c r="X341" s="25">
        <v>243.32411577000005</v>
      </c>
      <c r="Y341" s="26">
        <v>0</v>
      </c>
      <c r="Z341" s="27">
        <v>243.32411577000005</v>
      </c>
      <c r="AA341" s="28"/>
      <c r="AB341" s="29" t="s">
        <v>173</v>
      </c>
      <c r="AC341" s="29" t="s">
        <v>174</v>
      </c>
      <c r="AD341" s="29" t="s">
        <v>225</v>
      </c>
    </row>
    <row r="342" spans="1:30" x14ac:dyDescent="0.25">
      <c r="A342" s="11">
        <v>1062</v>
      </c>
      <c r="B342" s="12" t="s">
        <v>28</v>
      </c>
      <c r="C342" s="13">
        <v>10620070</v>
      </c>
      <c r="D342" s="11">
        <v>60616</v>
      </c>
      <c r="E342" s="14" t="s">
        <v>90</v>
      </c>
      <c r="F342" s="15" t="s">
        <v>29</v>
      </c>
      <c r="G342" s="15" t="s">
        <v>30</v>
      </c>
      <c r="H342" s="31">
        <v>774</v>
      </c>
      <c r="I342" s="31">
        <v>31412.7176616</v>
      </c>
      <c r="J342" s="17">
        <v>31412.7176616</v>
      </c>
      <c r="K342" s="18"/>
      <c r="L342" s="18"/>
      <c r="M342" s="18"/>
      <c r="N342" s="18"/>
      <c r="O342" s="18">
        <v>31412.7176616</v>
      </c>
      <c r="P342" s="18">
        <v>0</v>
      </c>
      <c r="Q342" s="19">
        <v>31412.7176616</v>
      </c>
      <c r="R342" s="20">
        <v>0</v>
      </c>
      <c r="S342" s="21"/>
      <c r="T342" s="22" t="s">
        <v>305</v>
      </c>
      <c r="U342" s="32"/>
      <c r="V342" s="23">
        <v>549.72255907800002</v>
      </c>
      <c r="W342" s="24">
        <v>78.531794153999996</v>
      </c>
      <c r="X342" s="25">
        <v>471.19076492400001</v>
      </c>
      <c r="Y342" s="26">
        <v>0</v>
      </c>
      <c r="Z342" s="27">
        <v>471.19076492400001</v>
      </c>
      <c r="AA342" s="28"/>
      <c r="AB342" s="29" t="s">
        <v>175</v>
      </c>
      <c r="AC342" s="29" t="s">
        <v>176</v>
      </c>
      <c r="AD342" s="29" t="s">
        <v>221</v>
      </c>
    </row>
    <row r="343" spans="1:30" x14ac:dyDescent="0.25">
      <c r="A343" s="11">
        <v>1062</v>
      </c>
      <c r="B343" s="12" t="s">
        <v>28</v>
      </c>
      <c r="C343" s="13">
        <v>10620071</v>
      </c>
      <c r="D343" s="11">
        <v>64586</v>
      </c>
      <c r="E343" s="14" t="s">
        <v>177</v>
      </c>
      <c r="F343" s="15" t="s">
        <v>29</v>
      </c>
      <c r="G343" s="15" t="s">
        <v>30</v>
      </c>
      <c r="H343" s="31">
        <v>757</v>
      </c>
      <c r="I343" s="31">
        <v>28000.197843200003</v>
      </c>
      <c r="J343" s="17">
        <v>28000.197843200003</v>
      </c>
      <c r="K343" s="18"/>
      <c r="L343" s="18"/>
      <c r="M343" s="18"/>
      <c r="N343" s="18"/>
      <c r="O343" s="18">
        <v>28000.197843200003</v>
      </c>
      <c r="P343" s="18">
        <v>0</v>
      </c>
      <c r="Q343" s="19">
        <v>28000.197843200003</v>
      </c>
      <c r="R343" s="20">
        <v>0</v>
      </c>
      <c r="S343" s="21"/>
      <c r="T343" s="22" t="s">
        <v>305</v>
      </c>
      <c r="U343" s="32"/>
      <c r="V343" s="23">
        <v>490.00346225600009</v>
      </c>
      <c r="W343" s="24">
        <v>70.000494608000011</v>
      </c>
      <c r="X343" s="25">
        <v>420.00296764800009</v>
      </c>
      <c r="Y343" s="26">
        <v>0</v>
      </c>
      <c r="Z343" s="27">
        <v>420.00296764800009</v>
      </c>
      <c r="AA343" s="28"/>
      <c r="AB343" s="29" t="s">
        <v>178</v>
      </c>
      <c r="AC343" s="29" t="s">
        <v>179</v>
      </c>
      <c r="AD343" s="29" t="s">
        <v>226</v>
      </c>
    </row>
    <row r="344" spans="1:30" x14ac:dyDescent="0.25">
      <c r="A344" s="11">
        <v>1062</v>
      </c>
      <c r="B344" s="12" t="s">
        <v>28</v>
      </c>
      <c r="C344" s="13">
        <v>10620072</v>
      </c>
      <c r="D344" s="11">
        <v>60526</v>
      </c>
      <c r="E344" s="14" t="s">
        <v>180</v>
      </c>
      <c r="F344" s="15" t="s">
        <v>29</v>
      </c>
      <c r="G344" s="15" t="s">
        <v>30</v>
      </c>
      <c r="H344" s="31">
        <v>92</v>
      </c>
      <c r="I344" s="31">
        <v>5120.6541999999999</v>
      </c>
      <c r="J344" s="17">
        <v>5120.6541999999999</v>
      </c>
      <c r="K344" s="18"/>
      <c r="L344" s="18"/>
      <c r="M344" s="18"/>
      <c r="N344" s="18"/>
      <c r="O344" s="18">
        <v>5120.6541999999999</v>
      </c>
      <c r="P344" s="18">
        <v>0</v>
      </c>
      <c r="Q344" s="19">
        <v>5120.6541999999999</v>
      </c>
      <c r="R344" s="20">
        <v>0</v>
      </c>
      <c r="S344" s="21"/>
      <c r="T344" s="22" t="s">
        <v>305</v>
      </c>
      <c r="U344" s="32"/>
      <c r="V344" s="23">
        <v>89.611448500000009</v>
      </c>
      <c r="W344" s="24">
        <v>12.8016355</v>
      </c>
      <c r="X344" s="25">
        <v>76.809813000000005</v>
      </c>
      <c r="Y344" s="26">
        <v>0</v>
      </c>
      <c r="Z344" s="27">
        <v>76.809813000000005</v>
      </c>
      <c r="AA344" s="28"/>
      <c r="AB344" s="29" t="s">
        <v>178</v>
      </c>
      <c r="AC344" s="29" t="s">
        <v>181</v>
      </c>
      <c r="AD344" s="29" t="s">
        <v>224</v>
      </c>
    </row>
    <row r="345" spans="1:30" x14ac:dyDescent="0.25">
      <c r="A345" s="11">
        <v>1062</v>
      </c>
      <c r="B345" s="12" t="s">
        <v>28</v>
      </c>
      <c r="C345" s="13">
        <v>10620074</v>
      </c>
      <c r="D345" s="11">
        <v>60594</v>
      </c>
      <c r="E345" s="14" t="s">
        <v>185</v>
      </c>
      <c r="F345" s="15" t="s">
        <v>29</v>
      </c>
      <c r="G345" s="15" t="s">
        <v>30</v>
      </c>
      <c r="H345" s="31">
        <v>505</v>
      </c>
      <c r="I345" s="31">
        <v>19390.698081600003</v>
      </c>
      <c r="J345" s="17">
        <v>19390.698081600003</v>
      </c>
      <c r="K345" s="18"/>
      <c r="L345" s="18"/>
      <c r="M345" s="18"/>
      <c r="N345" s="18"/>
      <c r="O345" s="18">
        <v>19390.698081600003</v>
      </c>
      <c r="P345" s="18">
        <v>0</v>
      </c>
      <c r="Q345" s="19">
        <v>19390.698081600003</v>
      </c>
      <c r="R345" s="20">
        <v>0</v>
      </c>
      <c r="S345" s="21"/>
      <c r="T345" s="22" t="s">
        <v>305</v>
      </c>
      <c r="U345" s="32"/>
      <c r="V345" s="23">
        <v>339.33721642800009</v>
      </c>
      <c r="W345" s="24">
        <v>48.476745204000011</v>
      </c>
      <c r="X345" s="25">
        <v>290.86047122400009</v>
      </c>
      <c r="Y345" s="26">
        <v>0</v>
      </c>
      <c r="Z345" s="27">
        <v>290.86047122400009</v>
      </c>
      <c r="AA345" s="28"/>
      <c r="AB345" s="29" t="s">
        <v>186</v>
      </c>
      <c r="AC345" s="29" t="s">
        <v>187</v>
      </c>
      <c r="AD345" s="29" t="s">
        <v>210</v>
      </c>
    </row>
    <row r="346" spans="1:30" x14ac:dyDescent="0.25">
      <c r="A346" s="11">
        <v>1062</v>
      </c>
      <c r="B346" s="12" t="s">
        <v>28</v>
      </c>
      <c r="C346" s="13">
        <v>10620076</v>
      </c>
      <c r="D346" s="11">
        <v>60604</v>
      </c>
      <c r="E346" s="14" t="s">
        <v>190</v>
      </c>
      <c r="F346" s="15" t="s">
        <v>29</v>
      </c>
      <c r="G346" s="15" t="s">
        <v>30</v>
      </c>
      <c r="H346" s="31">
        <v>92</v>
      </c>
      <c r="I346" s="31">
        <v>4041.4761960000001</v>
      </c>
      <c r="J346" s="17">
        <v>4041.4761960000001</v>
      </c>
      <c r="K346" s="18"/>
      <c r="L346" s="18"/>
      <c r="M346" s="18"/>
      <c r="N346" s="18"/>
      <c r="O346" s="18">
        <v>4041.4761960000001</v>
      </c>
      <c r="P346" s="18">
        <v>0</v>
      </c>
      <c r="Q346" s="19">
        <v>4041.4761960000001</v>
      </c>
      <c r="R346" s="20">
        <v>0</v>
      </c>
      <c r="S346" s="21"/>
      <c r="T346" s="22" t="s">
        <v>305</v>
      </c>
      <c r="U346" s="32"/>
      <c r="V346" s="23">
        <v>70.725833430000009</v>
      </c>
      <c r="W346" s="24">
        <v>10.10369049</v>
      </c>
      <c r="X346" s="25">
        <v>60.62214294000001</v>
      </c>
      <c r="Y346" s="26">
        <v>0</v>
      </c>
      <c r="Z346" s="27">
        <v>60.62214294000001</v>
      </c>
      <c r="AA346" s="28"/>
      <c r="AB346" s="29" t="s">
        <v>191</v>
      </c>
      <c r="AC346" s="29" t="s">
        <v>192</v>
      </c>
      <c r="AD346" s="29" t="s">
        <v>210</v>
      </c>
    </row>
    <row r="347" spans="1:30" x14ac:dyDescent="0.25">
      <c r="A347" s="11">
        <v>1062</v>
      </c>
      <c r="B347" s="12" t="s">
        <v>28</v>
      </c>
      <c r="C347" s="13">
        <v>10620077</v>
      </c>
      <c r="D347" s="11">
        <v>60627</v>
      </c>
      <c r="E347" s="14" t="s">
        <v>193</v>
      </c>
      <c r="F347" s="15" t="s">
        <v>29</v>
      </c>
      <c r="G347" s="15" t="s">
        <v>30</v>
      </c>
      <c r="H347" s="31">
        <v>120</v>
      </c>
      <c r="I347" s="31">
        <v>4846.4663344000001</v>
      </c>
      <c r="J347" s="17">
        <v>4846.4663344000001</v>
      </c>
      <c r="K347" s="18"/>
      <c r="L347" s="18"/>
      <c r="M347" s="18"/>
      <c r="N347" s="18"/>
      <c r="O347" s="18">
        <v>4846.4663344000001</v>
      </c>
      <c r="P347" s="18">
        <v>0</v>
      </c>
      <c r="Q347" s="19">
        <v>4846.4663344000001</v>
      </c>
      <c r="R347" s="20">
        <v>0</v>
      </c>
      <c r="S347" s="21"/>
      <c r="T347" s="22" t="s">
        <v>305</v>
      </c>
      <c r="U347" s="32"/>
      <c r="V347" s="23">
        <v>84.81316085200001</v>
      </c>
      <c r="W347" s="24">
        <v>12.116165836</v>
      </c>
      <c r="X347" s="25">
        <v>72.696995016000017</v>
      </c>
      <c r="Y347" s="26">
        <v>0</v>
      </c>
      <c r="Z347" s="27">
        <v>72.696995016000017</v>
      </c>
      <c r="AA347" s="28"/>
      <c r="AB347" s="29" t="s">
        <v>194</v>
      </c>
      <c r="AC347" s="29" t="s">
        <v>195</v>
      </c>
      <c r="AD347" s="29" t="s">
        <v>210</v>
      </c>
    </row>
    <row r="348" spans="1:30" x14ac:dyDescent="0.25">
      <c r="A348" s="11">
        <v>1062</v>
      </c>
      <c r="B348" s="12" t="s">
        <v>28</v>
      </c>
      <c r="C348" s="13">
        <v>10620099</v>
      </c>
      <c r="D348" s="11">
        <v>64504</v>
      </c>
      <c r="E348" s="14" t="s">
        <v>199</v>
      </c>
      <c r="F348" s="15" t="s">
        <v>29</v>
      </c>
      <c r="G348" s="15" t="s">
        <v>30</v>
      </c>
      <c r="H348" s="31">
        <v>93</v>
      </c>
      <c r="I348" s="31">
        <v>3211.2622080000006</v>
      </c>
      <c r="J348" s="17">
        <v>3211.2622080000006</v>
      </c>
      <c r="K348" s="18"/>
      <c r="L348" s="18"/>
      <c r="M348" s="18"/>
      <c r="N348" s="18"/>
      <c r="O348" s="18">
        <v>3211.2622080000006</v>
      </c>
      <c r="P348" s="18">
        <v>0</v>
      </c>
      <c r="Q348" s="19">
        <v>3211.2622080000006</v>
      </c>
      <c r="R348" s="20">
        <v>0</v>
      </c>
      <c r="S348" s="21"/>
      <c r="T348" s="22" t="s">
        <v>305</v>
      </c>
      <c r="U348" s="32"/>
      <c r="V348" s="23">
        <v>56.197088640000018</v>
      </c>
      <c r="W348" s="24">
        <v>8.0281555200000021</v>
      </c>
      <c r="X348" s="25">
        <v>48.16893312000002</v>
      </c>
      <c r="Y348" s="26">
        <v>0</v>
      </c>
      <c r="Z348" s="27">
        <v>48.16893312000002</v>
      </c>
      <c r="AA348" s="28"/>
      <c r="AB348" s="29" t="s">
        <v>200</v>
      </c>
      <c r="AC348" s="29" t="s">
        <v>201</v>
      </c>
      <c r="AD348" s="29" t="s">
        <v>210</v>
      </c>
    </row>
    <row r="349" spans="1:30" x14ac:dyDescent="0.25">
      <c r="A349" s="11">
        <v>1062</v>
      </c>
      <c r="B349" s="12" t="s">
        <v>28</v>
      </c>
      <c r="C349" s="13">
        <v>10620100</v>
      </c>
      <c r="D349" s="11">
        <v>60646</v>
      </c>
      <c r="E349" s="14" t="s">
        <v>228</v>
      </c>
      <c r="F349" s="15" t="s">
        <v>29</v>
      </c>
      <c r="G349" s="15" t="s">
        <v>30</v>
      </c>
      <c r="H349" s="31">
        <v>601</v>
      </c>
      <c r="I349" s="31">
        <v>33407.130900000004</v>
      </c>
      <c r="J349" s="17">
        <v>33407.130900000004</v>
      </c>
      <c r="K349" s="18"/>
      <c r="L349" s="18"/>
      <c r="M349" s="18"/>
      <c r="N349" s="18"/>
      <c r="O349" s="18">
        <v>33407.130900000004</v>
      </c>
      <c r="P349" s="18">
        <v>0</v>
      </c>
      <c r="Q349" s="19">
        <v>33407.130900000004</v>
      </c>
      <c r="R349" s="20">
        <v>0</v>
      </c>
      <c r="S349" s="21"/>
      <c r="T349" s="22" t="s">
        <v>305</v>
      </c>
      <c r="U349" s="32"/>
      <c r="V349" s="23">
        <v>584.6247907500001</v>
      </c>
      <c r="W349" s="24">
        <v>83.517827250000011</v>
      </c>
      <c r="X349" s="25">
        <v>501.10696350000012</v>
      </c>
      <c r="Y349" s="26">
        <v>0</v>
      </c>
      <c r="Z349" s="27">
        <v>501.10696350000012</v>
      </c>
      <c r="AA349" s="28"/>
      <c r="AB349" s="29" t="s">
        <v>229</v>
      </c>
      <c r="AC349" s="29" t="s">
        <v>230</v>
      </c>
      <c r="AD349" s="29" t="s">
        <v>227</v>
      </c>
    </row>
    <row r="350" spans="1:30" x14ac:dyDescent="0.25">
      <c r="A350" s="11">
        <v>1062</v>
      </c>
      <c r="B350" s="12" t="s">
        <v>28</v>
      </c>
      <c r="C350" s="13">
        <v>10620101</v>
      </c>
      <c r="D350" s="11">
        <v>20101</v>
      </c>
      <c r="E350" s="14" t="s">
        <v>232</v>
      </c>
      <c r="F350" s="15" t="s">
        <v>29</v>
      </c>
      <c r="G350" s="15" t="s">
        <v>30</v>
      </c>
      <c r="H350" s="31">
        <v>357</v>
      </c>
      <c r="I350" s="31">
        <v>17407.630980000002</v>
      </c>
      <c r="J350" s="17">
        <v>17407.630980000002</v>
      </c>
      <c r="K350" s="18"/>
      <c r="L350" s="18"/>
      <c r="M350" s="18"/>
      <c r="N350" s="18"/>
      <c r="O350" s="18">
        <v>17407.630980000002</v>
      </c>
      <c r="P350" s="18">
        <v>0</v>
      </c>
      <c r="Q350" s="19">
        <v>17407.630980000002</v>
      </c>
      <c r="R350" s="20">
        <v>0</v>
      </c>
      <c r="S350" s="21"/>
      <c r="T350" s="22" t="s">
        <v>305</v>
      </c>
      <c r="U350" s="32"/>
      <c r="V350" s="23">
        <v>304.63354215000004</v>
      </c>
      <c r="W350" s="24">
        <v>43.519077450000005</v>
      </c>
      <c r="X350" s="25">
        <v>261.11446470000004</v>
      </c>
      <c r="Y350" s="26">
        <v>0</v>
      </c>
      <c r="Z350" s="27">
        <v>261.11446470000004</v>
      </c>
      <c r="AA350" s="28"/>
      <c r="AB350" s="29" t="s">
        <v>233</v>
      </c>
      <c r="AC350" s="29" t="s">
        <v>234</v>
      </c>
      <c r="AD350" s="29" t="s">
        <v>235</v>
      </c>
    </row>
    <row r="351" spans="1:30" x14ac:dyDescent="0.25">
      <c r="A351" s="11">
        <v>1062</v>
      </c>
      <c r="B351" s="12" t="s">
        <v>28</v>
      </c>
      <c r="C351" s="13">
        <v>10620102</v>
      </c>
      <c r="D351" s="11">
        <v>20102</v>
      </c>
      <c r="E351" s="14" t="s">
        <v>236</v>
      </c>
      <c r="F351" s="15" t="s">
        <v>29</v>
      </c>
      <c r="G351" s="15" t="s">
        <v>30</v>
      </c>
      <c r="H351" s="31">
        <v>384</v>
      </c>
      <c r="I351" s="31">
        <v>20008.236384</v>
      </c>
      <c r="J351" s="17">
        <v>20008.236384</v>
      </c>
      <c r="K351" s="18"/>
      <c r="L351" s="18"/>
      <c r="M351" s="18"/>
      <c r="N351" s="18"/>
      <c r="O351" s="18">
        <v>20008.236384</v>
      </c>
      <c r="P351" s="18">
        <v>0</v>
      </c>
      <c r="Q351" s="19">
        <v>20008.236384</v>
      </c>
      <c r="R351" s="20">
        <v>0</v>
      </c>
      <c r="S351" s="21"/>
      <c r="T351" s="22" t="s">
        <v>305</v>
      </c>
      <c r="U351" s="32"/>
      <c r="V351" s="23">
        <v>350.14413672000001</v>
      </c>
      <c r="W351" s="24">
        <v>50.02059096</v>
      </c>
      <c r="X351" s="25">
        <v>300.12354576000001</v>
      </c>
      <c r="Y351" s="26">
        <v>0</v>
      </c>
      <c r="Z351" s="27">
        <v>300.12354576000001</v>
      </c>
      <c r="AA351" s="28"/>
      <c r="AB351" s="29" t="s">
        <v>237</v>
      </c>
      <c r="AC351" s="29" t="s">
        <v>238</v>
      </c>
      <c r="AD351" s="29" t="s">
        <v>213</v>
      </c>
    </row>
    <row r="352" spans="1:30" x14ac:dyDescent="0.25">
      <c r="A352" s="11">
        <v>1062</v>
      </c>
      <c r="B352" s="12" t="s">
        <v>28</v>
      </c>
      <c r="C352" s="13">
        <v>10620104</v>
      </c>
      <c r="D352" s="11">
        <v>20104</v>
      </c>
      <c r="E352" s="14" t="s">
        <v>265</v>
      </c>
      <c r="F352" s="15" t="s">
        <v>29</v>
      </c>
      <c r="G352" s="15" t="s">
        <v>30</v>
      </c>
      <c r="H352" s="31">
        <v>211</v>
      </c>
      <c r="I352" s="31">
        <v>8802.0480308000006</v>
      </c>
      <c r="J352" s="17">
        <v>8802.0480308000006</v>
      </c>
      <c r="K352" s="18"/>
      <c r="L352" s="18"/>
      <c r="M352" s="18"/>
      <c r="N352" s="18"/>
      <c r="O352" s="18">
        <v>8802.0480308000006</v>
      </c>
      <c r="P352" s="18">
        <v>0</v>
      </c>
      <c r="Q352" s="19">
        <v>8802.0480308000006</v>
      </c>
      <c r="R352" s="20">
        <v>0</v>
      </c>
      <c r="S352" s="21"/>
      <c r="T352" s="22" t="s">
        <v>305</v>
      </c>
      <c r="U352" s="32"/>
      <c r="V352" s="23">
        <v>154.03584053900002</v>
      </c>
      <c r="W352" s="24">
        <v>22.005120077000001</v>
      </c>
      <c r="X352" s="25">
        <v>132.03072046200003</v>
      </c>
      <c r="Y352" s="26">
        <v>0</v>
      </c>
      <c r="Z352" s="27">
        <v>132.03072046200003</v>
      </c>
      <c r="AA352" s="28"/>
      <c r="AB352" s="29" t="s">
        <v>275</v>
      </c>
      <c r="AC352" s="29" t="s">
        <v>276</v>
      </c>
      <c r="AD352" s="29" t="s">
        <v>272</v>
      </c>
    </row>
    <row r="353" spans="1:30" x14ac:dyDescent="0.25">
      <c r="A353" s="11">
        <v>1062</v>
      </c>
      <c r="B353" s="12" t="s">
        <v>28</v>
      </c>
      <c r="C353" s="13">
        <v>10620106</v>
      </c>
      <c r="D353" s="11">
        <v>20106</v>
      </c>
      <c r="E353" s="14" t="s">
        <v>266</v>
      </c>
      <c r="F353" s="15" t="s">
        <v>29</v>
      </c>
      <c r="G353" s="15" t="s">
        <v>30</v>
      </c>
      <c r="H353" s="31">
        <v>311</v>
      </c>
      <c r="I353" s="31">
        <v>12476.901750000003</v>
      </c>
      <c r="J353" s="17">
        <v>12476.901750000003</v>
      </c>
      <c r="K353" s="18"/>
      <c r="L353" s="18"/>
      <c r="M353" s="18"/>
      <c r="N353" s="18"/>
      <c r="O353" s="18">
        <v>12476.901750000003</v>
      </c>
      <c r="P353" s="18">
        <v>0</v>
      </c>
      <c r="Q353" s="19">
        <v>12476.901750000003</v>
      </c>
      <c r="R353" s="20">
        <v>0</v>
      </c>
      <c r="S353" s="21"/>
      <c r="T353" s="22" t="s">
        <v>305</v>
      </c>
      <c r="U353" s="32"/>
      <c r="V353" s="23">
        <v>218.34578062500006</v>
      </c>
      <c r="W353" s="24">
        <v>31.192254375000008</v>
      </c>
      <c r="X353" s="25">
        <v>187.15352625000006</v>
      </c>
      <c r="Y353" s="26">
        <v>0</v>
      </c>
      <c r="Z353" s="27">
        <v>187.15352625000006</v>
      </c>
      <c r="AA353" s="28"/>
      <c r="AB353" s="29" t="s">
        <v>277</v>
      </c>
      <c r="AC353" s="29" t="s">
        <v>278</v>
      </c>
      <c r="AD353" s="29" t="s">
        <v>279</v>
      </c>
    </row>
    <row r="354" spans="1:30" x14ac:dyDescent="0.25">
      <c r="A354" s="11">
        <v>1062</v>
      </c>
      <c r="B354" s="12" t="s">
        <v>28</v>
      </c>
      <c r="C354" s="13">
        <v>10620107</v>
      </c>
      <c r="D354" s="11">
        <v>20107</v>
      </c>
      <c r="E354" s="14" t="s">
        <v>290</v>
      </c>
      <c r="F354" s="15" t="s">
        <v>29</v>
      </c>
      <c r="G354" s="15" t="s">
        <v>30</v>
      </c>
      <c r="H354" s="31">
        <v>110</v>
      </c>
      <c r="I354" s="31">
        <v>4198.2474600000005</v>
      </c>
      <c r="J354" s="17">
        <v>4198.2474600000005</v>
      </c>
      <c r="K354" s="18"/>
      <c r="L354" s="18"/>
      <c r="M354" s="18"/>
      <c r="N354" s="18"/>
      <c r="O354" s="18">
        <v>4198.2474600000005</v>
      </c>
      <c r="P354" s="18">
        <v>0</v>
      </c>
      <c r="Q354" s="19">
        <v>4198.2474600000005</v>
      </c>
      <c r="R354" s="20">
        <v>0</v>
      </c>
      <c r="S354" s="21"/>
      <c r="T354" s="22" t="s">
        <v>305</v>
      </c>
      <c r="U354" s="32"/>
      <c r="V354" s="23">
        <v>73.469330550000009</v>
      </c>
      <c r="W354" s="24">
        <v>10.495618650000001</v>
      </c>
      <c r="X354" s="25">
        <v>62.973711900000012</v>
      </c>
      <c r="Y354" s="26">
        <v>0</v>
      </c>
      <c r="Z354" s="27">
        <v>62.973711900000012</v>
      </c>
      <c r="AA354" s="28"/>
      <c r="AB354" s="29" t="s">
        <v>291</v>
      </c>
      <c r="AC354" s="29" t="s">
        <v>292</v>
      </c>
      <c r="AD354" s="29" t="s">
        <v>293</v>
      </c>
    </row>
    <row r="355" spans="1:30" x14ac:dyDescent="0.25">
      <c r="A355" s="11">
        <v>1062</v>
      </c>
      <c r="B355" s="12" t="s">
        <v>28</v>
      </c>
      <c r="C355" s="13">
        <v>10620109</v>
      </c>
      <c r="D355" s="11">
        <v>20109</v>
      </c>
      <c r="E355" s="14" t="s">
        <v>243</v>
      </c>
      <c r="F355" s="15" t="s">
        <v>29</v>
      </c>
      <c r="G355" s="15" t="s">
        <v>30</v>
      </c>
      <c r="H355" s="31">
        <v>2920</v>
      </c>
      <c r="I355" s="31">
        <v>127363.37224</v>
      </c>
      <c r="J355" s="17">
        <v>127363.37224</v>
      </c>
      <c r="K355" s="18"/>
      <c r="L355" s="18"/>
      <c r="M355" s="18"/>
      <c r="N355" s="18"/>
      <c r="O355" s="18">
        <v>127363.37224</v>
      </c>
      <c r="P355" s="18">
        <v>0</v>
      </c>
      <c r="Q355" s="19">
        <v>127363.37224</v>
      </c>
      <c r="R355" s="20">
        <v>0</v>
      </c>
      <c r="S355" s="21"/>
      <c r="T355" s="22" t="s">
        <v>305</v>
      </c>
      <c r="U355" s="32"/>
      <c r="V355" s="23">
        <v>2228.8590142000003</v>
      </c>
      <c r="W355" s="24">
        <v>318.40843059999997</v>
      </c>
      <c r="X355" s="25">
        <v>1910.4505836000003</v>
      </c>
      <c r="Y355" s="26">
        <v>0</v>
      </c>
      <c r="Z355" s="27">
        <v>1910.4505836000003</v>
      </c>
      <c r="AA355" s="28"/>
      <c r="AB355" s="29" t="s">
        <v>244</v>
      </c>
      <c r="AC355" s="29" t="s">
        <v>245</v>
      </c>
      <c r="AD355" s="29" t="s">
        <v>246</v>
      </c>
    </row>
    <row r="356" spans="1:30" x14ac:dyDescent="0.25">
      <c r="A356" s="11">
        <v>1062</v>
      </c>
      <c r="B356" s="12" t="s">
        <v>28</v>
      </c>
      <c r="C356" s="13">
        <v>10620111</v>
      </c>
      <c r="D356" s="11">
        <v>20111</v>
      </c>
      <c r="E356" s="14" t="s">
        <v>239</v>
      </c>
      <c r="F356" s="15" t="s">
        <v>29</v>
      </c>
      <c r="G356" s="15" t="s">
        <v>30</v>
      </c>
      <c r="H356" s="31">
        <v>12509</v>
      </c>
      <c r="I356" s="31">
        <v>493935.27830400027</v>
      </c>
      <c r="J356" s="17">
        <v>493935.27830400027</v>
      </c>
      <c r="K356" s="18"/>
      <c r="L356" s="18"/>
      <c r="M356" s="18"/>
      <c r="N356" s="18"/>
      <c r="O356" s="18">
        <v>493935.27830400027</v>
      </c>
      <c r="P356" s="18">
        <v>0</v>
      </c>
      <c r="Q356" s="19">
        <v>493935.27830400027</v>
      </c>
      <c r="R356" s="20">
        <v>0</v>
      </c>
      <c r="S356" s="21"/>
      <c r="T356" s="22" t="s">
        <v>305</v>
      </c>
      <c r="U356" s="32"/>
      <c r="V356" s="23">
        <v>8643.8673703200056</v>
      </c>
      <c r="W356" s="24">
        <v>1234.8381957600006</v>
      </c>
      <c r="X356" s="25">
        <v>7409.0291745600052</v>
      </c>
      <c r="Y356" s="26">
        <v>0</v>
      </c>
      <c r="Z356" s="27">
        <v>7409.0291745600052</v>
      </c>
      <c r="AA356" s="28"/>
      <c r="AB356" s="29" t="s">
        <v>240</v>
      </c>
      <c r="AC356" s="29" t="s">
        <v>241</v>
      </c>
      <c r="AD356" s="29" t="s">
        <v>242</v>
      </c>
    </row>
    <row r="357" spans="1:30" x14ac:dyDescent="0.25">
      <c r="A357" s="11">
        <v>1062</v>
      </c>
      <c r="B357" s="12" t="s">
        <v>28</v>
      </c>
      <c r="C357" s="13">
        <v>10620112</v>
      </c>
      <c r="D357" s="11">
        <v>20112</v>
      </c>
      <c r="E357" s="14" t="s">
        <v>264</v>
      </c>
      <c r="F357" s="15" t="s">
        <v>29</v>
      </c>
      <c r="G357" s="15" t="s">
        <v>30</v>
      </c>
      <c r="H357" s="31">
        <v>251</v>
      </c>
      <c r="I357" s="31">
        <v>11770.823202799998</v>
      </c>
      <c r="J357" s="17">
        <v>11770.823202799998</v>
      </c>
      <c r="K357" s="18"/>
      <c r="L357" s="18"/>
      <c r="M357" s="18"/>
      <c r="N357" s="18"/>
      <c r="O357" s="18">
        <v>11770.823202799998</v>
      </c>
      <c r="P357" s="18">
        <v>0</v>
      </c>
      <c r="Q357" s="19">
        <v>11770.823202799998</v>
      </c>
      <c r="R357" s="20">
        <v>0</v>
      </c>
      <c r="S357" s="21"/>
      <c r="T357" s="22" t="s">
        <v>305</v>
      </c>
      <c r="U357" s="32"/>
      <c r="V357" s="23">
        <v>205.989406049</v>
      </c>
      <c r="W357" s="24">
        <v>29.427058006999996</v>
      </c>
      <c r="X357" s="25">
        <v>176.562348042</v>
      </c>
      <c r="Y357" s="26">
        <v>0</v>
      </c>
      <c r="Z357" s="27">
        <v>176.562348042</v>
      </c>
      <c r="AA357" s="28"/>
      <c r="AB357" s="29" t="s">
        <v>273</v>
      </c>
      <c r="AC357" s="29" t="s">
        <v>274</v>
      </c>
      <c r="AD357" s="29" t="s">
        <v>202</v>
      </c>
    </row>
    <row r="358" spans="1:30" x14ac:dyDescent="0.25">
      <c r="A358" s="11">
        <v>1062</v>
      </c>
      <c r="B358" s="12" t="s">
        <v>28</v>
      </c>
      <c r="C358" s="13">
        <v>10620115</v>
      </c>
      <c r="D358" s="11">
        <v>20115</v>
      </c>
      <c r="E358" s="14" t="s">
        <v>251</v>
      </c>
      <c r="F358" s="15" t="s">
        <v>29</v>
      </c>
      <c r="G358" s="15" t="s">
        <v>30</v>
      </c>
      <c r="H358" s="31">
        <v>546</v>
      </c>
      <c r="I358" s="31">
        <v>20128.739875200001</v>
      </c>
      <c r="J358" s="17">
        <v>20128.739875200001</v>
      </c>
      <c r="K358" s="18"/>
      <c r="L358" s="18"/>
      <c r="M358" s="18"/>
      <c r="N358" s="18"/>
      <c r="O358" s="18">
        <v>20128.739875200001</v>
      </c>
      <c r="P358" s="18">
        <v>0</v>
      </c>
      <c r="Q358" s="19">
        <v>20128.739875200001</v>
      </c>
      <c r="R358" s="20">
        <v>0</v>
      </c>
      <c r="S358" s="21"/>
      <c r="T358" s="22" t="s">
        <v>305</v>
      </c>
      <c r="U358" s="32"/>
      <c r="V358" s="23">
        <v>352.25294781600007</v>
      </c>
      <c r="W358" s="24">
        <v>50.321849688</v>
      </c>
      <c r="X358" s="25">
        <v>301.93109812800009</v>
      </c>
      <c r="Y358" s="26">
        <v>0</v>
      </c>
      <c r="Z358" s="27">
        <v>301.93109812800009</v>
      </c>
      <c r="AA358" s="28"/>
      <c r="AB358" s="29" t="s">
        <v>76</v>
      </c>
      <c r="AC358" s="29" t="s">
        <v>252</v>
      </c>
      <c r="AD358" s="29" t="s">
        <v>224</v>
      </c>
    </row>
    <row r="359" spans="1:30" x14ac:dyDescent="0.25">
      <c r="A359" s="11">
        <v>1062</v>
      </c>
      <c r="B359" s="12" t="s">
        <v>28</v>
      </c>
      <c r="C359" s="13">
        <v>10620116</v>
      </c>
      <c r="D359" s="11">
        <v>20116</v>
      </c>
      <c r="E359" s="14" t="s">
        <v>267</v>
      </c>
      <c r="F359" s="15" t="s">
        <v>29</v>
      </c>
      <c r="G359" s="15" t="s">
        <v>30</v>
      </c>
      <c r="H359" s="31">
        <v>2000</v>
      </c>
      <c r="I359" s="31">
        <v>82106.244000000006</v>
      </c>
      <c r="J359" s="17">
        <v>82106.244000000006</v>
      </c>
      <c r="K359" s="18"/>
      <c r="L359" s="18"/>
      <c r="M359" s="18"/>
      <c r="N359" s="18"/>
      <c r="O359" s="18">
        <v>82106.244000000006</v>
      </c>
      <c r="P359" s="18">
        <v>0</v>
      </c>
      <c r="Q359" s="19">
        <v>82106.244000000006</v>
      </c>
      <c r="R359" s="20">
        <v>0</v>
      </c>
      <c r="S359" s="21"/>
      <c r="T359" s="22" t="s">
        <v>305</v>
      </c>
      <c r="U359" s="32"/>
      <c r="V359" s="23">
        <v>1436.8592700000002</v>
      </c>
      <c r="W359" s="24">
        <v>205.26561000000001</v>
      </c>
      <c r="X359" s="25">
        <v>1231.5936600000002</v>
      </c>
      <c r="Y359" s="26">
        <v>0</v>
      </c>
      <c r="Z359" s="27">
        <v>1231.5936600000002</v>
      </c>
      <c r="AA359" s="28"/>
      <c r="AB359" s="29" t="s">
        <v>280</v>
      </c>
      <c r="AC359" s="29" t="s">
        <v>281</v>
      </c>
      <c r="AD359" s="29" t="s">
        <v>282</v>
      </c>
    </row>
    <row r="360" spans="1:30" x14ac:dyDescent="0.25">
      <c r="A360" s="11">
        <v>1062</v>
      </c>
      <c r="B360" s="12" t="s">
        <v>28</v>
      </c>
      <c r="C360" s="13">
        <v>10620119</v>
      </c>
      <c r="D360" s="11">
        <v>20119</v>
      </c>
      <c r="E360" s="14" t="s">
        <v>269</v>
      </c>
      <c r="F360" s="15" t="s">
        <v>29</v>
      </c>
      <c r="G360" s="15" t="s">
        <v>30</v>
      </c>
      <c r="H360" s="31">
        <v>4210</v>
      </c>
      <c r="I360" s="31">
        <v>176057.01471600001</v>
      </c>
      <c r="J360" s="17">
        <v>176057.01471600001</v>
      </c>
      <c r="K360" s="18"/>
      <c r="L360" s="18"/>
      <c r="M360" s="18"/>
      <c r="N360" s="18"/>
      <c r="O360" s="18">
        <v>176057.01471600001</v>
      </c>
      <c r="P360" s="18">
        <v>0</v>
      </c>
      <c r="Q360" s="19">
        <v>176057.01471600001</v>
      </c>
      <c r="R360" s="20">
        <v>0</v>
      </c>
      <c r="S360" s="21"/>
      <c r="T360" s="22" t="s">
        <v>305</v>
      </c>
      <c r="U360" s="32"/>
      <c r="V360" s="23">
        <v>3080.9977575300004</v>
      </c>
      <c r="W360" s="24">
        <v>440.14253679000001</v>
      </c>
      <c r="X360" s="25">
        <v>2640.8552207400003</v>
      </c>
      <c r="Y360" s="26">
        <v>0</v>
      </c>
      <c r="Z360" s="27">
        <v>2640.8552207400003</v>
      </c>
      <c r="AA360" s="28"/>
      <c r="AB360" s="29" t="s">
        <v>285</v>
      </c>
      <c r="AC360" s="29" t="s">
        <v>286</v>
      </c>
      <c r="AD360" s="29" t="s">
        <v>287</v>
      </c>
    </row>
    <row r="361" spans="1:30" x14ac:dyDescent="0.25">
      <c r="A361" s="11">
        <v>1062</v>
      </c>
      <c r="B361" s="12" t="s">
        <v>28</v>
      </c>
      <c r="C361" s="13">
        <v>10620120</v>
      </c>
      <c r="D361" s="11">
        <v>20120</v>
      </c>
      <c r="E361" s="14" t="s">
        <v>270</v>
      </c>
      <c r="F361" s="15" t="s">
        <v>29</v>
      </c>
      <c r="G361" s="15" t="s">
        <v>30</v>
      </c>
      <c r="H361" s="31">
        <v>305</v>
      </c>
      <c r="I361" s="31">
        <v>14645.932864400003</v>
      </c>
      <c r="J361" s="17">
        <v>14645.932864400003</v>
      </c>
      <c r="K361" s="18"/>
      <c r="L361" s="18"/>
      <c r="M361" s="18"/>
      <c r="N361" s="18"/>
      <c r="O361" s="18">
        <v>14645.932864400003</v>
      </c>
      <c r="P361" s="18">
        <v>0</v>
      </c>
      <c r="Q361" s="19">
        <v>14645.932864400003</v>
      </c>
      <c r="R361" s="20">
        <v>0</v>
      </c>
      <c r="S361" s="21"/>
      <c r="T361" s="22" t="s">
        <v>305</v>
      </c>
      <c r="U361" s="32"/>
      <c r="V361" s="23">
        <v>256.3038251270001</v>
      </c>
      <c r="W361" s="24">
        <v>36.61483216100001</v>
      </c>
      <c r="X361" s="25">
        <v>219.68899296600009</v>
      </c>
      <c r="Y361" s="26">
        <v>0</v>
      </c>
      <c r="Z361" s="27">
        <v>219.68899296600009</v>
      </c>
      <c r="AA361" s="28"/>
      <c r="AB361" s="29" t="s">
        <v>288</v>
      </c>
      <c r="AC361" s="29" t="s">
        <v>289</v>
      </c>
      <c r="AD361" s="29" t="s">
        <v>210</v>
      </c>
    </row>
    <row r="362" spans="1:30" x14ac:dyDescent="0.25">
      <c r="A362" s="11">
        <v>1062</v>
      </c>
      <c r="B362" s="12" t="s">
        <v>28</v>
      </c>
      <c r="C362" s="13">
        <v>10620122</v>
      </c>
      <c r="D362" s="11">
        <v>20122</v>
      </c>
      <c r="E362" s="14" t="s">
        <v>298</v>
      </c>
      <c r="F362" s="15" t="s">
        <v>29</v>
      </c>
      <c r="G362" s="15" t="s">
        <v>30</v>
      </c>
      <c r="H362" s="31">
        <v>282</v>
      </c>
      <c r="I362" s="31">
        <v>9306.297792000003</v>
      </c>
      <c r="J362" s="17">
        <v>9306.297792000003</v>
      </c>
      <c r="K362" s="18"/>
      <c r="L362" s="18"/>
      <c r="M362" s="18"/>
      <c r="N362" s="18"/>
      <c r="O362" s="18">
        <v>9306.297792000003</v>
      </c>
      <c r="P362" s="18">
        <v>0</v>
      </c>
      <c r="Q362" s="19">
        <v>9306.297792000003</v>
      </c>
      <c r="R362" s="20">
        <v>0</v>
      </c>
      <c r="S362" s="21"/>
      <c r="T362" s="22" t="s">
        <v>305</v>
      </c>
      <c r="U362" s="32"/>
      <c r="V362" s="23">
        <v>162.86021136000008</v>
      </c>
      <c r="W362" s="24">
        <v>23.265744480000009</v>
      </c>
      <c r="X362" s="25">
        <v>139.59446688000008</v>
      </c>
      <c r="Y362" s="26">
        <v>0</v>
      </c>
      <c r="Z362" s="27">
        <v>139.59446688000008</v>
      </c>
      <c r="AA362" s="28"/>
      <c r="AB362" s="29" t="s">
        <v>299</v>
      </c>
      <c r="AC362" s="29" t="s">
        <v>300</v>
      </c>
      <c r="AD362" s="29" t="s">
        <v>213</v>
      </c>
    </row>
    <row r="363" spans="1:30" x14ac:dyDescent="0.25">
      <c r="H363" s="39"/>
      <c r="Z363" s="42"/>
    </row>
  </sheetData>
  <autoFilter ref="A2:AD297" xr:uid="{2228EA0C-D490-4F7C-8470-AA6838F95CEA}"/>
  <conditionalFormatting sqref="C2:D2">
    <cfRule type="duplicateValues" dxfId="3" priority="29" stopIfTrue="1"/>
  </conditionalFormatting>
  <conditionalFormatting sqref="G3:G362">
    <cfRule type="containsText" dxfId="2" priority="3" operator="containsText" text="Indirect">
      <formula>NOT(ISERROR(SEARCH("Indirect",G3)))</formula>
    </cfRule>
  </conditionalFormatting>
  <conditionalFormatting sqref="O3:P362">
    <cfRule type="cellIs" dxfId="1" priority="1" operator="lessThan">
      <formula>-1</formula>
    </cfRule>
  </conditionalFormatting>
  <conditionalFormatting sqref="Q3:Q362">
    <cfRule type="cellIs" dxfId="0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</vt:lpstr>
      <vt:lpstr>Sheet3</vt:lpstr>
      <vt:lpstr>MPG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2026-03-06T05:08:54Z</dcterms:created>
  <dcterms:modified xsi:type="dcterms:W3CDTF">2026-05-01T10:35:24Z</dcterms:modified>
</cp:coreProperties>
</file>