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Ramgarh\"/>
    </mc:Choice>
  </mc:AlternateContent>
  <xr:revisionPtr revIDLastSave="0" documentId="13_ncr:1_{C33BEBA2-E4C4-42BA-9756-EE6EE2628261}" xr6:coauthVersionLast="47" xr6:coauthVersionMax="47" xr10:uidLastSave="{00000000-0000-0000-0000-000000000000}"/>
  <bookViews>
    <workbookView xWindow="-120" yWindow="-120" windowWidth="29040" windowHeight="15720" xr2:uid="{9A8DE543-91D0-42EA-BC0C-44C69CB77E77}"/>
  </bookViews>
  <sheets>
    <sheet name="Commission" sheetId="2" r:id="rId1"/>
    <sheet name="Sheet3" sheetId="3" r:id="rId2"/>
    <sheet name="MPG payment" sheetId="1" r:id="rId3"/>
  </sheets>
  <definedNames>
    <definedName name="_xlnm._FilterDatabase" localSheetId="2" hidden="1">'MPG payment'!$A$2:$AD$279</definedName>
  </definedNames>
  <calcPr calcId="191029"/>
  <pivotCaches>
    <pivotCache cacheId="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<sst xmlns="http://schemas.openxmlformats.org/spreadsheetml/2006/main" count="1511" uniqueCount="118">
  <si>
    <t xml:space="preserve">BMC Code </t>
  </si>
  <si>
    <t>MCC Name</t>
  </si>
  <si>
    <t xml:space="preserve">Code </t>
  </si>
  <si>
    <t>Old Code</t>
  </si>
  <si>
    <t xml:space="preserve">MPG NAME </t>
  </si>
  <si>
    <t>Type</t>
  </si>
  <si>
    <t>Farmer Payment</t>
  </si>
  <si>
    <t>BMC Volume</t>
  </si>
  <si>
    <t>BMC Amount</t>
  </si>
  <si>
    <t>Payable</t>
  </si>
  <si>
    <t>Vet Deduction</t>
  </si>
  <si>
    <t>CF Deduction</t>
  </si>
  <si>
    <t>Other</t>
  </si>
  <si>
    <t>Advance</t>
  </si>
  <si>
    <t>Payable to MPG</t>
  </si>
  <si>
    <t>Hold Amount</t>
  </si>
  <si>
    <t>Final Payment</t>
  </si>
  <si>
    <t>Stop Payment</t>
  </si>
  <si>
    <t>Hold Reason</t>
  </si>
  <si>
    <t>Cycle</t>
  </si>
  <si>
    <t>Sahayak Comm @ 1.75%</t>
  </si>
  <si>
    <t>Retain Comm @ 0.25%</t>
  </si>
  <si>
    <t>Payable Commission</t>
  </si>
  <si>
    <t>Other Deduction</t>
  </si>
  <si>
    <t>Net payable</t>
  </si>
  <si>
    <t>beneficiary_name</t>
  </si>
  <si>
    <t>bank_account_no</t>
  </si>
  <si>
    <t>ifsc</t>
  </si>
  <si>
    <t>Ramgarh</t>
  </si>
  <si>
    <t>MPG</t>
  </si>
  <si>
    <t>Indirect</t>
  </si>
  <si>
    <t>UDHAPURA DSK</t>
  </si>
  <si>
    <t>BHAMBHHOR DSK</t>
  </si>
  <si>
    <t>MAHUWARIYA DSK</t>
  </si>
  <si>
    <t>JAVRI DSK</t>
  </si>
  <si>
    <t>LARMA DSK</t>
  </si>
  <si>
    <t>DHARHARA DSK</t>
  </si>
  <si>
    <t>KHADSARA DSK</t>
  </si>
  <si>
    <t>BAIJNATH DSK</t>
  </si>
  <si>
    <t>KASTHARI DSK</t>
  </si>
  <si>
    <t>MADANPURA DSK</t>
  </si>
  <si>
    <t>DEHWALIYA DSK</t>
  </si>
  <si>
    <t>BICCHIYA DSK</t>
  </si>
  <si>
    <t>KRAPALPUR DSK</t>
  </si>
  <si>
    <t>SISODA DSK</t>
  </si>
  <si>
    <t>KARIRAM DSK</t>
  </si>
  <si>
    <t>DAVWARIYA DSK</t>
  </si>
  <si>
    <t>TARITHA DSK</t>
  </si>
  <si>
    <t>AKHOLI DSK</t>
  </si>
  <si>
    <t>TIWAY DSK</t>
  </si>
  <si>
    <t>PAJRAWN DSK</t>
  </si>
  <si>
    <t>GAJDHARA DSK</t>
  </si>
  <si>
    <t>CHHOTKI KULHARIYA</t>
  </si>
  <si>
    <t>KRESOPUR DSK</t>
  </si>
  <si>
    <t>MIRCHA DSK</t>
  </si>
  <si>
    <t>MUJAN DSK</t>
  </si>
  <si>
    <t>BHIRKHIRA DSK</t>
  </si>
  <si>
    <t>BHOKARI DSK</t>
  </si>
  <si>
    <t>SAHDULLAPUR DSK</t>
  </si>
  <si>
    <t>BHALUHI DSK</t>
  </si>
  <si>
    <t>SUHWAL DSK</t>
  </si>
  <si>
    <t>BAHPURA DSK</t>
  </si>
  <si>
    <t>KAMHARI DSK</t>
  </si>
  <si>
    <t>KAJARIYA DSK</t>
  </si>
  <si>
    <t>DAROLI DSK</t>
  </si>
  <si>
    <t>JALDHAH DSK</t>
  </si>
  <si>
    <t>BARUNA DSK</t>
  </si>
  <si>
    <t>BADORA DSK</t>
  </si>
  <si>
    <t>CHATRA DSK</t>
  </si>
  <si>
    <t>ASADE DSK</t>
  </si>
  <si>
    <t>NARHAN DSK</t>
  </si>
  <si>
    <t>PATKHOLIYA DSK</t>
  </si>
  <si>
    <t>MOHANPUR DSK</t>
  </si>
  <si>
    <t>CHANDDWA DSK</t>
  </si>
  <si>
    <t>KUCHHALA DSK</t>
  </si>
  <si>
    <t>CHANDESH DSK</t>
  </si>
  <si>
    <t>SANISARAI DSK</t>
  </si>
  <si>
    <t>KHANATI DSK</t>
  </si>
  <si>
    <t>NONAR DSK</t>
  </si>
  <si>
    <t>RAMGARH DSK</t>
  </si>
  <si>
    <t>JABURNA DSK</t>
  </si>
  <si>
    <t>KALANI DSK</t>
  </si>
  <si>
    <t>SUHWAL</t>
  </si>
  <si>
    <t>YUVRAJPUR DSK</t>
  </si>
  <si>
    <t>BADAKI KULHARIA DSK</t>
  </si>
  <si>
    <t>Grand Total</t>
  </si>
  <si>
    <t>Values</t>
  </si>
  <si>
    <t>Comm @ 1.75%</t>
  </si>
  <si>
    <t>'Retain Comm @ 0.25%</t>
  </si>
  <si>
    <t>Net Payable Comm</t>
  </si>
  <si>
    <t>IFSC</t>
  </si>
  <si>
    <t>'Comm @ 1.75%</t>
  </si>
  <si>
    <t>'BMC Volume</t>
  </si>
  <si>
    <t>'BMC Amount</t>
  </si>
  <si>
    <t>BMC Vol</t>
  </si>
  <si>
    <t>BMC Am</t>
  </si>
  <si>
    <t>PARSATHUA DSK</t>
  </si>
  <si>
    <t>PANAPUR - PURVY DSK</t>
  </si>
  <si>
    <t>MACHHANHATA DSK</t>
  </si>
  <si>
    <t>ARANG DSK</t>
  </si>
  <si>
    <t>KURRA NEW DSK</t>
  </si>
  <si>
    <t>TIYARA DSK</t>
  </si>
  <si>
    <t>DANDAWAS DSK</t>
  </si>
  <si>
    <t>DUMDUMA DSK</t>
  </si>
  <si>
    <t xml:space="preserve"> NOUAN DSK</t>
  </si>
  <si>
    <t>SAKRAULI DSK</t>
  </si>
  <si>
    <t>ISARI DSK</t>
  </si>
  <si>
    <t>KUCHHILA DSK</t>
  </si>
  <si>
    <t>DAHRAK DSK</t>
  </si>
  <si>
    <t>GAURA DSK</t>
  </si>
  <si>
    <t>PHUPHUWAN DSK</t>
  </si>
  <si>
    <t>DEWAITHA DSK</t>
  </si>
  <si>
    <t>ASHUDHA DSK</t>
  </si>
  <si>
    <t>CHHAVRI DSK</t>
  </si>
  <si>
    <t>03-09 Jul</t>
  </si>
  <si>
    <t>10-16 Jul</t>
  </si>
  <si>
    <t>17-23 Jul</t>
  </si>
  <si>
    <t>24-30 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</si>
</sst>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70C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542222357860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" fillId="8" borderId="1" applyNumberFormat="0" applyFont="0" applyAlignment="0" applyProtection="0"/>
    <xf numFmtId="9" fontId="1" fillId="0" borderId="0" applyFont="0" applyFill="0" applyBorder="0" applyAlignment="0" applyProtection="0"/>
  </cellStyleXfs>
  <cellXfs count="43">
    <xf numFmtId="0" fontId="0" fillId="0" borderId="0" xfId="0"/>
    <xf numFmtId="43" fontId="4" fillId="2" borderId="2" xfId="1" applyFont="1" applyFill="1" applyBorder="1" applyAlignment="1">
      <alignment horizontal="center" vertical="center" wrapText="1"/>
    </xf>
    <xf numFmtId="43" fontId="4" fillId="2" borderId="2" xfId="1" applyFont="1" applyFill="1" applyBorder="1" applyAlignment="1">
      <alignment horizontal="left" vertical="center" wrapText="1"/>
    </xf>
    <xf numFmtId="43" fontId="4" fillId="3" borderId="2" xfId="1" applyFont="1" applyFill="1" applyBorder="1" applyAlignment="1">
      <alignment horizontal="center" vertical="center" wrapText="1"/>
    </xf>
    <xf numFmtId="43" fontId="4" fillId="4" borderId="2" xfId="1" applyFont="1" applyFill="1" applyBorder="1" applyAlignment="1">
      <alignment horizontal="center" vertical="center" wrapText="1"/>
    </xf>
    <xf numFmtId="43" fontId="4" fillId="5" borderId="3" xfId="1" applyFont="1" applyFill="1" applyBorder="1" applyAlignment="1">
      <alignment horizontal="center" vertical="center" wrapText="1"/>
    </xf>
    <xf numFmtId="0" fontId="4" fillId="5" borderId="2" xfId="2" applyFont="1" applyFill="1" applyBorder="1" applyAlignment="1">
      <alignment horizontal="center" vertical="center" wrapText="1"/>
    </xf>
    <xf numFmtId="0" fontId="4" fillId="0" borderId="0" xfId="2" quotePrefix="1" applyFont="1"/>
    <xf numFmtId="0" fontId="4" fillId="6" borderId="2" xfId="2" applyFont="1" applyFill="1" applyBorder="1" applyAlignment="1">
      <alignment horizontal="center" vertical="center" wrapText="1"/>
    </xf>
    <xf numFmtId="0" fontId="1" fillId="0" borderId="0" xfId="2" applyAlignment="1">
      <alignment wrapText="1"/>
    </xf>
    <xf numFmtId="0" fontId="5" fillId="7" borderId="2" xfId="0" applyFont="1" applyFill="1" applyBorder="1" applyAlignment="1">
      <alignment vertical="center" wrapText="1"/>
    </xf>
    <xf numFmtId="0" fontId="1" fillId="0" borderId="4" xfId="2" applyBorder="1" applyAlignment="1">
      <alignment horizontal="center"/>
    </xf>
    <xf numFmtId="43" fontId="0" fillId="0" borderId="4" xfId="1" applyFont="1" applyBorder="1" applyAlignment="1">
      <alignment horizontal="center"/>
    </xf>
    <xf numFmtId="0" fontId="1" fillId="0" borderId="2" xfId="2" applyBorder="1" applyAlignment="1">
      <alignment horizontal="center"/>
    </xf>
    <xf numFmtId="0" fontId="1" fillId="0" borderId="4" xfId="2" applyBorder="1"/>
    <xf numFmtId="0" fontId="1" fillId="0" borderId="4" xfId="2" applyBorder="1" applyAlignment="1">
      <alignment horizontal="center" vertical="center"/>
    </xf>
    <xf numFmtId="1" fontId="1" fillId="0" borderId="4" xfId="2" applyNumberFormat="1" applyBorder="1" applyAlignment="1">
      <alignment horizontal="center"/>
    </xf>
    <xf numFmtId="164" fontId="6" fillId="4" borderId="4" xfId="1" applyNumberFormat="1" applyFont="1" applyFill="1" applyBorder="1" applyAlignment="1">
      <alignment horizontal="center" vertical="center"/>
    </xf>
    <xf numFmtId="164" fontId="1" fillId="4" borderId="4" xfId="1" applyNumberFormat="1" applyFont="1" applyFill="1" applyBorder="1" applyAlignment="1">
      <alignment horizontal="center" vertical="center"/>
    </xf>
    <xf numFmtId="164" fontId="1" fillId="4" borderId="4" xfId="2" applyNumberFormat="1" applyFill="1" applyBorder="1"/>
    <xf numFmtId="164" fontId="2" fillId="8" borderId="1" xfId="3" applyNumberFormat="1" applyFont="1" applyAlignment="1">
      <alignment horizontal="center"/>
    </xf>
    <xf numFmtId="0" fontId="1" fillId="0" borderId="2" xfId="2" quotePrefix="1" applyBorder="1" applyAlignment="1">
      <alignment horizontal="center"/>
    </xf>
    <xf numFmtId="0" fontId="1" fillId="0" borderId="2" xfId="2" quotePrefix="1" applyBorder="1"/>
    <xf numFmtId="1" fontId="0" fillId="0" borderId="2" xfId="4" applyNumberFormat="1" applyFon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164" fontId="0" fillId="0" borderId="2" xfId="1" applyNumberFormat="1" applyFont="1" applyBorder="1"/>
    <xf numFmtId="43" fontId="0" fillId="0" borderId="2" xfId="1" applyFont="1" applyBorder="1"/>
    <xf numFmtId="164" fontId="3" fillId="0" borderId="2" xfId="2" applyNumberFormat="1" applyFont="1" applyBorder="1"/>
    <xf numFmtId="0" fontId="1" fillId="0" borderId="0" xfId="2"/>
    <xf numFmtId="0" fontId="1" fillId="0" borderId="2" xfId="2" applyBorder="1"/>
    <xf numFmtId="165" fontId="1" fillId="0" borderId="0" xfId="2" applyNumberFormat="1"/>
    <xf numFmtId="1" fontId="1" fillId="0" borderId="2" xfId="2" applyNumberFormat="1" applyBorder="1" applyAlignment="1">
      <alignment horizontal="center"/>
    </xf>
    <xf numFmtId="43" fontId="1" fillId="0" borderId="5" xfId="2" applyNumberFormat="1" applyBorder="1"/>
    <xf numFmtId="0" fontId="0" fillId="0" borderId="0" xfId="0" pivotButton="1"/>
    <xf numFmtId="1" fontId="0" fillId="0" borderId="0" xfId="0" applyNumberFormat="1" applyAlignment="1">
      <alignment horizontal="right"/>
    </xf>
    <xf numFmtId="0" fontId="0" fillId="0" borderId="0" xfId="0" applyAlignment="1">
      <alignment horizontal="center" wrapText="1"/>
    </xf>
    <xf numFmtId="1" fontId="3" fillId="0" borderId="0" xfId="0" applyNumberFormat="1" applyFont="1" applyAlignment="1">
      <alignment horizontal="right"/>
    </xf>
    <xf numFmtId="0" fontId="4" fillId="0" borderId="2" xfId="0" applyFont="1" applyBorder="1" applyAlignment="1">
      <alignment horizontal="left"/>
    </xf>
    <xf numFmtId="1" fontId="4" fillId="0" borderId="2" xfId="0" applyNumberFormat="1" applyFont="1" applyBorder="1"/>
    <xf numFmtId="1" fontId="0" fillId="0" borderId="0" xfId="0" applyNumberFormat="1"/>
    <xf numFmtId="0" fontId="4" fillId="0" borderId="2" xfId="0" pivotButton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1" fillId="0" borderId="5" xfId="2" applyBorder="1"/>
  </cellXfs>
  <cellStyles count="5">
    <cellStyle name="Comma 2" xfId="1" xr:uid="{3BEF6E1F-F80A-4FDE-98E1-57F4E568CFE1}"/>
    <cellStyle name="Normal" xfId="0" builtinId="0"/>
    <cellStyle name="Normal 2" xfId="2" xr:uid="{10CA66B9-F2A4-46DE-8CFB-7E806F4266B9}"/>
    <cellStyle name="Note 2" xfId="3" xr:uid="{91E3395E-EC10-4A31-9AD3-10F3FDC622D2}"/>
    <cellStyle name="Percent 2" xfId="4" xr:uid="{2C8B7DA5-6435-41B8-ADEA-7C61B13D3863}"/>
  </cellStyles>
  <dxfs count="53">
    <dxf>
      <numFmt numFmtId="1" formatCode="0"/>
    </dxf>
    <dxf>
      <alignment wrapText="1"/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numFmt numFmtId="1" formatCode="0"/>
    </dxf>
    <dxf>
      <alignment horizontal="right"/>
    </dxf>
    <dxf>
      <alignment wrapText="1"/>
    </dxf>
    <dxf>
      <alignment horizontal="center"/>
    </dxf>
    <dxf>
      <font>
        <b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wrapText="1"/>
    </dxf>
    <dxf>
      <numFmt numFmtId="1" formatCode="0"/>
    </dxf>
    <dxf>
      <font>
        <b/>
      </font>
    </dxf>
    <dxf>
      <alignment horizontal="center"/>
    </dxf>
    <dxf>
      <alignment wrapText="1"/>
    </dxf>
    <dxf>
      <alignment horizontal="right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42.507491550925" createdVersion="8" refreshedVersion="8" minRefreshableVersion="3" recordCount="277" xr:uid="{8DB1228A-338B-42C1-B4D2-7B3F05686454}">
  <cacheSource type="worksheet">
    <worksheetSource ref="A2:Z279" sheet="MPG payment"/>
  </cacheSource>
  <cacheFields count="26">
    <cacheField name="BMC Code " numFmtId="0">
      <sharedItems containsSemiMixedTypes="0" containsString="0" containsNumber="1" containsInteger="1" minValue="1062" maxValue="1062"/>
    </cacheField>
    <cacheField name="MCC Name" numFmtId="43">
      <sharedItems/>
    </cacheField>
    <cacheField name="Code " numFmtId="0">
      <sharedItems containsSemiMixedTypes="0" containsString="0" containsNumber="1" containsInteger="1" minValue="10620002" maxValue="10620130" count="74">
        <n v="10620002"/>
        <n v="10620004"/>
        <n v="10620005"/>
        <n v="10620009"/>
        <n v="10620010"/>
        <n v="10620012"/>
        <n v="10620013"/>
        <n v="10620014"/>
        <n v="10620015"/>
        <n v="10620016"/>
        <n v="10620017"/>
        <n v="10620019"/>
        <n v="10620020"/>
        <n v="10620023"/>
        <n v="10620024"/>
        <n v="10620025"/>
        <n v="10620026"/>
        <n v="10620028"/>
        <n v="10620029"/>
        <n v="10620030"/>
        <n v="10620031"/>
        <n v="10620032"/>
        <n v="10620034"/>
        <n v="10620037"/>
        <n v="10620038"/>
        <n v="10620042"/>
        <n v="10620043"/>
        <n v="10620044"/>
        <n v="10620048"/>
        <n v="10620049"/>
        <n v="10620051"/>
        <n v="10620052"/>
        <n v="10620053"/>
        <n v="10620054"/>
        <n v="10620057"/>
        <n v="10620058"/>
        <n v="10620059"/>
        <n v="10620061"/>
        <n v="10620062"/>
        <n v="10620063"/>
        <n v="10620064"/>
        <n v="10620066"/>
        <n v="10620067"/>
        <n v="10620068"/>
        <n v="10620069"/>
        <n v="10620070"/>
        <n v="10620072"/>
        <n v="10620075"/>
        <n v="10620076"/>
        <n v="10620077"/>
        <n v="10620099"/>
        <n v="10620100"/>
        <n v="10620101"/>
        <n v="10620102"/>
        <n v="10620104"/>
        <n v="10620106"/>
        <n v="10620107"/>
        <n v="10620109"/>
        <n v="10620112"/>
        <n v="10620115"/>
        <n v="10620119"/>
        <n v="10620120"/>
        <n v="10620121"/>
        <n v="10620122"/>
        <n v="10620123"/>
        <n v="10620124"/>
        <n v="10620125"/>
        <n v="10620126"/>
        <n v="10620127"/>
        <n v="10620116"/>
        <n v="10620130"/>
        <n v="10620008"/>
        <n v="10620073"/>
        <n v="10620111"/>
      </sharedItems>
    </cacheField>
    <cacheField name="Old Code" numFmtId="0">
      <sharedItems containsSemiMixedTypes="0" containsString="0" containsNumber="1" containsInteger="1" minValue="20101" maxValue="64600" count="74">
        <n v="64592"/>
        <n v="64600"/>
        <n v="64505"/>
        <n v="64571"/>
        <n v="64508"/>
        <n v="64515"/>
        <n v="64523"/>
        <n v="60628"/>
        <n v="64537"/>
        <n v="64522"/>
        <n v="64555"/>
        <n v="64569"/>
        <n v="64552"/>
        <n v="60606"/>
        <n v="60610"/>
        <n v="60612"/>
        <n v="64528"/>
        <n v="60611"/>
        <n v="64547"/>
        <n v="64514"/>
        <n v="64553"/>
        <n v="64594"/>
        <n v="64509"/>
        <n v="64506"/>
        <n v="64534"/>
        <n v="64559"/>
        <n v="64510"/>
        <n v="64513"/>
        <n v="64560"/>
        <n v="64517"/>
        <n v="64543"/>
        <n v="60614"/>
        <n v="64573"/>
        <n v="64562"/>
        <n v="64511"/>
        <n v="64541"/>
        <n v="60566"/>
        <n v="60605"/>
        <n v="64590"/>
        <n v="64532"/>
        <n v="60617"/>
        <n v="60613"/>
        <n v="60573"/>
        <n v="64539"/>
        <n v="64567"/>
        <n v="60616"/>
        <n v="60526"/>
        <n v="64542"/>
        <n v="60604"/>
        <n v="60627"/>
        <n v="64504"/>
        <n v="60646"/>
        <n v="20101"/>
        <n v="20102"/>
        <n v="20104"/>
        <n v="20106"/>
        <n v="20107"/>
        <n v="20109"/>
        <n v="20112"/>
        <n v="20115"/>
        <n v="20119"/>
        <n v="20120"/>
        <n v="20121"/>
        <n v="20122"/>
        <n v="20123"/>
        <n v="20124"/>
        <n v="20125"/>
        <n v="20126"/>
        <n v="20127"/>
        <n v="20116"/>
        <n v="20130"/>
        <n v="64544"/>
        <n v="64599"/>
        <n v="20111"/>
      </sharedItems>
    </cacheField>
    <cacheField name="MPG NAME " numFmtId="0">
      <sharedItems count="72">
        <s v="UDHAPURA DSK"/>
        <s v="BHAMBHHOR DSK"/>
        <s v="MAHUWARIYA DSK"/>
        <s v="JAVRI DSK"/>
        <s v="LARMA DSK"/>
        <s v="DHARHARA DSK"/>
        <s v="KHADSARA DSK"/>
        <s v="BAIJNATH DSK"/>
        <s v="KASTHARI DSK"/>
        <s v="MADANPURA DSK"/>
        <s v="DEHWALIYA DSK"/>
        <s v="BICCHIYA DSK"/>
        <s v="KRAPALPUR DSK"/>
        <s v="SISODA DSK"/>
        <s v="KARIRAM DSK"/>
        <s v="DAVWARIYA DSK"/>
        <s v="TARITHA DSK"/>
        <s v="AKHOLI DSK"/>
        <s v="TIWAY DSK"/>
        <s v="PAJRAWN DSK"/>
        <s v="GAJDHARA DSK"/>
        <s v="CHHOTKI KULHARIYA"/>
        <s v="KRESOPUR DSK"/>
        <s v="MIRCHA DSK"/>
        <s v="MUJAN DSK"/>
        <s v="BHIRKHIRA DSK"/>
        <s v="BHOKARI DSK"/>
        <s v="SAHDULLAPUR DSK"/>
        <s v="BHALUHI DSK"/>
        <s v="SUHWAL DSK"/>
        <s v="BAHPURA DSK"/>
        <s v="KAMHARI DSK"/>
        <s v="KAJARIYA DSK"/>
        <s v="DAROLI DSK"/>
        <s v="JALDHAH DSK"/>
        <s v="BARUNA DSK"/>
        <s v="BADORA DSK"/>
        <s v="CHATRA DSK"/>
        <s v="ASADE DSK"/>
        <s v="NARHAN DSK"/>
        <s v="DAHRAK DSK"/>
        <s v="PATKHOLIYA DSK"/>
        <s v="MOHANPUR DSK"/>
        <s v="CHANDDWA DSK"/>
        <s v="CHANDESH DSK"/>
        <s v="KUCHHALA DSK"/>
        <s v="SANISARAI DSK"/>
        <s v="KHANATI DSK"/>
        <s v="NONAR DSK"/>
        <s v="RAMGARH DSK"/>
        <s v="JABURNA DSK"/>
        <s v="KALANI DSK"/>
        <s v="PANAPUR - PURVY DSK"/>
        <s v="MACHHANHATA DSK"/>
        <s v="DANDAWAS DSK"/>
        <s v="YUVRAJPUR DSK"/>
        <s v="PARSATHUA DSK"/>
        <s v="BADAKI KULHARIA DSK"/>
        <s v="KURRA NEW DSK"/>
        <s v="TIYARA DSK"/>
        <s v="DUMDUMA DSK"/>
        <s v=" NOUAN DSK"/>
        <s v="SAKRAULI DSK"/>
        <s v="ISARI DSK"/>
        <s v="KUCHHILA DSK"/>
        <s v="GAURA DSK"/>
        <s v="PHUPHUWAN DSK"/>
        <s v="ARANG DSK"/>
        <s v="DEWAITHA DSK"/>
        <s v="ASHUDHA DSK"/>
        <s v="CHHAVRI DSK"/>
        <s v="SUHWAL"/>
      </sharedItems>
    </cacheField>
    <cacheField name="Type" numFmtId="0">
      <sharedItems/>
    </cacheField>
    <cacheField name="Farmer Payment" numFmtId="0">
      <sharedItems/>
    </cacheField>
    <cacheField name="BMC Volume" numFmtId="1">
      <sharedItems containsSemiMixedTypes="0" containsString="0" containsNumber="1" containsInteger="1" minValue="15" maxValue="36511"/>
    </cacheField>
    <cacheField name="BMC Amount" numFmtId="1">
      <sharedItems containsSemiMixedTypes="0" containsString="0" containsNumber="1" minValue="722.47905600000013" maxValue="1428604.8626850005"/>
    </cacheField>
    <cacheField name="Payable" numFmtId="164">
      <sharedItems containsSemiMixedTypes="0" containsString="0" containsNumber="1" minValue="722.47905600000013" maxValue="1428604.8626850005"/>
    </cacheField>
    <cacheField name="Vet Deduction" numFmtId="164">
      <sharedItems containsNonDate="0" containsString="0" containsBlank="1"/>
    </cacheField>
    <cacheField name="CF Deduction" numFmtId="164">
      <sharedItems containsNonDate="0" containsString="0" containsBlank="1"/>
    </cacheField>
    <cacheField name="Other" numFmtId="164">
      <sharedItems containsSemiMixedTypes="0" containsString="0" containsNumber="1" containsInteger="1" minValue="0" maxValue="0"/>
    </cacheField>
    <cacheField name="Advance" numFmtId="164">
      <sharedItems containsNonDate="0" containsString="0" containsBlank="1"/>
    </cacheField>
    <cacheField name="Payable to MPG" numFmtId="164">
      <sharedItems containsSemiMixedTypes="0" containsString="0" containsNumber="1" minValue="722.47905600000013" maxValue="1428604.8626850005"/>
    </cacheField>
    <cacheField name="Hold Amount" numFmtId="164">
      <sharedItems containsSemiMixedTypes="0" containsString="0" containsNumber="1" containsInteger="1" minValue="0" maxValue="0"/>
    </cacheField>
    <cacheField name="Final Payment" numFmtId="164">
      <sharedItems containsSemiMixedTypes="0" containsString="0" containsNumber="1" minValue="722.47905600000013" maxValue="1428604.8626850005"/>
    </cacheField>
    <cacheField name="Stop Payment" numFmtId="164">
      <sharedItems containsSemiMixedTypes="0" containsString="0" containsNumber="1" containsInteger="1" minValue="0" maxValue="0"/>
    </cacheField>
    <cacheField name="Hold Reason" numFmtId="0">
      <sharedItems containsNonDate="0" containsString="0" containsBlank="1"/>
    </cacheField>
    <cacheField name="Cycle" numFmtId="0">
      <sharedItems count="4">
        <s v="03-09 Jul"/>
        <s v="10-16 Jul"/>
        <s v="17-23 Jul"/>
        <s v="24-30 Jul"/>
      </sharedItems>
    </cacheField>
    <cacheField name="1" numFmtId="0">
      <sharedItems containsNonDate="0" containsString="0" containsBlank="1"/>
    </cacheField>
    <cacheField name="Sahayak Comm @ 1.75%" numFmtId="1">
      <sharedItems containsSemiMixedTypes="0" containsString="0" containsNumber="1" minValue="12.643383480000004" maxValue="25000.58509698751"/>
    </cacheField>
    <cacheField name="Retain Comm @ 0.25%" numFmtId="164">
      <sharedItems containsSemiMixedTypes="0" containsString="0" containsNumber="1" minValue="1.8061976400000004" maxValue="3571.5121567125016"/>
    </cacheField>
    <cacheField name="Payable Commission" numFmtId="164">
      <sharedItems containsSemiMixedTypes="0" containsString="0" containsNumber="1" minValue="10.837185840000004" maxValue="21429.072940275008"/>
    </cacheField>
    <cacheField name="Other Deduction" numFmtId="43">
      <sharedItems containsSemiMixedTypes="0" containsString="0" containsNumber="1" containsInteger="1" minValue="0" maxValue="0"/>
    </cacheField>
    <cacheField name="Net payable" numFmtId="164">
      <sharedItems containsSemiMixedTypes="0" containsString="0" containsNumber="1" minValue="10.837185840000004" maxValue="21429.0729402750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7">
  <r>
    <n v="1062"/>
    <s v="Ramgarh"/>
    <x v="0"/>
    <x v="0"/>
    <x v="0"/>
    <s v="MPG"/>
    <s v="Indirect"/>
    <n v="617"/>
    <n v="24349.814005799999"/>
    <n v="24349.814005799999"/>
    <m/>
    <m/>
    <n v="0"/>
    <m/>
    <n v="24349.814005799999"/>
    <n v="0"/>
    <n v="24349.814005799999"/>
    <n v="0"/>
    <m/>
    <x v="0"/>
    <m/>
    <n v="426.12174510150004"/>
    <n v="60.874535014499997"/>
    <n v="365.24721008700004"/>
    <n v="0"/>
    <n v="365.24721008700004"/>
  </r>
  <r>
    <n v="1062"/>
    <s v="Ramgarh"/>
    <x v="1"/>
    <x v="1"/>
    <x v="1"/>
    <s v="MPG"/>
    <s v="Indirect"/>
    <n v="1425"/>
    <n v="58331.671408400005"/>
    <n v="58331.671408400005"/>
    <m/>
    <m/>
    <n v="0"/>
    <m/>
    <n v="58331.671408400005"/>
    <n v="0"/>
    <n v="58331.671408400005"/>
    <n v="0"/>
    <m/>
    <x v="0"/>
    <m/>
    <n v="1020.8042496470002"/>
    <n v="145.82917852100002"/>
    <n v="874.97507112600022"/>
    <n v="0"/>
    <n v="874.97507112600022"/>
  </r>
  <r>
    <n v="1062"/>
    <s v="Ramgarh"/>
    <x v="2"/>
    <x v="2"/>
    <x v="2"/>
    <s v="MPG"/>
    <s v="Indirect"/>
    <n v="597"/>
    <n v="35413.349409799994"/>
    <n v="35413.349409799994"/>
    <m/>
    <m/>
    <n v="0"/>
    <m/>
    <n v="35413.349409799994"/>
    <n v="0"/>
    <n v="35413.349409799994"/>
    <n v="0"/>
    <m/>
    <x v="0"/>
    <m/>
    <n v="619.73361467149994"/>
    <n v="88.533373524499993"/>
    <n v="531.20024114699993"/>
    <n v="0"/>
    <n v="531.20024114699993"/>
  </r>
  <r>
    <n v="1062"/>
    <s v="Ramgarh"/>
    <x v="3"/>
    <x v="3"/>
    <x v="3"/>
    <s v="MPG"/>
    <s v="Indirect"/>
    <n v="1082"/>
    <n v="47726.217590200002"/>
    <n v="47726.217590200002"/>
    <m/>
    <m/>
    <n v="0"/>
    <m/>
    <n v="47726.217590200002"/>
    <n v="0"/>
    <n v="47726.217590200002"/>
    <n v="0"/>
    <m/>
    <x v="0"/>
    <m/>
    <n v="835.20880782850008"/>
    <n v="119.31554397550001"/>
    <n v="715.89326385300012"/>
    <n v="0"/>
    <n v="715.89326385300012"/>
  </r>
  <r>
    <n v="1062"/>
    <s v="Ramgarh"/>
    <x v="4"/>
    <x v="4"/>
    <x v="4"/>
    <s v="MPG"/>
    <s v="Indirect"/>
    <n v="562"/>
    <n v="28638.072626200013"/>
    <n v="28638.072626200013"/>
    <m/>
    <m/>
    <n v="0"/>
    <m/>
    <n v="28638.072626200013"/>
    <n v="0"/>
    <n v="28638.072626200013"/>
    <n v="0"/>
    <m/>
    <x v="0"/>
    <m/>
    <n v="501.16627095850026"/>
    <n v="71.595181565500042"/>
    <n v="429.57108939300019"/>
    <n v="0"/>
    <n v="429.57108939300019"/>
  </r>
  <r>
    <n v="1062"/>
    <s v="Ramgarh"/>
    <x v="5"/>
    <x v="5"/>
    <x v="5"/>
    <s v="MPG"/>
    <s v="Indirect"/>
    <n v="1023"/>
    <n v="44285.885941100008"/>
    <n v="44285.885941100008"/>
    <m/>
    <m/>
    <n v="0"/>
    <m/>
    <n v="44285.885941100008"/>
    <n v="0"/>
    <n v="44285.885941100008"/>
    <n v="0"/>
    <m/>
    <x v="0"/>
    <m/>
    <n v="775.00300396925024"/>
    <n v="110.71471485275002"/>
    <n v="664.28828911650021"/>
    <n v="0"/>
    <n v="664.28828911650021"/>
  </r>
  <r>
    <n v="1062"/>
    <s v="Ramgarh"/>
    <x v="6"/>
    <x v="6"/>
    <x v="6"/>
    <s v="MPG"/>
    <s v="Indirect"/>
    <n v="315"/>
    <n v="16420.978821100001"/>
    <n v="16420.978821100001"/>
    <m/>
    <m/>
    <n v="0"/>
    <m/>
    <n v="16420.978821100001"/>
    <n v="0"/>
    <n v="16420.978821100001"/>
    <n v="0"/>
    <m/>
    <x v="0"/>
    <m/>
    <n v="287.36712936925005"/>
    <n v="41.052447052750004"/>
    <n v="246.31468231650004"/>
    <n v="0"/>
    <n v="246.31468231650004"/>
  </r>
  <r>
    <n v="1062"/>
    <s v="Ramgarh"/>
    <x v="7"/>
    <x v="7"/>
    <x v="7"/>
    <s v="MPG"/>
    <s v="Indirect"/>
    <n v="375"/>
    <n v="16475.543387200003"/>
    <n v="16475.543387200003"/>
    <m/>
    <m/>
    <n v="0"/>
    <m/>
    <n v="16475.543387200003"/>
    <n v="0"/>
    <n v="16475.543387200003"/>
    <n v="0"/>
    <m/>
    <x v="0"/>
    <m/>
    <n v="288.32200927600007"/>
    <n v="41.188858468000006"/>
    <n v="247.13315080800007"/>
    <n v="0"/>
    <n v="247.13315080800007"/>
  </r>
  <r>
    <n v="1062"/>
    <s v="Ramgarh"/>
    <x v="8"/>
    <x v="8"/>
    <x v="8"/>
    <s v="MPG"/>
    <s v="Indirect"/>
    <n v="551"/>
    <n v="23152.904521000004"/>
    <n v="23152.904521000004"/>
    <m/>
    <m/>
    <n v="0"/>
    <m/>
    <n v="23152.904521000004"/>
    <n v="0"/>
    <n v="23152.904521000004"/>
    <n v="0"/>
    <m/>
    <x v="0"/>
    <m/>
    <n v="405.17582911750009"/>
    <n v="57.882261302500012"/>
    <n v="347.29356781500007"/>
    <n v="0"/>
    <n v="347.29356781500007"/>
  </r>
  <r>
    <n v="1062"/>
    <s v="Ramgarh"/>
    <x v="9"/>
    <x v="9"/>
    <x v="9"/>
    <s v="MPG"/>
    <s v="Indirect"/>
    <n v="516"/>
    <n v="26199.828527499998"/>
    <n v="26199.828527499998"/>
    <m/>
    <m/>
    <n v="0"/>
    <m/>
    <n v="26199.828527499998"/>
    <n v="0"/>
    <n v="26199.828527499998"/>
    <n v="0"/>
    <m/>
    <x v="0"/>
    <m/>
    <n v="458.49699923125002"/>
    <n v="65.49957131875"/>
    <n v="392.99742791250003"/>
    <n v="0"/>
    <n v="392.99742791250003"/>
  </r>
  <r>
    <n v="1062"/>
    <s v="Ramgarh"/>
    <x v="10"/>
    <x v="10"/>
    <x v="10"/>
    <s v="MPG"/>
    <s v="Indirect"/>
    <n v="364"/>
    <n v="13377.316365600002"/>
    <n v="13377.316365600002"/>
    <m/>
    <m/>
    <n v="0"/>
    <m/>
    <n v="13377.316365600002"/>
    <n v="0"/>
    <n v="13377.316365600002"/>
    <n v="0"/>
    <m/>
    <x v="0"/>
    <m/>
    <n v="234.10303639800006"/>
    <n v="33.443290914000002"/>
    <n v="200.65974548400004"/>
    <n v="0"/>
    <n v="200.65974548400004"/>
  </r>
  <r>
    <n v="1062"/>
    <s v="Ramgarh"/>
    <x v="11"/>
    <x v="11"/>
    <x v="11"/>
    <s v="MPG"/>
    <s v="Indirect"/>
    <n v="1533"/>
    <n v="62382.412789400005"/>
    <n v="62382.412789400005"/>
    <m/>
    <m/>
    <n v="0"/>
    <m/>
    <n v="62382.412789400005"/>
    <n v="0"/>
    <n v="62382.412789400005"/>
    <n v="0"/>
    <m/>
    <x v="0"/>
    <m/>
    <n v="1091.6922238145003"/>
    <n v="155.95603197350002"/>
    <n v="935.73619184100028"/>
    <n v="0"/>
    <n v="935.73619184100028"/>
  </r>
  <r>
    <n v="1062"/>
    <s v="Ramgarh"/>
    <x v="12"/>
    <x v="12"/>
    <x v="12"/>
    <s v="MPG"/>
    <s v="Indirect"/>
    <n v="134"/>
    <n v="6925.2233615000005"/>
    <n v="6925.2233615000005"/>
    <m/>
    <m/>
    <n v="0"/>
    <m/>
    <n v="6925.2233615000005"/>
    <n v="0"/>
    <n v="6925.2233615000005"/>
    <n v="0"/>
    <m/>
    <x v="0"/>
    <m/>
    <n v="121.19140882625003"/>
    <n v="17.313058403750002"/>
    <n v="103.87835042250002"/>
    <n v="0"/>
    <n v="103.87835042250002"/>
  </r>
  <r>
    <n v="1062"/>
    <s v="Ramgarh"/>
    <x v="13"/>
    <x v="13"/>
    <x v="13"/>
    <s v="MPG"/>
    <s v="Indirect"/>
    <n v="169"/>
    <n v="8100.646487"/>
    <n v="8100.646487"/>
    <m/>
    <m/>
    <n v="0"/>
    <m/>
    <n v="8100.646487"/>
    <n v="0"/>
    <n v="8100.646487"/>
    <n v="0"/>
    <m/>
    <x v="0"/>
    <m/>
    <n v="141.76131352250002"/>
    <n v="20.251616217500001"/>
    <n v="121.50969730500002"/>
    <n v="0"/>
    <n v="121.50969730500002"/>
  </r>
  <r>
    <n v="1062"/>
    <s v="Ramgarh"/>
    <x v="14"/>
    <x v="14"/>
    <x v="14"/>
    <s v="MPG"/>
    <s v="Indirect"/>
    <n v="136"/>
    <n v="4824.5632320000013"/>
    <n v="4824.5632320000013"/>
    <m/>
    <m/>
    <n v="0"/>
    <m/>
    <n v="4824.5632320000013"/>
    <n v="0"/>
    <n v="4824.5632320000013"/>
    <n v="0"/>
    <m/>
    <x v="0"/>
    <m/>
    <n v="84.429856560000033"/>
    <n v="12.061408080000003"/>
    <n v="72.368448480000026"/>
    <n v="0"/>
    <n v="72.368448480000026"/>
  </r>
  <r>
    <n v="1062"/>
    <s v="Ramgarh"/>
    <x v="15"/>
    <x v="15"/>
    <x v="15"/>
    <s v="MPG"/>
    <s v="Indirect"/>
    <n v="343"/>
    <n v="15437.624214900001"/>
    <n v="15437.624214900001"/>
    <m/>
    <m/>
    <n v="0"/>
    <m/>
    <n v="15437.624214900001"/>
    <n v="0"/>
    <n v="15437.624214900001"/>
    <n v="0"/>
    <m/>
    <x v="0"/>
    <m/>
    <n v="270.15842376075005"/>
    <n v="38.594060537250002"/>
    <n v="231.56436322350004"/>
    <n v="0"/>
    <n v="231.56436322350004"/>
  </r>
  <r>
    <n v="1062"/>
    <s v="Ramgarh"/>
    <x v="16"/>
    <x v="16"/>
    <x v="16"/>
    <s v="MPG"/>
    <s v="Indirect"/>
    <n v="723"/>
    <n v="34063.307579200009"/>
    <n v="34063.307579200009"/>
    <m/>
    <m/>
    <n v="0"/>
    <m/>
    <n v="34063.307579200009"/>
    <n v="0"/>
    <n v="34063.307579200009"/>
    <n v="0"/>
    <m/>
    <x v="0"/>
    <m/>
    <n v="596.10788263600023"/>
    <n v="85.158268948000028"/>
    <n v="510.94961368800023"/>
    <n v="0"/>
    <n v="510.94961368800023"/>
  </r>
  <r>
    <n v="1062"/>
    <s v="Ramgarh"/>
    <x v="17"/>
    <x v="17"/>
    <x v="17"/>
    <s v="MPG"/>
    <s v="Indirect"/>
    <n v="314"/>
    <n v="13048.9584264"/>
    <n v="13048.9584264"/>
    <m/>
    <m/>
    <n v="0"/>
    <m/>
    <n v="13048.9584264"/>
    <n v="0"/>
    <n v="13048.9584264"/>
    <n v="0"/>
    <m/>
    <x v="0"/>
    <m/>
    <n v="228.35677246200004"/>
    <n v="32.622396066"/>
    <n v="195.73437639600004"/>
    <n v="0"/>
    <n v="195.73437639600004"/>
  </r>
  <r>
    <n v="1062"/>
    <s v="Ramgarh"/>
    <x v="18"/>
    <x v="18"/>
    <x v="18"/>
    <s v="MPG"/>
    <s v="Indirect"/>
    <n v="1447"/>
    <n v="63806.506654999997"/>
    <n v="63806.506654999997"/>
    <m/>
    <m/>
    <n v="0"/>
    <m/>
    <n v="63806.506654999997"/>
    <n v="0"/>
    <n v="63806.506654999997"/>
    <n v="0"/>
    <m/>
    <x v="0"/>
    <m/>
    <n v="1116.6138664625"/>
    <n v="159.5162666375"/>
    <n v="957.09759982500009"/>
    <n v="0"/>
    <n v="957.09759982500009"/>
  </r>
  <r>
    <n v="1062"/>
    <s v="Ramgarh"/>
    <x v="19"/>
    <x v="19"/>
    <x v="19"/>
    <s v="MPG"/>
    <s v="Indirect"/>
    <n v="454"/>
    <n v="24960.982164399997"/>
    <n v="24960.982164399997"/>
    <m/>
    <m/>
    <n v="0"/>
    <m/>
    <n v="24960.982164399997"/>
    <n v="0"/>
    <n v="24960.982164399997"/>
    <n v="0"/>
    <m/>
    <x v="0"/>
    <m/>
    <n v="436.81718787699998"/>
    <n v="62.402455410999991"/>
    <n v="374.41473246599998"/>
    <n v="0"/>
    <n v="374.41473246599998"/>
  </r>
  <r>
    <n v="1062"/>
    <s v="Ramgarh"/>
    <x v="20"/>
    <x v="20"/>
    <x v="20"/>
    <s v="MPG"/>
    <s v="Indirect"/>
    <n v="166"/>
    <n v="6625.3598641999988"/>
    <n v="6625.3598641999988"/>
    <m/>
    <m/>
    <n v="0"/>
    <m/>
    <n v="6625.3598641999988"/>
    <n v="0"/>
    <n v="6625.3598641999988"/>
    <n v="0"/>
    <m/>
    <x v="0"/>
    <m/>
    <n v="115.94379762349999"/>
    <n v="16.563399660499996"/>
    <n v="99.380397962999993"/>
    <n v="0"/>
    <n v="99.380397962999993"/>
  </r>
  <r>
    <n v="1062"/>
    <s v="Ramgarh"/>
    <x v="21"/>
    <x v="21"/>
    <x v="17"/>
    <s v="MPG"/>
    <s v="Indirect"/>
    <n v="477"/>
    <n v="18543.140571000004"/>
    <n v="18543.140571000004"/>
    <m/>
    <m/>
    <n v="0"/>
    <m/>
    <n v="18543.140571000004"/>
    <n v="0"/>
    <n v="18543.140571000004"/>
    <n v="0"/>
    <m/>
    <x v="0"/>
    <m/>
    <n v="324.50495999250012"/>
    <n v="46.357851427500009"/>
    <n v="278.14710856500011"/>
    <n v="0"/>
    <n v="278.14710856500011"/>
  </r>
  <r>
    <n v="1062"/>
    <s v="Ramgarh"/>
    <x v="22"/>
    <x v="22"/>
    <x v="21"/>
    <s v="MPG"/>
    <s v="Indirect"/>
    <n v="835"/>
    <n v="30150.204320000008"/>
    <n v="30150.204320000008"/>
    <m/>
    <m/>
    <n v="0"/>
    <m/>
    <n v="30150.204320000008"/>
    <n v="0"/>
    <n v="30150.204320000008"/>
    <n v="0"/>
    <m/>
    <x v="0"/>
    <m/>
    <n v="527.6285756000002"/>
    <n v="75.375510800000015"/>
    <n v="452.25306480000017"/>
    <n v="0"/>
    <n v="452.25306480000017"/>
  </r>
  <r>
    <n v="1062"/>
    <s v="Ramgarh"/>
    <x v="23"/>
    <x v="23"/>
    <x v="22"/>
    <s v="MPG"/>
    <s v="Indirect"/>
    <n v="1309"/>
    <n v="57056.996266500013"/>
    <n v="57056.996266500013"/>
    <m/>
    <m/>
    <n v="0"/>
    <m/>
    <n v="57056.996266500013"/>
    <n v="0"/>
    <n v="57056.996266500013"/>
    <n v="0"/>
    <m/>
    <x v="0"/>
    <m/>
    <n v="998.49743466375037"/>
    <n v="142.64249066625004"/>
    <n v="855.8549439975003"/>
    <n v="0"/>
    <n v="855.8549439975003"/>
  </r>
  <r>
    <n v="1062"/>
    <s v="Ramgarh"/>
    <x v="24"/>
    <x v="24"/>
    <x v="23"/>
    <s v="MPG"/>
    <s v="Indirect"/>
    <n v="452"/>
    <n v="20528.685521500003"/>
    <n v="20528.685521500003"/>
    <m/>
    <m/>
    <n v="0"/>
    <m/>
    <n v="20528.685521500003"/>
    <n v="0"/>
    <n v="20528.685521500003"/>
    <n v="0"/>
    <m/>
    <x v="0"/>
    <m/>
    <n v="359.2519966262501"/>
    <n v="51.321713803750008"/>
    <n v="307.93028282250009"/>
    <n v="0"/>
    <n v="307.93028282250009"/>
  </r>
  <r>
    <n v="1062"/>
    <s v="Ramgarh"/>
    <x v="25"/>
    <x v="25"/>
    <x v="24"/>
    <s v="MPG"/>
    <s v="Indirect"/>
    <n v="853"/>
    <n v="40615.651639999996"/>
    <n v="40615.651639999996"/>
    <m/>
    <m/>
    <n v="0"/>
    <m/>
    <n v="40615.651639999996"/>
    <n v="0"/>
    <n v="40615.651639999996"/>
    <n v="0"/>
    <m/>
    <x v="0"/>
    <m/>
    <n v="710.77390370000001"/>
    <n v="101.5391291"/>
    <n v="609.23477460000004"/>
    <n v="0"/>
    <n v="609.23477460000004"/>
  </r>
  <r>
    <n v="1062"/>
    <s v="Ramgarh"/>
    <x v="26"/>
    <x v="26"/>
    <x v="25"/>
    <s v="MPG"/>
    <s v="Indirect"/>
    <n v="639"/>
    <n v="25419.7977751"/>
    <n v="25419.7977751"/>
    <m/>
    <m/>
    <n v="0"/>
    <m/>
    <n v="25419.7977751"/>
    <n v="0"/>
    <n v="25419.7977751"/>
    <n v="0"/>
    <m/>
    <x v="0"/>
    <m/>
    <n v="444.84646106425004"/>
    <n v="63.549494437749999"/>
    <n v="381.29696662650002"/>
    <n v="0"/>
    <n v="381.29696662650002"/>
  </r>
  <r>
    <n v="1062"/>
    <s v="Ramgarh"/>
    <x v="27"/>
    <x v="27"/>
    <x v="26"/>
    <s v="MPG"/>
    <s v="Indirect"/>
    <n v="610"/>
    <n v="25565.494300100007"/>
    <n v="25565.494300100007"/>
    <m/>
    <m/>
    <n v="0"/>
    <m/>
    <n v="25565.494300100007"/>
    <n v="0"/>
    <n v="25565.494300100007"/>
    <n v="0"/>
    <m/>
    <x v="0"/>
    <m/>
    <n v="447.39615025175016"/>
    <n v="63.913735750250019"/>
    <n v="383.48241450150016"/>
    <n v="0"/>
    <n v="383.48241450150016"/>
  </r>
  <r>
    <n v="1062"/>
    <s v="Ramgarh"/>
    <x v="28"/>
    <x v="28"/>
    <x v="27"/>
    <s v="MPG"/>
    <s v="Indirect"/>
    <n v="74"/>
    <n v="3235.212211"/>
    <n v="3235.212211"/>
    <m/>
    <m/>
    <n v="0"/>
    <m/>
    <n v="3235.212211"/>
    <n v="0"/>
    <n v="3235.212211"/>
    <n v="0"/>
    <m/>
    <x v="0"/>
    <m/>
    <n v="56.616213692500004"/>
    <n v="8.0880305275000008"/>
    <n v="48.528183165000002"/>
    <n v="0"/>
    <n v="48.528183165000002"/>
  </r>
  <r>
    <n v="1062"/>
    <s v="Ramgarh"/>
    <x v="29"/>
    <x v="29"/>
    <x v="28"/>
    <s v="MPG"/>
    <s v="Indirect"/>
    <n v="851"/>
    <n v="34800.426190500002"/>
    <n v="34800.426190500002"/>
    <m/>
    <m/>
    <n v="0"/>
    <m/>
    <n v="34800.426190500002"/>
    <n v="0"/>
    <n v="34800.426190500002"/>
    <n v="0"/>
    <m/>
    <x v="0"/>
    <m/>
    <n v="609.00745833375015"/>
    <n v="87.001065476250005"/>
    <n v="522.00639285750015"/>
    <n v="0"/>
    <n v="522.00639285750015"/>
  </r>
  <r>
    <n v="1062"/>
    <s v="Ramgarh"/>
    <x v="30"/>
    <x v="30"/>
    <x v="29"/>
    <s v="MPG"/>
    <s v="Indirect"/>
    <n v="17563"/>
    <n v="705225.03420000011"/>
    <n v="705225.03420000011"/>
    <m/>
    <m/>
    <n v="0"/>
    <m/>
    <n v="705225.03420000011"/>
    <n v="0"/>
    <n v="705225.03420000011"/>
    <n v="0"/>
    <m/>
    <x v="0"/>
    <m/>
    <n v="12341.438098500003"/>
    <n v="1763.0625855000003"/>
    <n v="10578.375513000003"/>
    <n v="0"/>
    <n v="10578.375513000003"/>
  </r>
  <r>
    <n v="1062"/>
    <s v="Ramgarh"/>
    <x v="31"/>
    <x v="31"/>
    <x v="30"/>
    <s v="MPG"/>
    <s v="Indirect"/>
    <n v="1130"/>
    <n v="48278.695943699997"/>
    <n v="48278.695943699997"/>
    <m/>
    <m/>
    <n v="0"/>
    <m/>
    <n v="48278.695943699997"/>
    <n v="0"/>
    <n v="48278.695943699997"/>
    <n v="0"/>
    <m/>
    <x v="0"/>
    <m/>
    <n v="844.87717901475003"/>
    <n v="120.69673985924999"/>
    <n v="724.18043915550004"/>
    <n v="0"/>
    <n v="724.18043915550004"/>
  </r>
  <r>
    <n v="1062"/>
    <s v="Ramgarh"/>
    <x v="32"/>
    <x v="32"/>
    <x v="31"/>
    <s v="MPG"/>
    <s v="Indirect"/>
    <n v="777"/>
    <n v="30148.896624600005"/>
    <n v="30148.896624600005"/>
    <m/>
    <m/>
    <n v="0"/>
    <m/>
    <n v="30148.896624600005"/>
    <n v="0"/>
    <n v="30148.896624600005"/>
    <n v="0"/>
    <m/>
    <x v="0"/>
    <m/>
    <n v="527.60569093050015"/>
    <n v="75.372241561500019"/>
    <n v="452.23344936900014"/>
    <n v="0"/>
    <n v="452.23344936900014"/>
  </r>
  <r>
    <n v="1062"/>
    <s v="Ramgarh"/>
    <x v="33"/>
    <x v="33"/>
    <x v="32"/>
    <s v="MPG"/>
    <s v="Indirect"/>
    <n v="705"/>
    <n v="28991.734200199997"/>
    <n v="28991.734200199997"/>
    <m/>
    <m/>
    <n v="0"/>
    <m/>
    <n v="28991.734200199997"/>
    <n v="0"/>
    <n v="28991.734200199997"/>
    <n v="0"/>
    <m/>
    <x v="0"/>
    <m/>
    <n v="507.35534850350001"/>
    <n v="72.4793355005"/>
    <n v="434.87601300300003"/>
    <n v="0"/>
    <n v="434.87601300300003"/>
  </r>
  <r>
    <n v="1062"/>
    <s v="Ramgarh"/>
    <x v="34"/>
    <x v="34"/>
    <x v="33"/>
    <s v="MPG"/>
    <s v="Indirect"/>
    <n v="640"/>
    <n v="30418.892810999998"/>
    <n v="30418.892810999998"/>
    <m/>
    <m/>
    <n v="0"/>
    <m/>
    <n v="30418.892810999998"/>
    <n v="0"/>
    <n v="30418.892810999998"/>
    <n v="0"/>
    <m/>
    <x v="0"/>
    <m/>
    <n v="532.33062419250007"/>
    <n v="76.047232027500002"/>
    <n v="456.28339216500007"/>
    <n v="0"/>
    <n v="456.28339216500007"/>
  </r>
  <r>
    <n v="1062"/>
    <s v="Ramgarh"/>
    <x v="35"/>
    <x v="35"/>
    <x v="34"/>
    <s v="MPG"/>
    <s v="Indirect"/>
    <n v="176"/>
    <n v="6257.0045190000001"/>
    <n v="6257.0045190000001"/>
    <m/>
    <m/>
    <n v="0"/>
    <m/>
    <n v="6257.0045190000001"/>
    <n v="0"/>
    <n v="6257.0045190000001"/>
    <n v="0"/>
    <m/>
    <x v="0"/>
    <m/>
    <n v="109.49757908250001"/>
    <n v="15.6425112975"/>
    <n v="93.855067785000017"/>
    <n v="0"/>
    <n v="93.855067785000017"/>
  </r>
  <r>
    <n v="1062"/>
    <s v="Ramgarh"/>
    <x v="36"/>
    <x v="36"/>
    <x v="35"/>
    <s v="MPG"/>
    <s v="Indirect"/>
    <n v="863"/>
    <n v="33294.987281000009"/>
    <n v="33294.987281000009"/>
    <m/>
    <m/>
    <n v="0"/>
    <m/>
    <n v="33294.987281000009"/>
    <n v="0"/>
    <n v="33294.987281000009"/>
    <n v="0"/>
    <m/>
    <x v="0"/>
    <m/>
    <n v="582.66227741750026"/>
    <n v="83.237468202500025"/>
    <n v="499.42480921500021"/>
    <n v="0"/>
    <n v="499.42480921500021"/>
  </r>
  <r>
    <n v="1062"/>
    <s v="Ramgarh"/>
    <x v="37"/>
    <x v="37"/>
    <x v="36"/>
    <s v="MPG"/>
    <s v="Indirect"/>
    <n v="1541"/>
    <n v="65236.660430100019"/>
    <n v="65236.660430100019"/>
    <m/>
    <m/>
    <n v="0"/>
    <m/>
    <n v="65236.660430100019"/>
    <n v="0"/>
    <n v="65236.660430100019"/>
    <n v="0"/>
    <m/>
    <x v="0"/>
    <m/>
    <n v="1141.6415575267504"/>
    <n v="163.09165107525004"/>
    <n v="978.54990645150031"/>
    <n v="0"/>
    <n v="978.54990645150031"/>
  </r>
  <r>
    <n v="1062"/>
    <s v="Ramgarh"/>
    <x v="38"/>
    <x v="38"/>
    <x v="37"/>
    <s v="MPG"/>
    <s v="Indirect"/>
    <n v="185"/>
    <n v="8379.6978331999999"/>
    <n v="8379.6978331999999"/>
    <m/>
    <m/>
    <n v="0"/>
    <m/>
    <n v="8379.6978331999999"/>
    <n v="0"/>
    <n v="8379.6978331999999"/>
    <n v="0"/>
    <m/>
    <x v="0"/>
    <m/>
    <n v="146.64471208100002"/>
    <n v="20.949244582999999"/>
    <n v="125.69546749800003"/>
    <n v="0"/>
    <n v="125.69546749800003"/>
  </r>
  <r>
    <n v="1062"/>
    <s v="Ramgarh"/>
    <x v="39"/>
    <x v="39"/>
    <x v="38"/>
    <s v="MPG"/>
    <s v="Indirect"/>
    <n v="433"/>
    <n v="16844.4072247"/>
    <n v="16844.4072247"/>
    <m/>
    <m/>
    <n v="0"/>
    <m/>
    <n v="16844.4072247"/>
    <n v="0"/>
    <n v="16844.4072247"/>
    <n v="0"/>
    <m/>
    <x v="0"/>
    <m/>
    <n v="294.77712643225004"/>
    <n v="42.111018061750002"/>
    <n v="252.66610837050004"/>
    <n v="0"/>
    <n v="252.66610837050004"/>
  </r>
  <r>
    <n v="1062"/>
    <s v="Ramgarh"/>
    <x v="40"/>
    <x v="40"/>
    <x v="39"/>
    <s v="MPG"/>
    <s v="Indirect"/>
    <n v="1239"/>
    <n v="58908.982898499991"/>
    <n v="58908.982898499991"/>
    <m/>
    <m/>
    <n v="0"/>
    <m/>
    <n v="58908.982898499991"/>
    <n v="0"/>
    <n v="58908.982898499991"/>
    <n v="0"/>
    <m/>
    <x v="0"/>
    <m/>
    <n v="1030.9072007237498"/>
    <n v="147.27245724624999"/>
    <n v="883.6347434774998"/>
    <n v="0"/>
    <n v="883.6347434774998"/>
  </r>
  <r>
    <n v="1062"/>
    <s v="Ramgarh"/>
    <x v="41"/>
    <x v="41"/>
    <x v="40"/>
    <s v="MPG"/>
    <s v="Indirect"/>
    <n v="29"/>
    <n v="1279.6301711999999"/>
    <n v="1279.6301711999999"/>
    <m/>
    <m/>
    <n v="0"/>
    <m/>
    <n v="1279.6301711999999"/>
    <n v="0"/>
    <n v="1279.6301711999999"/>
    <n v="0"/>
    <m/>
    <x v="0"/>
    <m/>
    <n v="22.393527996"/>
    <n v="3.199075428"/>
    <n v="19.194452567999999"/>
    <n v="0"/>
    <n v="19.194452567999999"/>
  </r>
  <r>
    <n v="1062"/>
    <s v="Ramgarh"/>
    <x v="42"/>
    <x v="42"/>
    <x v="41"/>
    <s v="MPG"/>
    <s v="Indirect"/>
    <n v="2053"/>
    <n v="90731.510076300008"/>
    <n v="90731.510076300008"/>
    <m/>
    <m/>
    <n v="0"/>
    <m/>
    <n v="90731.510076300008"/>
    <n v="0"/>
    <n v="90731.510076300008"/>
    <n v="0"/>
    <m/>
    <x v="0"/>
    <m/>
    <n v="1587.8014263352502"/>
    <n v="226.82877519075004"/>
    <n v="1360.9726511445001"/>
    <n v="0"/>
    <n v="1360.9726511445001"/>
  </r>
  <r>
    <n v="1062"/>
    <s v="Ramgarh"/>
    <x v="43"/>
    <x v="43"/>
    <x v="42"/>
    <s v="MPG"/>
    <s v="Indirect"/>
    <n v="694"/>
    <n v="31841.592560900004"/>
    <n v="31841.592560900004"/>
    <m/>
    <m/>
    <n v="0"/>
    <m/>
    <n v="31841.592560900004"/>
    <n v="0"/>
    <n v="31841.592560900004"/>
    <n v="0"/>
    <m/>
    <x v="0"/>
    <m/>
    <n v="557.22786981575018"/>
    <n v="79.603981402250014"/>
    <n v="477.62388841350014"/>
    <n v="0"/>
    <n v="477.62388841350014"/>
  </r>
  <r>
    <n v="1062"/>
    <s v="Ramgarh"/>
    <x v="44"/>
    <x v="44"/>
    <x v="43"/>
    <s v="MPG"/>
    <s v="Indirect"/>
    <n v="718"/>
    <n v="30934.318969699998"/>
    <n v="30934.318969699998"/>
    <m/>
    <m/>
    <n v="0"/>
    <m/>
    <n v="30934.318969699998"/>
    <n v="0"/>
    <n v="30934.318969699998"/>
    <n v="0"/>
    <m/>
    <x v="0"/>
    <m/>
    <n v="541.35058196975001"/>
    <n v="77.335797424250003"/>
    <n v="464.01478454549999"/>
    <n v="0"/>
    <n v="464.01478454549999"/>
  </r>
  <r>
    <n v="1062"/>
    <s v="Ramgarh"/>
    <x v="45"/>
    <x v="45"/>
    <x v="17"/>
    <s v="MPG"/>
    <s v="Indirect"/>
    <n v="1000"/>
    <n v="41097.662649300008"/>
    <n v="41097.662649300008"/>
    <m/>
    <m/>
    <n v="0"/>
    <m/>
    <n v="41097.662649300008"/>
    <n v="0"/>
    <n v="41097.662649300008"/>
    <n v="0"/>
    <m/>
    <x v="0"/>
    <m/>
    <n v="719.20909636275019"/>
    <n v="102.74415662325002"/>
    <n v="616.46493973950021"/>
    <n v="0"/>
    <n v="616.46493973950021"/>
  </r>
  <r>
    <n v="1062"/>
    <s v="Ramgarh"/>
    <x v="46"/>
    <x v="46"/>
    <x v="44"/>
    <s v="MPG"/>
    <s v="Indirect"/>
    <n v="27"/>
    <n v="1188.0705680000001"/>
    <n v="1188.0705680000001"/>
    <m/>
    <m/>
    <n v="0"/>
    <m/>
    <n v="1188.0705680000001"/>
    <n v="0"/>
    <n v="1188.0705680000001"/>
    <n v="0"/>
    <m/>
    <x v="0"/>
    <m/>
    <n v="20.791234940000002"/>
    <n v="2.9701764200000005"/>
    <n v="17.821058520000001"/>
    <n v="0"/>
    <n v="17.821058520000001"/>
  </r>
  <r>
    <n v="1062"/>
    <s v="Ramgarh"/>
    <x v="47"/>
    <x v="47"/>
    <x v="45"/>
    <s v="MPG"/>
    <s v="Indirect"/>
    <n v="520"/>
    <n v="27503.874744900004"/>
    <n v="27503.874744900004"/>
    <m/>
    <m/>
    <n v="0"/>
    <m/>
    <n v="27503.874744900004"/>
    <n v="0"/>
    <n v="27503.874744900004"/>
    <n v="0"/>
    <m/>
    <x v="0"/>
    <m/>
    <n v="481.31780803575009"/>
    <n v="68.759686862250007"/>
    <n v="412.55812117350007"/>
    <n v="0"/>
    <n v="412.55812117350007"/>
  </r>
  <r>
    <n v="1062"/>
    <s v="Ramgarh"/>
    <x v="48"/>
    <x v="48"/>
    <x v="46"/>
    <s v="MPG"/>
    <s v="Indirect"/>
    <n v="387"/>
    <n v="15594.319742700001"/>
    <n v="15594.319742700001"/>
    <m/>
    <m/>
    <n v="0"/>
    <m/>
    <n v="15594.319742700001"/>
    <n v="0"/>
    <n v="15594.319742700001"/>
    <n v="0"/>
    <m/>
    <x v="0"/>
    <m/>
    <n v="272.90059549725004"/>
    <n v="38.985799356750007"/>
    <n v="233.91479614050002"/>
    <n v="0"/>
    <n v="233.91479614050002"/>
  </r>
  <r>
    <n v="1062"/>
    <s v="Ramgarh"/>
    <x v="49"/>
    <x v="49"/>
    <x v="47"/>
    <s v="MPG"/>
    <s v="Indirect"/>
    <n v="935"/>
    <n v="36864.800711999997"/>
    <n v="36864.800711999997"/>
    <m/>
    <m/>
    <n v="0"/>
    <m/>
    <n v="36864.800711999997"/>
    <n v="0"/>
    <n v="36864.800711999997"/>
    <n v="0"/>
    <m/>
    <x v="0"/>
    <m/>
    <n v="645.13401246000001"/>
    <n v="92.162001779999997"/>
    <n v="552.97201068000004"/>
    <n v="0"/>
    <n v="552.97201068000004"/>
  </r>
  <r>
    <n v="1062"/>
    <s v="Ramgarh"/>
    <x v="50"/>
    <x v="50"/>
    <x v="48"/>
    <s v="MPG"/>
    <s v="Indirect"/>
    <n v="535"/>
    <n v="18973.4025888"/>
    <n v="18973.4025888"/>
    <m/>
    <m/>
    <n v="0"/>
    <m/>
    <n v="18973.4025888"/>
    <n v="0"/>
    <n v="18973.4025888"/>
    <n v="0"/>
    <m/>
    <x v="0"/>
    <m/>
    <n v="332.03454530400001"/>
    <n v="47.433506471999998"/>
    <n v="284.60103883200003"/>
    <n v="0"/>
    <n v="284.60103883200003"/>
  </r>
  <r>
    <n v="1062"/>
    <s v="Ramgarh"/>
    <x v="51"/>
    <x v="51"/>
    <x v="49"/>
    <s v="MPG"/>
    <s v="Indirect"/>
    <n v="915"/>
    <n v="51956.205000000009"/>
    <n v="51956.205000000009"/>
    <m/>
    <m/>
    <n v="0"/>
    <m/>
    <n v="51956.205000000009"/>
    <n v="0"/>
    <n v="51956.205000000009"/>
    <n v="0"/>
    <m/>
    <x v="0"/>
    <m/>
    <n v="909.23358750000023"/>
    <n v="129.89051250000003"/>
    <n v="779.34307500000023"/>
    <n v="0"/>
    <n v="779.34307500000023"/>
  </r>
  <r>
    <n v="1062"/>
    <s v="Ramgarh"/>
    <x v="52"/>
    <x v="52"/>
    <x v="50"/>
    <s v="MPG"/>
    <s v="Indirect"/>
    <n v="155"/>
    <n v="7833.1199374999987"/>
    <n v="7833.1199374999987"/>
    <m/>
    <m/>
    <n v="0"/>
    <m/>
    <n v="7833.1199374999987"/>
    <n v="0"/>
    <n v="7833.1199374999987"/>
    <n v="0"/>
    <m/>
    <x v="0"/>
    <m/>
    <n v="137.07959890625"/>
    <n v="19.582799843749996"/>
    <n v="117.4967990625"/>
    <n v="0"/>
    <n v="117.4967990625"/>
  </r>
  <r>
    <n v="1062"/>
    <s v="Ramgarh"/>
    <x v="53"/>
    <x v="53"/>
    <x v="51"/>
    <s v="MPG"/>
    <s v="Indirect"/>
    <n v="348"/>
    <n v="15984.478263800002"/>
    <n v="15984.478263800002"/>
    <m/>
    <m/>
    <n v="0"/>
    <m/>
    <n v="15984.478263800002"/>
    <n v="0"/>
    <n v="15984.478263800002"/>
    <n v="0"/>
    <m/>
    <x v="0"/>
    <m/>
    <n v="279.72836961650006"/>
    <n v="39.961195659500007"/>
    <n v="239.76717395700007"/>
    <n v="0"/>
    <n v="239.76717395700007"/>
  </r>
  <r>
    <n v="1062"/>
    <s v="Ramgarh"/>
    <x v="54"/>
    <x v="54"/>
    <x v="52"/>
    <s v="MPG"/>
    <s v="Indirect"/>
    <n v="374"/>
    <n v="14230.916998300003"/>
    <n v="14230.916998300003"/>
    <m/>
    <m/>
    <n v="0"/>
    <m/>
    <n v="14230.916998300003"/>
    <n v="0"/>
    <n v="14230.916998300003"/>
    <n v="0"/>
    <m/>
    <x v="0"/>
    <m/>
    <n v="249.04104747025008"/>
    <n v="35.577292495750008"/>
    <n v="213.46375497450006"/>
    <n v="0"/>
    <n v="213.46375497450006"/>
  </r>
  <r>
    <n v="1062"/>
    <s v="Ramgarh"/>
    <x v="55"/>
    <x v="55"/>
    <x v="53"/>
    <s v="MPG"/>
    <s v="Indirect"/>
    <n v="210"/>
    <n v="8086.2480133000008"/>
    <n v="8086.2480133000008"/>
    <m/>
    <m/>
    <n v="0"/>
    <m/>
    <n v="8086.2480133000008"/>
    <n v="0"/>
    <n v="8086.2480133000008"/>
    <n v="0"/>
    <m/>
    <x v="0"/>
    <m/>
    <n v="141.50934023275002"/>
    <n v="20.215620033250001"/>
    <n v="121.29372019950002"/>
    <n v="0"/>
    <n v="121.29372019950002"/>
  </r>
  <r>
    <n v="1062"/>
    <s v="Ramgarh"/>
    <x v="56"/>
    <x v="56"/>
    <x v="54"/>
    <s v="MPG"/>
    <s v="Indirect"/>
    <n v="161"/>
    <n v="6666.2079786000004"/>
    <n v="6666.2079786000004"/>
    <m/>
    <m/>
    <n v="0"/>
    <m/>
    <n v="6666.2079786000004"/>
    <n v="0"/>
    <n v="6666.2079786000004"/>
    <n v="0"/>
    <m/>
    <x v="0"/>
    <m/>
    <n v="116.65863962550002"/>
    <n v="16.665519946500002"/>
    <n v="99.993119679000017"/>
    <n v="0"/>
    <n v="99.993119679000017"/>
  </r>
  <r>
    <n v="1062"/>
    <s v="Ramgarh"/>
    <x v="57"/>
    <x v="57"/>
    <x v="55"/>
    <s v="MPG"/>
    <s v="Indirect"/>
    <n v="16210"/>
    <n v="723421.02211500006"/>
    <n v="723421.02211500006"/>
    <m/>
    <m/>
    <n v="0"/>
    <m/>
    <n v="723421.02211500006"/>
    <n v="0"/>
    <n v="723421.02211500006"/>
    <n v="0"/>
    <m/>
    <x v="0"/>
    <m/>
    <n v="12659.867887012502"/>
    <n v="1808.5525552875001"/>
    <n v="10851.315331725002"/>
    <n v="0"/>
    <n v="10851.315331725002"/>
  </r>
  <r>
    <n v="1062"/>
    <s v="Ramgarh"/>
    <x v="58"/>
    <x v="58"/>
    <x v="56"/>
    <s v="MPG"/>
    <s v="Indirect"/>
    <n v="254"/>
    <n v="10807.659072799999"/>
    <n v="10807.659072799999"/>
    <m/>
    <m/>
    <n v="0"/>
    <m/>
    <n v="10807.659072799999"/>
    <n v="0"/>
    <n v="10807.659072799999"/>
    <n v="0"/>
    <m/>
    <x v="0"/>
    <m/>
    <n v="189.13403377400002"/>
    <n v="27.019147682"/>
    <n v="162.11488609200001"/>
    <n v="0"/>
    <n v="162.11488609200001"/>
  </r>
  <r>
    <n v="1062"/>
    <s v="Ramgarh"/>
    <x v="59"/>
    <x v="59"/>
    <x v="57"/>
    <s v="MPG"/>
    <s v="Indirect"/>
    <n v="633"/>
    <n v="24101.376220900005"/>
    <n v="24101.376220900005"/>
    <m/>
    <m/>
    <n v="0"/>
    <m/>
    <n v="24101.376220900005"/>
    <n v="0"/>
    <n v="24101.376220900005"/>
    <n v="0"/>
    <m/>
    <x v="0"/>
    <m/>
    <n v="421.77408386575013"/>
    <n v="60.253440552250012"/>
    <n v="361.5206433135001"/>
    <n v="0"/>
    <n v="361.5206433135001"/>
  </r>
  <r>
    <n v="1062"/>
    <s v="Ramgarh"/>
    <x v="60"/>
    <x v="60"/>
    <x v="58"/>
    <s v="MPG"/>
    <s v="Indirect"/>
    <n v="4590"/>
    <n v="188982.58688399999"/>
    <n v="188982.58688399999"/>
    <m/>
    <m/>
    <n v="0"/>
    <m/>
    <n v="188982.58688399999"/>
    <n v="0"/>
    <n v="188982.58688399999"/>
    <n v="0"/>
    <m/>
    <x v="0"/>
    <m/>
    <n v="3307.1952704700002"/>
    <n v="472.45646720999997"/>
    <n v="2834.7388032600002"/>
    <n v="0"/>
    <n v="2834.7388032600002"/>
  </r>
  <r>
    <n v="1062"/>
    <s v="Ramgarh"/>
    <x v="61"/>
    <x v="61"/>
    <x v="59"/>
    <s v="MPG"/>
    <s v="Indirect"/>
    <n v="200"/>
    <n v="10546.534300000001"/>
    <n v="10546.534300000001"/>
    <m/>
    <m/>
    <n v="0"/>
    <m/>
    <n v="10546.534300000001"/>
    <n v="0"/>
    <n v="10546.534300000001"/>
    <n v="0"/>
    <m/>
    <x v="0"/>
    <m/>
    <n v="184.56435025000005"/>
    <n v="26.366335750000005"/>
    <n v="158.19801450000006"/>
    <n v="0"/>
    <n v="158.19801450000006"/>
  </r>
  <r>
    <n v="1062"/>
    <s v="Ramgarh"/>
    <x v="62"/>
    <x v="62"/>
    <x v="60"/>
    <s v="MPG"/>
    <s v="Indirect"/>
    <n v="572"/>
    <n v="23711.870266600003"/>
    <n v="23711.870266600003"/>
    <m/>
    <m/>
    <n v="0"/>
    <m/>
    <n v="23711.870266600003"/>
    <n v="0"/>
    <n v="23711.870266600003"/>
    <n v="0"/>
    <m/>
    <x v="0"/>
    <m/>
    <n v="414.9577296655001"/>
    <n v="59.279675666500005"/>
    <n v="355.6780539990001"/>
    <n v="0"/>
    <n v="355.6780539990001"/>
  </r>
  <r>
    <n v="1062"/>
    <s v="Ramgarh"/>
    <x v="63"/>
    <x v="63"/>
    <x v="61"/>
    <s v="MPG"/>
    <s v="Indirect"/>
    <n v="54"/>
    <n v="1897.4100480000002"/>
    <n v="1897.4100480000002"/>
    <m/>
    <m/>
    <n v="0"/>
    <m/>
    <n v="1897.4100480000002"/>
    <n v="0"/>
    <n v="1897.4100480000002"/>
    <n v="0"/>
    <m/>
    <x v="0"/>
    <m/>
    <n v="33.204675840000007"/>
    <n v="4.7435251200000002"/>
    <n v="28.461150720000006"/>
    <n v="0"/>
    <n v="28.461150720000006"/>
  </r>
  <r>
    <n v="1062"/>
    <s v="Ramgarh"/>
    <x v="64"/>
    <x v="64"/>
    <x v="62"/>
    <s v="MPG"/>
    <s v="Indirect"/>
    <n v="352"/>
    <n v="13244.590994700002"/>
    <n v="13244.590994700002"/>
    <m/>
    <m/>
    <n v="0"/>
    <m/>
    <n v="13244.590994700002"/>
    <n v="0"/>
    <n v="13244.590994700002"/>
    <n v="0"/>
    <m/>
    <x v="0"/>
    <m/>
    <n v="231.78034240725006"/>
    <n v="33.111477486750005"/>
    <n v="198.66886492050006"/>
    <n v="0"/>
    <n v="198.66886492050006"/>
  </r>
  <r>
    <n v="1062"/>
    <s v="Ramgarh"/>
    <x v="65"/>
    <x v="65"/>
    <x v="63"/>
    <s v="MPG"/>
    <s v="Indirect"/>
    <n v="476"/>
    <n v="18955.451941700001"/>
    <n v="18955.451941700001"/>
    <m/>
    <m/>
    <n v="0"/>
    <m/>
    <n v="18955.451941700001"/>
    <n v="0"/>
    <n v="18955.451941700001"/>
    <n v="0"/>
    <m/>
    <x v="0"/>
    <m/>
    <n v="331.72040897975006"/>
    <n v="47.388629854250006"/>
    <n v="284.33177912550008"/>
    <n v="0"/>
    <n v="284.33177912550008"/>
  </r>
  <r>
    <n v="1062"/>
    <s v="Ramgarh"/>
    <x v="66"/>
    <x v="66"/>
    <x v="64"/>
    <s v="MPG"/>
    <s v="Indirect"/>
    <n v="515"/>
    <n v="20350.065238700001"/>
    <n v="20350.065238700001"/>
    <m/>
    <m/>
    <n v="0"/>
    <m/>
    <n v="20350.065238700001"/>
    <n v="0"/>
    <n v="20350.065238700001"/>
    <n v="0"/>
    <m/>
    <x v="0"/>
    <m/>
    <n v="356.12614167725008"/>
    <n v="50.875163096750001"/>
    <n v="305.25097858050009"/>
    <n v="0"/>
    <n v="305.25097858050009"/>
  </r>
  <r>
    <n v="1062"/>
    <s v="Ramgarh"/>
    <x v="0"/>
    <x v="0"/>
    <x v="0"/>
    <s v="MPG"/>
    <s v="Indirect"/>
    <n v="614"/>
    <n v="23823.796416500001"/>
    <n v="23823.796416500001"/>
    <m/>
    <m/>
    <n v="0"/>
    <m/>
    <n v="23823.796416500001"/>
    <n v="0"/>
    <n v="23823.796416500001"/>
    <n v="0"/>
    <m/>
    <x v="1"/>
    <m/>
    <n v="416.91643728875005"/>
    <n v="59.559491041250006"/>
    <n v="357.35694624750005"/>
    <n v="0"/>
    <n v="357.35694624750005"/>
  </r>
  <r>
    <n v="1062"/>
    <s v="Ramgarh"/>
    <x v="1"/>
    <x v="1"/>
    <x v="1"/>
    <s v="MPG"/>
    <s v="Indirect"/>
    <n v="1509"/>
    <n v="60646.949070000002"/>
    <n v="60646.949070000002"/>
    <m/>
    <m/>
    <n v="0"/>
    <m/>
    <n v="60646.949070000002"/>
    <n v="0"/>
    <n v="60646.949070000002"/>
    <n v="0"/>
    <m/>
    <x v="1"/>
    <m/>
    <n v="1061.321608725"/>
    <n v="151.61737267500001"/>
    <n v="909.70423604999996"/>
    <n v="0"/>
    <n v="909.70423604999996"/>
  </r>
  <r>
    <n v="1062"/>
    <s v="Ramgarh"/>
    <x v="2"/>
    <x v="2"/>
    <x v="2"/>
    <s v="MPG"/>
    <s v="Indirect"/>
    <n v="626"/>
    <n v="37704.616483400001"/>
    <n v="37704.616483400001"/>
    <m/>
    <m/>
    <n v="0"/>
    <m/>
    <n v="37704.616483400001"/>
    <n v="0"/>
    <n v="37704.616483400001"/>
    <n v="0"/>
    <m/>
    <x v="1"/>
    <m/>
    <n v="659.83078845950013"/>
    <n v="94.261541208500006"/>
    <n v="565.56924725100009"/>
    <n v="0"/>
    <n v="565.56924725100009"/>
  </r>
  <r>
    <n v="1062"/>
    <s v="Ramgarh"/>
    <x v="3"/>
    <x v="3"/>
    <x v="3"/>
    <s v="MPG"/>
    <s v="Indirect"/>
    <n v="1053"/>
    <n v="46472.165806600002"/>
    <n v="46472.165806600002"/>
    <m/>
    <m/>
    <n v="0"/>
    <m/>
    <n v="46472.165806600002"/>
    <n v="0"/>
    <n v="46472.165806600002"/>
    <n v="0"/>
    <m/>
    <x v="1"/>
    <m/>
    <n v="813.26290161550014"/>
    <n v="116.18041451650001"/>
    <n v="697.0824870990001"/>
    <n v="0"/>
    <n v="697.0824870990001"/>
  </r>
  <r>
    <n v="1062"/>
    <s v="Ramgarh"/>
    <x v="4"/>
    <x v="4"/>
    <x v="4"/>
    <s v="MPG"/>
    <s v="Indirect"/>
    <n v="579"/>
    <n v="30526.498485"/>
    <n v="30526.498485"/>
    <m/>
    <m/>
    <n v="0"/>
    <m/>
    <n v="30526.498485"/>
    <n v="0"/>
    <n v="30526.498485"/>
    <n v="0"/>
    <m/>
    <x v="1"/>
    <m/>
    <n v="534.21372348750003"/>
    <n v="76.316246212500005"/>
    <n v="457.89747727500003"/>
    <n v="0"/>
    <n v="457.89747727500003"/>
  </r>
  <r>
    <n v="1062"/>
    <s v="Ramgarh"/>
    <x v="5"/>
    <x v="5"/>
    <x v="5"/>
    <s v="MPG"/>
    <s v="Indirect"/>
    <n v="864"/>
    <n v="39030.277212600005"/>
    <n v="39030.277212600005"/>
    <m/>
    <m/>
    <n v="0"/>
    <m/>
    <n v="39030.277212600005"/>
    <n v="0"/>
    <n v="39030.277212600005"/>
    <n v="0"/>
    <m/>
    <x v="1"/>
    <m/>
    <n v="683.02985122050018"/>
    <n v="97.575693031500009"/>
    <n v="585.45415818900017"/>
    <n v="0"/>
    <n v="585.45415818900017"/>
  </r>
  <r>
    <n v="1062"/>
    <s v="Ramgarh"/>
    <x v="6"/>
    <x v="6"/>
    <x v="6"/>
    <s v="MPG"/>
    <s v="Indirect"/>
    <n v="232"/>
    <n v="12745.870031499999"/>
    <n v="12745.870031499999"/>
    <m/>
    <m/>
    <n v="0"/>
    <m/>
    <n v="12745.870031499999"/>
    <n v="0"/>
    <n v="12745.870031499999"/>
    <n v="0"/>
    <m/>
    <x v="1"/>
    <m/>
    <n v="223.05272555125001"/>
    <n v="31.864675078749997"/>
    <n v="191.18805047250001"/>
    <n v="0"/>
    <n v="191.18805047250001"/>
  </r>
  <r>
    <n v="1062"/>
    <s v="Ramgarh"/>
    <x v="7"/>
    <x v="7"/>
    <x v="7"/>
    <s v="MPG"/>
    <s v="Indirect"/>
    <n v="366"/>
    <n v="16402.736998500004"/>
    <n v="16402.736998500004"/>
    <m/>
    <m/>
    <n v="0"/>
    <m/>
    <n v="16402.736998500004"/>
    <n v="0"/>
    <n v="16402.736998500004"/>
    <n v="0"/>
    <m/>
    <x v="1"/>
    <m/>
    <n v="287.04789747375008"/>
    <n v="41.006842496250009"/>
    <n v="246.04105497750007"/>
    <n v="0"/>
    <n v="246.04105497750007"/>
  </r>
  <r>
    <n v="1062"/>
    <s v="Ramgarh"/>
    <x v="8"/>
    <x v="8"/>
    <x v="8"/>
    <s v="MPG"/>
    <s v="Indirect"/>
    <n v="538"/>
    <n v="22978.138176400003"/>
    <n v="22978.138176400003"/>
    <m/>
    <m/>
    <n v="0"/>
    <m/>
    <n v="22978.138176400003"/>
    <n v="0"/>
    <n v="22978.138176400003"/>
    <n v="0"/>
    <m/>
    <x v="1"/>
    <m/>
    <n v="402.11741808700009"/>
    <n v="57.445345441000008"/>
    <n v="344.67207264600006"/>
    <n v="0"/>
    <n v="344.67207264600006"/>
  </r>
  <r>
    <n v="1062"/>
    <s v="Ramgarh"/>
    <x v="9"/>
    <x v="9"/>
    <x v="9"/>
    <s v="MPG"/>
    <s v="Indirect"/>
    <n v="600"/>
    <n v="30621.357606099999"/>
    <n v="30621.357606099999"/>
    <m/>
    <m/>
    <n v="0"/>
    <m/>
    <n v="30621.357606099999"/>
    <n v="0"/>
    <n v="30621.357606099999"/>
    <n v="0"/>
    <m/>
    <x v="1"/>
    <m/>
    <n v="535.87375810675007"/>
    <n v="76.553394015249992"/>
    <n v="459.3203640915001"/>
    <n v="0"/>
    <n v="459.3203640915001"/>
  </r>
  <r>
    <n v="1062"/>
    <s v="Ramgarh"/>
    <x v="10"/>
    <x v="10"/>
    <x v="10"/>
    <s v="MPG"/>
    <s v="Indirect"/>
    <n v="385"/>
    <n v="14038.598859899999"/>
    <n v="14038.598859899999"/>
    <m/>
    <m/>
    <n v="0"/>
    <m/>
    <n v="14038.598859899999"/>
    <n v="0"/>
    <n v="14038.598859899999"/>
    <n v="0"/>
    <m/>
    <x v="1"/>
    <m/>
    <n v="245.67548004825002"/>
    <n v="35.09649714975"/>
    <n v="210.57898289850002"/>
    <n v="0"/>
    <n v="210.57898289850002"/>
  </r>
  <r>
    <n v="1062"/>
    <s v="Ramgarh"/>
    <x v="11"/>
    <x v="11"/>
    <x v="11"/>
    <s v="MPG"/>
    <s v="Indirect"/>
    <n v="1601"/>
    <n v="65865.354051999995"/>
    <n v="65865.354051999995"/>
    <m/>
    <m/>
    <n v="0"/>
    <m/>
    <n v="65865.354051999995"/>
    <n v="0"/>
    <n v="65865.354051999995"/>
    <n v="0"/>
    <m/>
    <x v="1"/>
    <m/>
    <n v="1152.6436959100001"/>
    <n v="164.66338512999999"/>
    <n v="987.98031078000008"/>
    <n v="0"/>
    <n v="987.98031078000008"/>
  </r>
  <r>
    <n v="1062"/>
    <s v="Ramgarh"/>
    <x v="12"/>
    <x v="12"/>
    <x v="12"/>
    <s v="MPG"/>
    <s v="Indirect"/>
    <n v="165"/>
    <n v="8412.1212092000005"/>
    <n v="8412.1212092000005"/>
    <m/>
    <m/>
    <n v="0"/>
    <m/>
    <n v="8412.1212092000005"/>
    <n v="0"/>
    <n v="8412.1212092000005"/>
    <n v="0"/>
    <m/>
    <x v="1"/>
    <m/>
    <n v="147.21212116100003"/>
    <n v="21.030303023000002"/>
    <n v="126.18181813800003"/>
    <n v="0"/>
    <n v="126.18181813800003"/>
  </r>
  <r>
    <n v="1062"/>
    <s v="Ramgarh"/>
    <x v="13"/>
    <x v="13"/>
    <x v="13"/>
    <s v="MPG"/>
    <s v="Indirect"/>
    <n v="176"/>
    <n v="8745.8184040000015"/>
    <n v="8745.8184040000015"/>
    <m/>
    <m/>
    <n v="0"/>
    <m/>
    <n v="8745.8184040000015"/>
    <n v="0"/>
    <n v="8745.8184040000015"/>
    <n v="0"/>
    <m/>
    <x v="1"/>
    <m/>
    <n v="153.05182207000004"/>
    <n v="21.864546010000005"/>
    <n v="131.18727606000004"/>
    <n v="0"/>
    <n v="131.18727606000004"/>
  </r>
  <r>
    <n v="1062"/>
    <s v="Ramgarh"/>
    <x v="14"/>
    <x v="14"/>
    <x v="14"/>
    <s v="MPG"/>
    <s v="Indirect"/>
    <n v="176"/>
    <n v="6277.157712000002"/>
    <n v="6277.157712000002"/>
    <m/>
    <m/>
    <n v="0"/>
    <m/>
    <n v="6277.157712000002"/>
    <n v="0"/>
    <n v="6277.157712000002"/>
    <n v="0"/>
    <m/>
    <x v="1"/>
    <m/>
    <n v="109.85025996000005"/>
    <n v="15.692894280000006"/>
    <n v="94.157365680000041"/>
    <n v="0"/>
    <n v="94.157365680000041"/>
  </r>
  <r>
    <n v="1062"/>
    <s v="Ramgarh"/>
    <x v="15"/>
    <x v="15"/>
    <x v="15"/>
    <s v="MPG"/>
    <s v="Indirect"/>
    <n v="337"/>
    <n v="15116.9010648"/>
    <n v="15116.9010648"/>
    <m/>
    <m/>
    <n v="0"/>
    <m/>
    <n v="15116.9010648"/>
    <n v="0"/>
    <n v="15116.9010648"/>
    <n v="0"/>
    <m/>
    <x v="1"/>
    <m/>
    <n v="264.54576863400001"/>
    <n v="37.792252662000003"/>
    <n v="226.753515972"/>
    <n v="0"/>
    <n v="226.753515972"/>
  </r>
  <r>
    <n v="1062"/>
    <s v="Ramgarh"/>
    <x v="16"/>
    <x v="16"/>
    <x v="16"/>
    <s v="MPG"/>
    <s v="Indirect"/>
    <n v="743"/>
    <n v="36350.502782999996"/>
    <n v="36350.502782999996"/>
    <m/>
    <m/>
    <n v="0"/>
    <m/>
    <n v="36350.502782999996"/>
    <n v="0"/>
    <n v="36350.502782999996"/>
    <n v="0"/>
    <m/>
    <x v="1"/>
    <m/>
    <n v="636.13379870250003"/>
    <n v="90.87625695749999"/>
    <n v="545.25754174500003"/>
    <n v="0"/>
    <n v="545.25754174500003"/>
  </r>
  <r>
    <n v="1062"/>
    <s v="Ramgarh"/>
    <x v="17"/>
    <x v="17"/>
    <x v="17"/>
    <s v="MPG"/>
    <s v="Indirect"/>
    <n v="215"/>
    <n v="9128.6846559000005"/>
    <n v="9128.6846559000005"/>
    <m/>
    <m/>
    <n v="0"/>
    <m/>
    <n v="9128.6846559000005"/>
    <n v="0"/>
    <n v="9128.6846559000005"/>
    <n v="0"/>
    <m/>
    <x v="1"/>
    <m/>
    <n v="159.75198147825003"/>
    <n v="22.821711639750003"/>
    <n v="136.93026983850004"/>
    <n v="0"/>
    <n v="136.93026983850004"/>
  </r>
  <r>
    <n v="1062"/>
    <s v="Ramgarh"/>
    <x v="18"/>
    <x v="18"/>
    <x v="18"/>
    <s v="MPG"/>
    <s v="Indirect"/>
    <n v="1512"/>
    <n v="68227.352447999991"/>
    <n v="68227.352447999991"/>
    <m/>
    <m/>
    <n v="0"/>
    <m/>
    <n v="68227.352447999991"/>
    <n v="0"/>
    <n v="68227.352447999991"/>
    <n v="0"/>
    <m/>
    <x v="1"/>
    <m/>
    <n v="1193.9786678399998"/>
    <n v="170.56838111999997"/>
    <n v="1023.4102867199999"/>
    <n v="0"/>
    <n v="1023.4102867199999"/>
  </r>
  <r>
    <n v="1062"/>
    <s v="Ramgarh"/>
    <x v="19"/>
    <x v="19"/>
    <x v="19"/>
    <s v="MPG"/>
    <s v="Indirect"/>
    <n v="494"/>
    <n v="29750.973756900003"/>
    <n v="29750.973756900003"/>
    <m/>
    <m/>
    <n v="0"/>
    <m/>
    <n v="29750.973756900003"/>
    <n v="0"/>
    <n v="29750.973756900003"/>
    <n v="0"/>
    <m/>
    <x v="1"/>
    <m/>
    <n v="520.64204074575014"/>
    <n v="74.377434392250009"/>
    <n v="446.26460635350014"/>
    <n v="0"/>
    <n v="446.26460635350014"/>
  </r>
  <r>
    <n v="1062"/>
    <s v="Ramgarh"/>
    <x v="20"/>
    <x v="20"/>
    <x v="20"/>
    <s v="MPG"/>
    <s v="Indirect"/>
    <n v="269"/>
    <n v="10329.257550599999"/>
    <n v="10329.257550599999"/>
    <m/>
    <m/>
    <n v="0"/>
    <m/>
    <n v="10329.257550599999"/>
    <n v="0"/>
    <n v="10329.257550599999"/>
    <n v="0"/>
    <m/>
    <x v="1"/>
    <m/>
    <n v="180.7620071355"/>
    <n v="25.823143876499998"/>
    <n v="154.93886325900002"/>
    <n v="0"/>
    <n v="154.93886325900002"/>
  </r>
  <r>
    <n v="1062"/>
    <s v="Ramgarh"/>
    <x v="21"/>
    <x v="21"/>
    <x v="17"/>
    <s v="MPG"/>
    <s v="Indirect"/>
    <n v="132"/>
    <n v="5122.9936188000001"/>
    <n v="5122.9936188000001"/>
    <m/>
    <m/>
    <n v="0"/>
    <m/>
    <n v="5122.9936188000001"/>
    <n v="0"/>
    <n v="5122.9936188000001"/>
    <n v="0"/>
    <m/>
    <x v="1"/>
    <m/>
    <n v="89.652388329000004"/>
    <n v="12.807484047000001"/>
    <n v="76.844904282000002"/>
    <n v="0"/>
    <n v="76.844904282000002"/>
  </r>
  <r>
    <n v="1062"/>
    <s v="Ramgarh"/>
    <x v="22"/>
    <x v="22"/>
    <x v="21"/>
    <s v="MPG"/>
    <s v="Indirect"/>
    <n v="824"/>
    <n v="29989.446864800004"/>
    <n v="29989.446864800004"/>
    <m/>
    <m/>
    <n v="0"/>
    <m/>
    <n v="29989.446864800004"/>
    <n v="0"/>
    <n v="29989.446864800004"/>
    <n v="0"/>
    <m/>
    <x v="1"/>
    <m/>
    <n v="524.8153201340001"/>
    <n v="74.973617162000011"/>
    <n v="449.84170297200012"/>
    <n v="0"/>
    <n v="449.84170297200012"/>
  </r>
  <r>
    <n v="1062"/>
    <s v="Ramgarh"/>
    <x v="23"/>
    <x v="23"/>
    <x v="22"/>
    <s v="MPG"/>
    <s v="Indirect"/>
    <n v="1568"/>
    <n v="68289.739184400009"/>
    <n v="68289.739184400009"/>
    <m/>
    <m/>
    <n v="0"/>
    <m/>
    <n v="68289.739184400009"/>
    <n v="0"/>
    <n v="68289.739184400009"/>
    <n v="0"/>
    <m/>
    <x v="1"/>
    <m/>
    <n v="1195.0704357270004"/>
    <n v="170.72434796100003"/>
    <n v="1024.3460877660004"/>
    <n v="0"/>
    <n v="1024.3460877660004"/>
  </r>
  <r>
    <n v="1062"/>
    <s v="Ramgarh"/>
    <x v="24"/>
    <x v="24"/>
    <x v="23"/>
    <s v="MPG"/>
    <s v="Indirect"/>
    <n v="450"/>
    <n v="20775.974438900001"/>
    <n v="20775.974438900001"/>
    <m/>
    <m/>
    <n v="0"/>
    <m/>
    <n v="20775.974438900001"/>
    <n v="0"/>
    <n v="20775.974438900001"/>
    <n v="0"/>
    <m/>
    <x v="1"/>
    <m/>
    <n v="363.57955268075006"/>
    <n v="51.939936097250005"/>
    <n v="311.63961658350007"/>
    <n v="0"/>
    <n v="311.63961658350007"/>
  </r>
  <r>
    <n v="1062"/>
    <s v="Ramgarh"/>
    <x v="25"/>
    <x v="25"/>
    <x v="24"/>
    <s v="MPG"/>
    <s v="Indirect"/>
    <n v="1159"/>
    <n v="55122.628952000006"/>
    <n v="55122.628952000006"/>
    <m/>
    <m/>
    <n v="0"/>
    <m/>
    <n v="55122.628952000006"/>
    <n v="0"/>
    <n v="55122.628952000006"/>
    <n v="0"/>
    <m/>
    <x v="1"/>
    <m/>
    <n v="964.64600666000024"/>
    <n v="137.80657238000001"/>
    <n v="826.83943428000021"/>
    <n v="0"/>
    <n v="826.83943428000021"/>
  </r>
  <r>
    <n v="1062"/>
    <s v="Ramgarh"/>
    <x v="26"/>
    <x v="26"/>
    <x v="25"/>
    <s v="MPG"/>
    <s v="Indirect"/>
    <n v="650"/>
    <n v="26838.606491799997"/>
    <n v="26838.606491799997"/>
    <m/>
    <m/>
    <n v="0"/>
    <m/>
    <n v="26838.606491799997"/>
    <n v="0"/>
    <n v="26838.606491799997"/>
    <n v="0"/>
    <m/>
    <x v="1"/>
    <m/>
    <n v="469.67561360650001"/>
    <n v="67.096516229499997"/>
    <n v="402.57909737700004"/>
    <n v="0"/>
    <n v="402.57909737700004"/>
  </r>
  <r>
    <n v="1062"/>
    <s v="Ramgarh"/>
    <x v="27"/>
    <x v="27"/>
    <x v="26"/>
    <s v="MPG"/>
    <s v="Indirect"/>
    <n v="626"/>
    <n v="26082.204748600005"/>
    <n v="26082.204748600005"/>
    <m/>
    <m/>
    <n v="0"/>
    <m/>
    <n v="26082.204748600005"/>
    <n v="0"/>
    <n v="26082.204748600005"/>
    <n v="0"/>
    <m/>
    <x v="1"/>
    <m/>
    <n v="456.43858310050013"/>
    <n v="65.205511871500008"/>
    <n v="391.23307122900013"/>
    <n v="0"/>
    <n v="391.23307122900013"/>
  </r>
  <r>
    <n v="1062"/>
    <s v="Ramgarh"/>
    <x v="28"/>
    <x v="28"/>
    <x v="27"/>
    <s v="MPG"/>
    <s v="Indirect"/>
    <n v="60"/>
    <n v="2731.8169559999997"/>
    <n v="2731.8169559999997"/>
    <m/>
    <m/>
    <n v="0"/>
    <m/>
    <n v="2731.8169559999997"/>
    <n v="0"/>
    <n v="2731.8169559999997"/>
    <n v="0"/>
    <m/>
    <x v="1"/>
    <m/>
    <n v="47.806796730000002"/>
    <n v="6.8295423899999994"/>
    <n v="40.977254340000002"/>
    <n v="0"/>
    <n v="40.977254340000002"/>
  </r>
  <r>
    <n v="1062"/>
    <s v="Ramgarh"/>
    <x v="29"/>
    <x v="29"/>
    <x v="28"/>
    <s v="MPG"/>
    <s v="Indirect"/>
    <n v="994"/>
    <n v="40505.773243699994"/>
    <n v="40505.773243699994"/>
    <m/>
    <m/>
    <n v="0"/>
    <m/>
    <n v="40505.773243699994"/>
    <n v="0"/>
    <n v="40505.773243699994"/>
    <n v="0"/>
    <m/>
    <x v="1"/>
    <m/>
    <n v="708.85103176475002"/>
    <n v="101.26443310924999"/>
    <n v="607.58659865549998"/>
    <n v="0"/>
    <n v="607.58659865549998"/>
  </r>
  <r>
    <n v="1062"/>
    <s v="Ramgarh"/>
    <x v="30"/>
    <x v="30"/>
    <x v="29"/>
    <s v="MPG"/>
    <s v="Indirect"/>
    <n v="33231"/>
    <n v="1309703.1695600005"/>
    <n v="1309703.1695600005"/>
    <m/>
    <m/>
    <n v="0"/>
    <m/>
    <n v="1309703.1695600005"/>
    <n v="0"/>
    <n v="1309703.1695600005"/>
    <n v="0"/>
    <m/>
    <x v="1"/>
    <m/>
    <n v="22919.805467300012"/>
    <n v="3274.2579239000015"/>
    <n v="19645.547543400011"/>
    <n v="0"/>
    <n v="19645.547543400011"/>
  </r>
  <r>
    <n v="1062"/>
    <s v="Ramgarh"/>
    <x v="31"/>
    <x v="31"/>
    <x v="30"/>
    <s v="MPG"/>
    <s v="Indirect"/>
    <n v="839"/>
    <n v="35242.141734099998"/>
    <n v="35242.141734099998"/>
    <m/>
    <m/>
    <n v="0"/>
    <m/>
    <n v="35242.141734099998"/>
    <n v="0"/>
    <n v="35242.141734099998"/>
    <n v="0"/>
    <m/>
    <x v="1"/>
    <m/>
    <n v="616.73748034674998"/>
    <n v="88.105354335249999"/>
    <n v="528.63212601149996"/>
    <n v="0"/>
    <n v="528.63212601149996"/>
  </r>
  <r>
    <n v="1062"/>
    <s v="Ramgarh"/>
    <x v="32"/>
    <x v="32"/>
    <x v="31"/>
    <s v="MPG"/>
    <s v="Indirect"/>
    <n v="840"/>
    <n v="32519.661024900008"/>
    <n v="32519.661024900008"/>
    <m/>
    <m/>
    <n v="0"/>
    <m/>
    <n v="32519.661024900008"/>
    <n v="0"/>
    <n v="32519.661024900008"/>
    <n v="0"/>
    <m/>
    <x v="1"/>
    <m/>
    <n v="569.09406793575022"/>
    <n v="81.299152562250015"/>
    <n v="487.7949153735002"/>
    <n v="0"/>
    <n v="487.7949153735002"/>
  </r>
  <r>
    <n v="1062"/>
    <s v="Ramgarh"/>
    <x v="33"/>
    <x v="33"/>
    <x v="32"/>
    <s v="MPG"/>
    <s v="Indirect"/>
    <n v="693"/>
    <n v="29673.411535000007"/>
    <n v="29673.411535000007"/>
    <m/>
    <m/>
    <n v="0"/>
    <m/>
    <n v="29673.411535000007"/>
    <n v="0"/>
    <n v="29673.411535000007"/>
    <n v="0"/>
    <m/>
    <x v="1"/>
    <m/>
    <n v="519.28470186250013"/>
    <n v="74.18352883750002"/>
    <n v="445.10117302500009"/>
    <n v="0"/>
    <n v="445.10117302500009"/>
  </r>
  <r>
    <n v="1062"/>
    <s v="Ramgarh"/>
    <x v="34"/>
    <x v="34"/>
    <x v="33"/>
    <s v="MPG"/>
    <s v="Indirect"/>
    <n v="508"/>
    <n v="25048.637860599996"/>
    <n v="25048.637860599996"/>
    <m/>
    <m/>
    <n v="0"/>
    <m/>
    <n v="25048.637860599996"/>
    <n v="0"/>
    <n v="25048.637860599996"/>
    <n v="0"/>
    <m/>
    <x v="1"/>
    <m/>
    <n v="438.35116256049997"/>
    <n v="62.62159465149999"/>
    <n v="375.72956790899997"/>
    <n v="0"/>
    <n v="375.72956790899997"/>
  </r>
  <r>
    <n v="1062"/>
    <s v="Ramgarh"/>
    <x v="35"/>
    <x v="35"/>
    <x v="34"/>
    <s v="MPG"/>
    <s v="Indirect"/>
    <n v="214"/>
    <n v="7874.7302484000011"/>
    <n v="7874.7302484000011"/>
    <m/>
    <m/>
    <n v="0"/>
    <m/>
    <n v="7874.7302484000011"/>
    <n v="0"/>
    <n v="7874.7302484000011"/>
    <n v="0"/>
    <m/>
    <x v="1"/>
    <m/>
    <n v="137.80777934700004"/>
    <n v="19.686825621000004"/>
    <n v="118.12095372600004"/>
    <n v="0"/>
    <n v="118.12095372600004"/>
  </r>
  <r>
    <n v="1062"/>
    <s v="Ramgarh"/>
    <x v="36"/>
    <x v="36"/>
    <x v="35"/>
    <s v="MPG"/>
    <s v="Indirect"/>
    <n v="656"/>
    <n v="28708.839855299997"/>
    <n v="28708.839855299997"/>
    <m/>
    <m/>
    <n v="0"/>
    <m/>
    <n v="28708.839855299997"/>
    <n v="0"/>
    <n v="28708.839855299997"/>
    <n v="0"/>
    <m/>
    <x v="1"/>
    <m/>
    <n v="502.40469746775"/>
    <n v="71.772099638249998"/>
    <n v="430.63259782950001"/>
    <n v="0"/>
    <n v="430.63259782950001"/>
  </r>
  <r>
    <n v="1062"/>
    <s v="Ramgarh"/>
    <x v="37"/>
    <x v="37"/>
    <x v="36"/>
    <s v="MPG"/>
    <s v="Indirect"/>
    <n v="1710"/>
    <n v="73905.530572400006"/>
    <n v="73905.530572400006"/>
    <m/>
    <m/>
    <n v="0"/>
    <m/>
    <n v="73905.530572400006"/>
    <n v="0"/>
    <n v="73905.530572400006"/>
    <n v="0"/>
    <m/>
    <x v="1"/>
    <m/>
    <n v="1293.3467850170002"/>
    <n v="184.76382643100001"/>
    <n v="1108.5829585860001"/>
    <n v="0"/>
    <n v="1108.5829585860001"/>
  </r>
  <r>
    <n v="1062"/>
    <s v="Ramgarh"/>
    <x v="38"/>
    <x v="38"/>
    <x v="37"/>
    <s v="MPG"/>
    <s v="Indirect"/>
    <n v="167"/>
    <n v="7540.9534747999996"/>
    <n v="7540.9534747999996"/>
    <m/>
    <m/>
    <n v="0"/>
    <m/>
    <n v="7540.9534747999996"/>
    <n v="0"/>
    <n v="7540.9534747999996"/>
    <n v="0"/>
    <m/>
    <x v="1"/>
    <m/>
    <n v="131.96668580900001"/>
    <n v="18.852383687"/>
    <n v="113.11430212200001"/>
    <n v="0"/>
    <n v="113.11430212200001"/>
  </r>
  <r>
    <n v="1062"/>
    <s v="Ramgarh"/>
    <x v="39"/>
    <x v="39"/>
    <x v="38"/>
    <s v="MPG"/>
    <s v="Indirect"/>
    <n v="510"/>
    <n v="20248.669573599997"/>
    <n v="20248.669573599997"/>
    <m/>
    <m/>
    <n v="0"/>
    <m/>
    <n v="20248.669573599997"/>
    <n v="0"/>
    <n v="20248.669573599997"/>
    <n v="0"/>
    <m/>
    <x v="1"/>
    <m/>
    <n v="354.35171753799995"/>
    <n v="50.621673933999993"/>
    <n v="303.73004360399995"/>
    <n v="0"/>
    <n v="303.73004360399995"/>
  </r>
  <r>
    <n v="1062"/>
    <s v="Ramgarh"/>
    <x v="40"/>
    <x v="40"/>
    <x v="39"/>
    <s v="MPG"/>
    <s v="Indirect"/>
    <n v="1308"/>
    <n v="61091.687452999999"/>
    <n v="61091.687452999999"/>
    <m/>
    <m/>
    <n v="0"/>
    <m/>
    <n v="61091.687452999999"/>
    <n v="0"/>
    <n v="61091.687452999999"/>
    <n v="0"/>
    <m/>
    <x v="1"/>
    <m/>
    <n v="1069.1045304275001"/>
    <n v="152.72921863249999"/>
    <n v="916.37531179500013"/>
    <n v="0"/>
    <n v="916.37531179500013"/>
  </r>
  <r>
    <n v="1062"/>
    <s v="Ramgarh"/>
    <x v="41"/>
    <x v="41"/>
    <x v="40"/>
    <s v="MPG"/>
    <s v="Indirect"/>
    <n v="30"/>
    <n v="1371.965445"/>
    <n v="1371.965445"/>
    <m/>
    <m/>
    <n v="0"/>
    <m/>
    <n v="1371.965445"/>
    <n v="0"/>
    <n v="1371.965445"/>
    <n v="0"/>
    <m/>
    <x v="1"/>
    <m/>
    <n v="24.009395287500002"/>
    <n v="3.4299136125"/>
    <n v="20.579481675000004"/>
    <n v="0"/>
    <n v="20.579481675000004"/>
  </r>
  <r>
    <n v="1062"/>
    <s v="Ramgarh"/>
    <x v="42"/>
    <x v="42"/>
    <x v="41"/>
    <s v="MPG"/>
    <s v="Indirect"/>
    <n v="1870"/>
    <n v="88283.954561800041"/>
    <n v="88283.954561800041"/>
    <m/>
    <m/>
    <n v="0"/>
    <m/>
    <n v="88283.954561800041"/>
    <n v="0"/>
    <n v="88283.954561800041"/>
    <n v="0"/>
    <m/>
    <x v="1"/>
    <m/>
    <n v="1544.969204831501"/>
    <n v="220.70988640450011"/>
    <n v="1324.2593184270008"/>
    <n v="0"/>
    <n v="1324.2593184270008"/>
  </r>
  <r>
    <n v="1062"/>
    <s v="Ramgarh"/>
    <x v="43"/>
    <x v="43"/>
    <x v="42"/>
    <s v="MPG"/>
    <s v="Indirect"/>
    <n v="733"/>
    <n v="33918.082219800002"/>
    <n v="33918.082219800002"/>
    <m/>
    <m/>
    <n v="0"/>
    <m/>
    <n v="33918.082219800002"/>
    <n v="0"/>
    <n v="33918.082219800002"/>
    <n v="0"/>
    <m/>
    <x v="1"/>
    <m/>
    <n v="593.56643884650009"/>
    <n v="84.795205549500011"/>
    <n v="508.77123329700009"/>
    <n v="0"/>
    <n v="508.77123329700009"/>
  </r>
  <r>
    <n v="1062"/>
    <s v="Ramgarh"/>
    <x v="44"/>
    <x v="44"/>
    <x v="43"/>
    <s v="MPG"/>
    <s v="Indirect"/>
    <n v="702"/>
    <n v="30003.231403499998"/>
    <n v="30003.231403499998"/>
    <m/>
    <m/>
    <n v="0"/>
    <m/>
    <n v="30003.231403499998"/>
    <n v="0"/>
    <n v="30003.231403499998"/>
    <n v="0"/>
    <m/>
    <x v="1"/>
    <m/>
    <n v="525.05654956124999"/>
    <n v="75.008078508750003"/>
    <n v="450.04847105249996"/>
    <n v="0"/>
    <n v="450.04847105249996"/>
  </r>
  <r>
    <n v="1062"/>
    <s v="Ramgarh"/>
    <x v="45"/>
    <x v="45"/>
    <x v="17"/>
    <s v="MPG"/>
    <s v="Indirect"/>
    <n v="950"/>
    <n v="40782.865365700003"/>
    <n v="40782.865365700003"/>
    <m/>
    <m/>
    <n v="0"/>
    <m/>
    <n v="40782.865365700003"/>
    <n v="0"/>
    <n v="40782.865365700003"/>
    <n v="0"/>
    <m/>
    <x v="1"/>
    <m/>
    <n v="713.70014389975017"/>
    <n v="101.95716341425"/>
    <n v="611.7429804855002"/>
    <n v="0"/>
    <n v="611.7429804855002"/>
  </r>
  <r>
    <n v="1062"/>
    <s v="Ramgarh"/>
    <x v="46"/>
    <x v="46"/>
    <x v="44"/>
    <s v="MPG"/>
    <s v="Indirect"/>
    <n v="18"/>
    <n v="722.47905600000013"/>
    <n v="722.47905600000013"/>
    <m/>
    <m/>
    <n v="0"/>
    <m/>
    <n v="722.47905600000013"/>
    <n v="0"/>
    <n v="722.47905600000013"/>
    <n v="0"/>
    <m/>
    <x v="1"/>
    <m/>
    <n v="12.643383480000004"/>
    <n v="1.8061976400000004"/>
    <n v="10.837185840000004"/>
    <n v="0"/>
    <n v="10.837185840000004"/>
  </r>
  <r>
    <n v="1062"/>
    <s v="Ramgarh"/>
    <x v="47"/>
    <x v="47"/>
    <x v="45"/>
    <s v="MPG"/>
    <s v="Indirect"/>
    <n v="473"/>
    <n v="24888.2341777"/>
    <n v="24888.2341777"/>
    <m/>
    <m/>
    <n v="0"/>
    <m/>
    <n v="24888.2341777"/>
    <n v="0"/>
    <n v="24888.2341777"/>
    <n v="0"/>
    <m/>
    <x v="1"/>
    <m/>
    <n v="435.54409810975005"/>
    <n v="62.220585444249998"/>
    <n v="373.32351266550006"/>
    <n v="0"/>
    <n v="373.32351266550006"/>
  </r>
  <r>
    <n v="1062"/>
    <s v="Ramgarh"/>
    <x v="48"/>
    <x v="48"/>
    <x v="46"/>
    <s v="MPG"/>
    <s v="Indirect"/>
    <n v="366"/>
    <n v="14592.497332800003"/>
    <n v="14592.497332800003"/>
    <m/>
    <m/>
    <n v="0"/>
    <m/>
    <n v="14592.497332800003"/>
    <n v="0"/>
    <n v="14592.497332800003"/>
    <n v="0"/>
    <m/>
    <x v="1"/>
    <m/>
    <n v="255.36870332400008"/>
    <n v="36.481243332000012"/>
    <n v="218.88745999200006"/>
    <n v="0"/>
    <n v="218.88745999200006"/>
  </r>
  <r>
    <n v="1062"/>
    <s v="Ramgarh"/>
    <x v="49"/>
    <x v="49"/>
    <x v="47"/>
    <s v="MPG"/>
    <s v="Indirect"/>
    <n v="685"/>
    <n v="28726.803179800005"/>
    <n v="28726.803179800005"/>
    <m/>
    <m/>
    <n v="0"/>
    <m/>
    <n v="28726.803179800005"/>
    <n v="0"/>
    <n v="28726.803179800005"/>
    <n v="0"/>
    <m/>
    <x v="1"/>
    <m/>
    <n v="502.71905564650012"/>
    <n v="71.81700794950001"/>
    <n v="430.90204769700011"/>
    <n v="0"/>
    <n v="430.90204769700011"/>
  </r>
  <r>
    <n v="1062"/>
    <s v="Ramgarh"/>
    <x v="50"/>
    <x v="50"/>
    <x v="48"/>
    <s v="MPG"/>
    <s v="Indirect"/>
    <n v="435"/>
    <n v="15594.479778000001"/>
    <n v="15594.479778000001"/>
    <m/>
    <m/>
    <n v="0"/>
    <m/>
    <n v="15594.479778000001"/>
    <n v="0"/>
    <n v="15594.479778000001"/>
    <n v="0"/>
    <m/>
    <x v="1"/>
    <m/>
    <n v="272.90339611500002"/>
    <n v="38.986199445000004"/>
    <n v="233.91719667000001"/>
    <n v="0"/>
    <n v="233.91719667000001"/>
  </r>
  <r>
    <n v="1062"/>
    <s v="Ramgarh"/>
    <x v="51"/>
    <x v="51"/>
    <x v="49"/>
    <s v="MPG"/>
    <s v="Indirect"/>
    <n v="7183"/>
    <n v="324826.83808800008"/>
    <n v="324826.83808800008"/>
    <m/>
    <m/>
    <n v="0"/>
    <m/>
    <n v="324826.83808800008"/>
    <n v="0"/>
    <n v="324826.83808800008"/>
    <n v="0"/>
    <m/>
    <x v="1"/>
    <m/>
    <n v="5684.4696665400015"/>
    <n v="812.06709522000017"/>
    <n v="4872.4025713200017"/>
    <n v="0"/>
    <n v="4872.4025713200017"/>
  </r>
  <r>
    <n v="1062"/>
    <s v="Ramgarh"/>
    <x v="52"/>
    <x v="52"/>
    <x v="50"/>
    <s v="MPG"/>
    <s v="Indirect"/>
    <n v="201"/>
    <n v="10755.59325"/>
    <n v="10755.59325"/>
    <m/>
    <m/>
    <n v="0"/>
    <m/>
    <n v="10755.59325"/>
    <n v="0"/>
    <n v="10755.59325"/>
    <n v="0"/>
    <m/>
    <x v="1"/>
    <m/>
    <n v="188.22288187500001"/>
    <n v="26.888983124999999"/>
    <n v="161.33389875"/>
    <n v="0"/>
    <n v="161.33389875"/>
  </r>
  <r>
    <n v="1062"/>
    <s v="Ramgarh"/>
    <x v="53"/>
    <x v="53"/>
    <x v="51"/>
    <s v="MPG"/>
    <s v="Indirect"/>
    <n v="625"/>
    <n v="26826.994239900003"/>
    <n v="26826.994239900003"/>
    <m/>
    <m/>
    <n v="0"/>
    <m/>
    <n v="26826.994239900003"/>
    <n v="0"/>
    <n v="26826.994239900003"/>
    <n v="0"/>
    <m/>
    <x v="1"/>
    <m/>
    <n v="469.47239919825012"/>
    <n v="67.067485599750015"/>
    <n v="402.40491359850012"/>
    <n v="0"/>
    <n v="402.40491359850012"/>
  </r>
  <r>
    <n v="1062"/>
    <s v="Ramgarh"/>
    <x v="54"/>
    <x v="54"/>
    <x v="52"/>
    <s v="MPG"/>
    <s v="Indirect"/>
    <n v="401"/>
    <n v="15901.293668400003"/>
    <n v="15901.293668400003"/>
    <m/>
    <m/>
    <n v="0"/>
    <m/>
    <n v="15901.293668400003"/>
    <n v="0"/>
    <n v="15901.293668400003"/>
    <n v="0"/>
    <m/>
    <x v="1"/>
    <m/>
    <n v="278.2726391970001"/>
    <n v="39.75323417100001"/>
    <n v="238.5194050260001"/>
    <n v="0"/>
    <n v="238.5194050260001"/>
  </r>
  <r>
    <n v="1062"/>
    <s v="Ramgarh"/>
    <x v="55"/>
    <x v="55"/>
    <x v="53"/>
    <s v="MPG"/>
    <s v="Indirect"/>
    <n v="175"/>
    <n v="6642.5911584000005"/>
    <n v="6642.5911584000005"/>
    <m/>
    <m/>
    <n v="0"/>
    <m/>
    <n v="6642.5911584000005"/>
    <n v="0"/>
    <n v="6642.5911584000005"/>
    <n v="0"/>
    <m/>
    <x v="1"/>
    <m/>
    <n v="116.24534527200002"/>
    <n v="16.606477896000001"/>
    <n v="99.638867376000022"/>
    <n v="0"/>
    <n v="99.638867376000022"/>
  </r>
  <r>
    <n v="1062"/>
    <s v="Ramgarh"/>
    <x v="56"/>
    <x v="56"/>
    <x v="54"/>
    <s v="MPG"/>
    <s v="Indirect"/>
    <n v="166"/>
    <n v="7151.5325113999997"/>
    <n v="7151.5325113999997"/>
    <m/>
    <m/>
    <n v="0"/>
    <m/>
    <n v="7151.5325113999997"/>
    <n v="0"/>
    <n v="7151.5325113999997"/>
    <n v="0"/>
    <m/>
    <x v="1"/>
    <m/>
    <n v="125.15181894950001"/>
    <n v="17.878831278499998"/>
    <n v="107.27298767100001"/>
    <n v="0"/>
    <n v="107.27298767100001"/>
  </r>
  <r>
    <n v="1062"/>
    <s v="Ramgarh"/>
    <x v="57"/>
    <x v="57"/>
    <x v="55"/>
    <s v="MPG"/>
    <s v="Indirect"/>
    <n v="16810"/>
    <n v="753016.22101500013"/>
    <n v="753016.22101500013"/>
    <m/>
    <m/>
    <n v="0"/>
    <m/>
    <n v="753016.22101500013"/>
    <n v="0"/>
    <n v="753016.22101500013"/>
    <n v="0"/>
    <m/>
    <x v="1"/>
    <m/>
    <n v="13177.783867762504"/>
    <n v="1882.5405525375004"/>
    <n v="11295.243315225003"/>
    <n v="0"/>
    <n v="11295.243315225003"/>
  </r>
  <r>
    <n v="1062"/>
    <s v="Ramgarh"/>
    <x v="58"/>
    <x v="58"/>
    <x v="56"/>
    <s v="MPG"/>
    <s v="Indirect"/>
    <n v="255"/>
    <n v="11327.733526999999"/>
    <n v="11327.733526999999"/>
    <m/>
    <m/>
    <n v="0"/>
    <m/>
    <n v="11327.733526999999"/>
    <n v="0"/>
    <n v="11327.733526999999"/>
    <n v="0"/>
    <m/>
    <x v="1"/>
    <m/>
    <n v="198.23533672249999"/>
    <n v="28.319333817499995"/>
    <n v="169.916002905"/>
    <n v="0"/>
    <n v="169.916002905"/>
  </r>
  <r>
    <n v="1062"/>
    <s v="Ramgarh"/>
    <x v="59"/>
    <x v="59"/>
    <x v="57"/>
    <s v="MPG"/>
    <s v="Indirect"/>
    <n v="612"/>
    <n v="23549.357906700003"/>
    <n v="23549.357906700003"/>
    <m/>
    <m/>
    <n v="0"/>
    <m/>
    <n v="23549.357906700003"/>
    <n v="0"/>
    <n v="23549.357906700003"/>
    <n v="0"/>
    <m/>
    <x v="1"/>
    <m/>
    <n v="412.1137633672501"/>
    <n v="58.87339476675001"/>
    <n v="353.24036860050012"/>
    <n v="0"/>
    <n v="353.24036860050012"/>
  </r>
  <r>
    <n v="1062"/>
    <s v="Ramgarh"/>
    <x v="60"/>
    <x v="60"/>
    <x v="58"/>
    <s v="MPG"/>
    <s v="Indirect"/>
    <n v="4310"/>
    <n v="189952.67149800001"/>
    <n v="189952.67149800001"/>
    <m/>
    <m/>
    <n v="0"/>
    <m/>
    <n v="189952.67149800001"/>
    <n v="0"/>
    <n v="189952.67149800001"/>
    <n v="0"/>
    <m/>
    <x v="1"/>
    <m/>
    <n v="3324.1717512150003"/>
    <n v="474.88167874500004"/>
    <n v="2849.2900724700003"/>
    <n v="0"/>
    <n v="2849.2900724700003"/>
  </r>
  <r>
    <n v="1062"/>
    <s v="Ramgarh"/>
    <x v="61"/>
    <x v="61"/>
    <x v="59"/>
    <s v="MPG"/>
    <s v="Indirect"/>
    <n v="176"/>
    <n v="9232.9586409999993"/>
    <n v="9232.9586409999993"/>
    <m/>
    <m/>
    <n v="0"/>
    <m/>
    <n v="9232.9586409999993"/>
    <n v="0"/>
    <n v="9232.9586409999993"/>
    <n v="0"/>
    <m/>
    <x v="1"/>
    <m/>
    <n v="161.5767762175"/>
    <n v="23.082396602499998"/>
    <n v="138.49437961500001"/>
    <n v="0"/>
    <n v="138.49437961500001"/>
  </r>
  <r>
    <n v="1062"/>
    <s v="Ramgarh"/>
    <x v="62"/>
    <x v="62"/>
    <x v="60"/>
    <s v="MPG"/>
    <s v="Indirect"/>
    <n v="632"/>
    <n v="26394.129200800002"/>
    <n v="26394.129200800002"/>
    <m/>
    <m/>
    <n v="0"/>
    <m/>
    <n v="26394.129200800002"/>
    <n v="0"/>
    <n v="26394.129200800002"/>
    <n v="0"/>
    <m/>
    <x v="1"/>
    <m/>
    <n v="461.89726101400009"/>
    <n v="65.985323002000001"/>
    <n v="395.91193801200006"/>
    <n v="0"/>
    <n v="395.91193801200006"/>
  </r>
  <r>
    <n v="1062"/>
    <s v="Ramgarh"/>
    <x v="63"/>
    <x v="63"/>
    <x v="61"/>
    <s v="MPG"/>
    <s v="Indirect"/>
    <n v="67"/>
    <n v="2328.3245040000002"/>
    <n v="2328.3245040000002"/>
    <m/>
    <m/>
    <n v="0"/>
    <m/>
    <n v="2328.3245040000002"/>
    <n v="0"/>
    <n v="2328.3245040000002"/>
    <n v="0"/>
    <m/>
    <x v="1"/>
    <m/>
    <n v="40.745678820000009"/>
    <n v="5.8208112600000002"/>
    <n v="34.92486756000001"/>
    <n v="0"/>
    <n v="34.92486756000001"/>
  </r>
  <r>
    <n v="1062"/>
    <s v="Ramgarh"/>
    <x v="64"/>
    <x v="64"/>
    <x v="62"/>
    <s v="MPG"/>
    <s v="Indirect"/>
    <n v="356"/>
    <n v="13330.079872800005"/>
    <n v="13330.079872800005"/>
    <m/>
    <m/>
    <n v="0"/>
    <m/>
    <n v="13330.079872800005"/>
    <n v="0"/>
    <n v="13330.079872800005"/>
    <n v="0"/>
    <m/>
    <x v="1"/>
    <m/>
    <n v="233.27639777400009"/>
    <n v="33.325199682000012"/>
    <n v="199.95119809200008"/>
    <n v="0"/>
    <n v="199.95119809200008"/>
  </r>
  <r>
    <n v="1062"/>
    <s v="Ramgarh"/>
    <x v="65"/>
    <x v="65"/>
    <x v="63"/>
    <s v="MPG"/>
    <s v="Indirect"/>
    <n v="411"/>
    <n v="16258.314144000002"/>
    <n v="16258.314144000002"/>
    <m/>
    <m/>
    <n v="0"/>
    <m/>
    <n v="16258.314144000002"/>
    <n v="0"/>
    <n v="16258.314144000002"/>
    <n v="0"/>
    <m/>
    <x v="1"/>
    <m/>
    <n v="284.52049752000005"/>
    <n v="40.645785360000005"/>
    <n v="243.87471216000006"/>
    <n v="0"/>
    <n v="243.87471216000006"/>
  </r>
  <r>
    <n v="1062"/>
    <s v="Ramgarh"/>
    <x v="66"/>
    <x v="66"/>
    <x v="64"/>
    <s v="MPG"/>
    <s v="Indirect"/>
    <n v="515"/>
    <n v="19988.772679100006"/>
    <n v="19988.772679100006"/>
    <m/>
    <m/>
    <n v="0"/>
    <m/>
    <n v="19988.772679100006"/>
    <n v="0"/>
    <n v="19988.772679100006"/>
    <n v="0"/>
    <m/>
    <x v="1"/>
    <m/>
    <n v="349.80352188425013"/>
    <n v="49.971931697750016"/>
    <n v="299.83159018650014"/>
    <n v="0"/>
    <n v="299.83159018650014"/>
  </r>
  <r>
    <n v="1062"/>
    <s v="Ramgarh"/>
    <x v="67"/>
    <x v="67"/>
    <x v="65"/>
    <s v="MPG"/>
    <s v="Indirect"/>
    <n v="160"/>
    <n v="5657.4795740999998"/>
    <n v="5657.4795740999998"/>
    <m/>
    <m/>
    <n v="0"/>
    <m/>
    <n v="5657.4795740999998"/>
    <n v="0"/>
    <n v="5657.4795740999998"/>
    <n v="0"/>
    <m/>
    <x v="1"/>
    <m/>
    <n v="99.005892546750005"/>
    <n v="14.143698935250001"/>
    <n v="84.862193611500004"/>
    <n v="0"/>
    <n v="84.862193611500004"/>
  </r>
  <r>
    <n v="1062"/>
    <s v="Ramgarh"/>
    <x v="68"/>
    <x v="68"/>
    <x v="66"/>
    <s v="MPG"/>
    <s v="Indirect"/>
    <n v="280"/>
    <n v="10518.037120200002"/>
    <n v="10518.037120200002"/>
    <m/>
    <m/>
    <n v="0"/>
    <m/>
    <n v="10518.037120200002"/>
    <n v="0"/>
    <n v="10518.037120200002"/>
    <n v="0"/>
    <m/>
    <x v="1"/>
    <m/>
    <n v="184.06564960350005"/>
    <n v="26.295092800500008"/>
    <n v="157.77055680300003"/>
    <n v="0"/>
    <n v="157.77055680300003"/>
  </r>
  <r>
    <n v="1062"/>
    <s v="Ramgarh"/>
    <x v="0"/>
    <x v="0"/>
    <x v="0"/>
    <s v="MPG"/>
    <s v="Indirect"/>
    <n v="531"/>
    <n v="20652.9542014"/>
    <n v="20652.9542014"/>
    <m/>
    <m/>
    <n v="0"/>
    <m/>
    <n v="20652.9542014"/>
    <n v="0"/>
    <n v="20652.9542014"/>
    <n v="0"/>
    <m/>
    <x v="2"/>
    <m/>
    <n v="361.42669852450001"/>
    <n v="51.632385503500004"/>
    <n v="309.79431302099999"/>
    <n v="0"/>
    <n v="309.79431302099999"/>
  </r>
  <r>
    <n v="1062"/>
    <s v="Ramgarh"/>
    <x v="1"/>
    <x v="1"/>
    <x v="1"/>
    <s v="MPG"/>
    <s v="Indirect"/>
    <n v="1286"/>
    <n v="52728.226001200012"/>
    <n v="52728.226001200012"/>
    <m/>
    <m/>
    <n v="0"/>
    <m/>
    <n v="52728.226001200012"/>
    <n v="0"/>
    <n v="52728.226001200012"/>
    <n v="0"/>
    <m/>
    <x v="2"/>
    <m/>
    <n v="922.74395502100026"/>
    <n v="131.82056500300004"/>
    <n v="790.92339001800019"/>
    <n v="0"/>
    <n v="790.92339001800019"/>
  </r>
  <r>
    <n v="1062"/>
    <s v="Ramgarh"/>
    <x v="2"/>
    <x v="2"/>
    <x v="2"/>
    <s v="MPG"/>
    <s v="Indirect"/>
    <n v="595"/>
    <n v="36342.824100399994"/>
    <n v="36342.824100399994"/>
    <m/>
    <m/>
    <n v="0"/>
    <m/>
    <n v="36342.824100399994"/>
    <n v="0"/>
    <n v="36342.824100399994"/>
    <n v="0"/>
    <m/>
    <x v="2"/>
    <m/>
    <n v="635.99942175699994"/>
    <n v="90.857060250999993"/>
    <n v="545.14236150599993"/>
    <n v="0"/>
    <n v="545.14236150599993"/>
  </r>
  <r>
    <n v="1062"/>
    <s v="Ramgarh"/>
    <x v="3"/>
    <x v="3"/>
    <x v="3"/>
    <s v="MPG"/>
    <s v="Indirect"/>
    <n v="738"/>
    <n v="34888.095843799994"/>
    <n v="34888.095843799994"/>
    <m/>
    <m/>
    <n v="0"/>
    <m/>
    <n v="34888.095843799994"/>
    <n v="0"/>
    <n v="34888.095843799994"/>
    <n v="0"/>
    <m/>
    <x v="2"/>
    <m/>
    <n v="610.54167726649996"/>
    <n v="87.220239609499984"/>
    <n v="523.32143765699993"/>
    <n v="0"/>
    <n v="523.32143765699993"/>
  </r>
  <r>
    <n v="1062"/>
    <s v="Ramgarh"/>
    <x v="4"/>
    <x v="4"/>
    <x v="4"/>
    <s v="MPG"/>
    <s v="Indirect"/>
    <n v="516"/>
    <n v="27424.493537799997"/>
    <n v="27424.493537799997"/>
    <m/>
    <m/>
    <n v="0"/>
    <m/>
    <n v="27424.493537799997"/>
    <n v="0"/>
    <n v="27424.493537799997"/>
    <n v="0"/>
    <m/>
    <x v="2"/>
    <m/>
    <n v="479.92863691150001"/>
    <n v="68.561233844499995"/>
    <n v="411.367403067"/>
    <n v="0"/>
    <n v="411.367403067"/>
  </r>
  <r>
    <n v="1062"/>
    <s v="Ramgarh"/>
    <x v="5"/>
    <x v="5"/>
    <x v="5"/>
    <s v="MPG"/>
    <s v="Indirect"/>
    <n v="974"/>
    <n v="44780.467714700026"/>
    <n v="44780.467714700026"/>
    <m/>
    <m/>
    <n v="0"/>
    <m/>
    <n v="44780.467714700026"/>
    <n v="0"/>
    <n v="44780.467714700026"/>
    <n v="0"/>
    <m/>
    <x v="2"/>
    <m/>
    <n v="783.65818500725049"/>
    <n v="111.95116928675007"/>
    <n v="671.70701572050041"/>
    <n v="0"/>
    <n v="671.70701572050041"/>
  </r>
  <r>
    <n v="1062"/>
    <s v="Ramgarh"/>
    <x v="6"/>
    <x v="6"/>
    <x v="6"/>
    <s v="MPG"/>
    <s v="Indirect"/>
    <n v="201"/>
    <n v="11595.078154199999"/>
    <n v="11595.078154199999"/>
    <m/>
    <m/>
    <n v="0"/>
    <m/>
    <n v="11595.078154199999"/>
    <n v="0"/>
    <n v="11595.078154199999"/>
    <n v="0"/>
    <m/>
    <x v="2"/>
    <m/>
    <n v="202.91386769849998"/>
    <n v="28.987695385499997"/>
    <n v="173.926172313"/>
    <n v="0"/>
    <n v="173.926172313"/>
  </r>
  <r>
    <n v="1062"/>
    <s v="Ramgarh"/>
    <x v="7"/>
    <x v="7"/>
    <x v="7"/>
    <s v="MPG"/>
    <s v="Indirect"/>
    <n v="307"/>
    <n v="13286.7562913"/>
    <n v="13286.7562913"/>
    <m/>
    <m/>
    <n v="0"/>
    <m/>
    <n v="13286.7562913"/>
    <n v="0"/>
    <n v="13286.7562913"/>
    <n v="0"/>
    <m/>
    <x v="2"/>
    <m/>
    <n v="232.51823509775002"/>
    <n v="33.21689072825"/>
    <n v="199.30134436950001"/>
    <n v="0"/>
    <n v="199.30134436950001"/>
  </r>
  <r>
    <n v="1062"/>
    <s v="Ramgarh"/>
    <x v="8"/>
    <x v="8"/>
    <x v="8"/>
    <s v="MPG"/>
    <s v="Indirect"/>
    <n v="475"/>
    <n v="20183.179526500004"/>
    <n v="20183.179526500004"/>
    <m/>
    <m/>
    <n v="0"/>
    <m/>
    <n v="20183.179526500004"/>
    <n v="0"/>
    <n v="20183.179526500004"/>
    <n v="0"/>
    <m/>
    <x v="2"/>
    <m/>
    <n v="353.20564171375008"/>
    <n v="50.45794881625001"/>
    <n v="302.74769289750009"/>
    <n v="0"/>
    <n v="302.74769289750009"/>
  </r>
  <r>
    <n v="1062"/>
    <s v="Ramgarh"/>
    <x v="9"/>
    <x v="9"/>
    <x v="9"/>
    <s v="MPG"/>
    <s v="Indirect"/>
    <n v="555"/>
    <n v="29829.282086099996"/>
    <n v="29829.282086099996"/>
    <m/>
    <m/>
    <n v="0"/>
    <m/>
    <n v="29829.282086099996"/>
    <n v="0"/>
    <n v="29829.282086099996"/>
    <n v="0"/>
    <m/>
    <x v="2"/>
    <m/>
    <n v="522.01243650674996"/>
    <n v="74.573205215249999"/>
    <n v="447.43923129149994"/>
    <n v="0"/>
    <n v="447.43923129149994"/>
  </r>
  <r>
    <n v="1062"/>
    <s v="Ramgarh"/>
    <x v="10"/>
    <x v="10"/>
    <x v="10"/>
    <s v="MPG"/>
    <s v="Indirect"/>
    <n v="445"/>
    <n v="16451.011330500001"/>
    <n v="16451.011330500001"/>
    <m/>
    <m/>
    <n v="0"/>
    <m/>
    <n v="16451.011330500001"/>
    <n v="0"/>
    <n v="16451.011330500001"/>
    <n v="0"/>
    <m/>
    <x v="2"/>
    <m/>
    <n v="287.89269828375006"/>
    <n v="41.127528326250001"/>
    <n v="246.76516995750006"/>
    <n v="0"/>
    <n v="246.76516995750006"/>
  </r>
  <r>
    <n v="1062"/>
    <s v="Ramgarh"/>
    <x v="11"/>
    <x v="11"/>
    <x v="11"/>
    <s v="MPG"/>
    <s v="Indirect"/>
    <n v="1046"/>
    <n v="43838.725006400004"/>
    <n v="43838.725006400004"/>
    <m/>
    <m/>
    <n v="0"/>
    <m/>
    <n v="43838.725006400004"/>
    <n v="0"/>
    <n v="43838.725006400004"/>
    <n v="0"/>
    <m/>
    <x v="2"/>
    <m/>
    <n v="767.17768761200011"/>
    <n v="109.59681251600001"/>
    <n v="657.58087509600011"/>
    <n v="0"/>
    <n v="657.58087509600011"/>
  </r>
  <r>
    <n v="1062"/>
    <s v="Ramgarh"/>
    <x v="12"/>
    <x v="12"/>
    <x v="12"/>
    <s v="MPG"/>
    <s v="Indirect"/>
    <n v="143"/>
    <n v="7069.8590910000003"/>
    <n v="7069.8590910000003"/>
    <m/>
    <m/>
    <n v="0"/>
    <m/>
    <n v="7069.8590910000003"/>
    <n v="0"/>
    <n v="7069.8590910000003"/>
    <n v="0"/>
    <m/>
    <x v="2"/>
    <m/>
    <n v="123.72253409250001"/>
    <n v="17.674647727500002"/>
    <n v="106.04788636500001"/>
    <n v="0"/>
    <n v="106.04788636500001"/>
  </r>
  <r>
    <n v="1062"/>
    <s v="Ramgarh"/>
    <x v="13"/>
    <x v="13"/>
    <x v="13"/>
    <s v="MPG"/>
    <s v="Indirect"/>
    <n v="139"/>
    <n v="6944.9077333000005"/>
    <n v="6944.9077333000005"/>
    <m/>
    <m/>
    <n v="0"/>
    <m/>
    <n v="6944.9077333000005"/>
    <n v="0"/>
    <n v="6944.9077333000005"/>
    <n v="0"/>
    <m/>
    <x v="2"/>
    <m/>
    <n v="121.53588533275001"/>
    <n v="17.362269333250001"/>
    <n v="104.17361599950002"/>
    <n v="0"/>
    <n v="104.17361599950002"/>
  </r>
  <r>
    <n v="1062"/>
    <s v="Ramgarh"/>
    <x v="14"/>
    <x v="14"/>
    <x v="14"/>
    <s v="MPG"/>
    <s v="Indirect"/>
    <n v="191"/>
    <n v="6806.2086144000014"/>
    <n v="6806.2086144000014"/>
    <m/>
    <m/>
    <n v="0"/>
    <m/>
    <n v="6806.2086144000014"/>
    <n v="0"/>
    <n v="6806.2086144000014"/>
    <n v="0"/>
    <m/>
    <x v="2"/>
    <m/>
    <n v="119.10865075200003"/>
    <n v="17.015521536000005"/>
    <n v="102.09312921600002"/>
    <n v="0"/>
    <n v="102.09312921600002"/>
  </r>
  <r>
    <n v="1062"/>
    <s v="Ramgarh"/>
    <x v="15"/>
    <x v="15"/>
    <x v="15"/>
    <s v="MPG"/>
    <s v="Indirect"/>
    <n v="306"/>
    <n v="13719.2286838"/>
    <n v="13719.2286838"/>
    <m/>
    <m/>
    <n v="0"/>
    <m/>
    <n v="13719.2286838"/>
    <n v="0"/>
    <n v="13719.2286838"/>
    <n v="0"/>
    <m/>
    <x v="2"/>
    <m/>
    <n v="240.08650196650001"/>
    <n v="34.2980717095"/>
    <n v="205.78843025700002"/>
    <n v="0"/>
    <n v="205.78843025700002"/>
  </r>
  <r>
    <n v="1062"/>
    <s v="Ramgarh"/>
    <x v="16"/>
    <x v="16"/>
    <x v="16"/>
    <s v="MPG"/>
    <s v="Indirect"/>
    <n v="782"/>
    <n v="37138.775745900006"/>
    <n v="37138.775745900006"/>
    <m/>
    <m/>
    <n v="0"/>
    <m/>
    <n v="37138.775745900006"/>
    <n v="0"/>
    <n v="37138.775745900006"/>
    <n v="0"/>
    <m/>
    <x v="2"/>
    <m/>
    <n v="649.9285755532502"/>
    <n v="92.846939364750014"/>
    <n v="557.08163618850017"/>
    <n v="0"/>
    <n v="557.08163618850017"/>
  </r>
  <r>
    <n v="1062"/>
    <s v="Ramgarh"/>
    <x v="17"/>
    <x v="17"/>
    <x v="17"/>
    <s v="MPG"/>
    <s v="Indirect"/>
    <n v="435"/>
    <n v="19177.448817699998"/>
    <n v="19177.448817699998"/>
    <m/>
    <m/>
    <n v="0"/>
    <m/>
    <n v="19177.448817699998"/>
    <n v="0"/>
    <n v="19177.448817699998"/>
    <n v="0"/>
    <m/>
    <x v="2"/>
    <m/>
    <n v="335.60535430975"/>
    <n v="47.943622044249999"/>
    <n v="287.66173226550001"/>
    <n v="0"/>
    <n v="287.66173226550001"/>
  </r>
  <r>
    <n v="1062"/>
    <s v="Ramgarh"/>
    <x v="18"/>
    <x v="18"/>
    <x v="18"/>
    <s v="MPG"/>
    <s v="Indirect"/>
    <n v="1585"/>
    <n v="70482.474363500005"/>
    <n v="70482.474363500005"/>
    <m/>
    <m/>
    <n v="0"/>
    <m/>
    <n v="70482.474363500005"/>
    <n v="0"/>
    <n v="70482.474363500005"/>
    <n v="0"/>
    <m/>
    <x v="2"/>
    <m/>
    <n v="1233.4433013612502"/>
    <n v="176.20618590875003"/>
    <n v="1057.2371154525001"/>
    <n v="0"/>
    <n v="1057.2371154525001"/>
  </r>
  <r>
    <n v="1062"/>
    <s v="Ramgarh"/>
    <x v="19"/>
    <x v="19"/>
    <x v="19"/>
    <s v="MPG"/>
    <s v="Indirect"/>
    <n v="1152"/>
    <n v="57440.962528900003"/>
    <n v="57440.962528900003"/>
    <m/>
    <m/>
    <n v="0"/>
    <m/>
    <n v="57440.962528900003"/>
    <n v="0"/>
    <n v="57440.962528900003"/>
    <n v="0"/>
    <m/>
    <x v="2"/>
    <m/>
    <n v="1005.2168442557502"/>
    <n v="143.60240632225"/>
    <n v="861.6144379335002"/>
    <n v="0"/>
    <n v="861.6144379335002"/>
  </r>
  <r>
    <n v="1062"/>
    <s v="Ramgarh"/>
    <x v="20"/>
    <x v="20"/>
    <x v="20"/>
    <s v="MPG"/>
    <s v="Indirect"/>
    <n v="292"/>
    <n v="11045.687903400001"/>
    <n v="11045.687903400001"/>
    <m/>
    <m/>
    <n v="0"/>
    <m/>
    <n v="11045.687903400001"/>
    <n v="0"/>
    <n v="11045.687903400001"/>
    <n v="0"/>
    <m/>
    <x v="2"/>
    <m/>
    <n v="193.29953830950004"/>
    <n v="27.614219758500003"/>
    <n v="165.68531855100002"/>
    <n v="0"/>
    <n v="165.68531855100002"/>
  </r>
  <r>
    <n v="1062"/>
    <s v="Ramgarh"/>
    <x v="21"/>
    <x v="21"/>
    <x v="17"/>
    <s v="MPG"/>
    <s v="Indirect"/>
    <n v="543"/>
    <n v="20808.634851000003"/>
    <n v="20808.634851000003"/>
    <m/>
    <m/>
    <n v="0"/>
    <m/>
    <n v="20808.634851000003"/>
    <n v="0"/>
    <n v="20808.634851000003"/>
    <n v="0"/>
    <m/>
    <x v="2"/>
    <m/>
    <n v="364.15110989250007"/>
    <n v="52.021587127500005"/>
    <n v="312.12952276500005"/>
    <n v="0"/>
    <n v="312.12952276500005"/>
  </r>
  <r>
    <n v="1062"/>
    <s v="Ramgarh"/>
    <x v="22"/>
    <x v="22"/>
    <x v="21"/>
    <s v="MPG"/>
    <s v="Indirect"/>
    <n v="736"/>
    <n v="26264.451432000005"/>
    <n v="26264.451432000005"/>
    <m/>
    <m/>
    <n v="0"/>
    <m/>
    <n v="26264.451432000005"/>
    <n v="0"/>
    <n v="26264.451432000005"/>
    <n v="0"/>
    <m/>
    <x v="2"/>
    <m/>
    <n v="459.62790006000012"/>
    <n v="65.66112858000001"/>
    <n v="393.96677148000009"/>
    <n v="0"/>
    <n v="393.96677148000009"/>
  </r>
  <r>
    <n v="1062"/>
    <s v="Ramgarh"/>
    <x v="23"/>
    <x v="23"/>
    <x v="22"/>
    <s v="MPG"/>
    <s v="Indirect"/>
    <n v="1442"/>
    <n v="64108.490596100004"/>
    <n v="64108.490596100004"/>
    <m/>
    <m/>
    <n v="0"/>
    <m/>
    <n v="64108.490596100004"/>
    <n v="0"/>
    <n v="64108.490596100004"/>
    <n v="0"/>
    <m/>
    <x v="2"/>
    <m/>
    <n v="1121.8985854317502"/>
    <n v="160.27122649025"/>
    <n v="961.62735894150023"/>
    <n v="0"/>
    <n v="961.62735894150023"/>
  </r>
  <r>
    <n v="1062"/>
    <s v="Ramgarh"/>
    <x v="24"/>
    <x v="24"/>
    <x v="23"/>
    <s v="MPG"/>
    <s v="Indirect"/>
    <n v="398"/>
    <n v="18099.060267600002"/>
    <n v="18099.060267600002"/>
    <m/>
    <m/>
    <n v="0"/>
    <m/>
    <n v="18099.060267600002"/>
    <n v="0"/>
    <n v="18099.060267600002"/>
    <n v="0"/>
    <m/>
    <x v="2"/>
    <m/>
    <n v="316.73355468300008"/>
    <n v="45.247650669000002"/>
    <n v="271.48590401400008"/>
    <n v="0"/>
    <n v="271.48590401400008"/>
  </r>
  <r>
    <n v="1062"/>
    <s v="Ramgarh"/>
    <x v="25"/>
    <x v="25"/>
    <x v="24"/>
    <s v="MPG"/>
    <s v="Indirect"/>
    <n v="1123"/>
    <n v="51005.357299400006"/>
    <n v="51005.357299400006"/>
    <m/>
    <m/>
    <n v="0"/>
    <m/>
    <n v="51005.357299400006"/>
    <n v="0"/>
    <n v="51005.357299400006"/>
    <n v="0"/>
    <m/>
    <x v="2"/>
    <m/>
    <n v="892.59375273950025"/>
    <n v="127.51339324850002"/>
    <n v="765.08035949100019"/>
    <n v="0"/>
    <n v="765.08035949100019"/>
  </r>
  <r>
    <n v="1062"/>
    <s v="Ramgarh"/>
    <x v="26"/>
    <x v="26"/>
    <x v="25"/>
    <s v="MPG"/>
    <s v="Indirect"/>
    <n v="581"/>
    <n v="23213.200234100004"/>
    <n v="23213.200234100004"/>
    <m/>
    <m/>
    <n v="0"/>
    <m/>
    <n v="23213.200234100004"/>
    <n v="0"/>
    <n v="23213.200234100004"/>
    <n v="0"/>
    <m/>
    <x v="2"/>
    <m/>
    <n v="406.2310040967501"/>
    <n v="58.033000585250015"/>
    <n v="348.19800351150008"/>
    <n v="0"/>
    <n v="348.19800351150008"/>
  </r>
  <r>
    <n v="1062"/>
    <s v="Ramgarh"/>
    <x v="27"/>
    <x v="27"/>
    <x v="26"/>
    <s v="MPG"/>
    <s v="Indirect"/>
    <n v="608"/>
    <n v="25072.730724699999"/>
    <n v="25072.730724699999"/>
    <m/>
    <m/>
    <n v="0"/>
    <m/>
    <n v="25072.730724699999"/>
    <n v="0"/>
    <n v="25072.730724699999"/>
    <n v="0"/>
    <m/>
    <x v="2"/>
    <m/>
    <n v="438.77278768225"/>
    <n v="62.68182681175"/>
    <n v="376.0909608705"/>
    <n v="0"/>
    <n v="376.0909608705"/>
  </r>
  <r>
    <n v="1062"/>
    <s v="Ramgarh"/>
    <x v="28"/>
    <x v="28"/>
    <x v="27"/>
    <s v="MPG"/>
    <s v="Indirect"/>
    <n v="89"/>
    <n v="3932.7254124999999"/>
    <n v="3932.7254124999999"/>
    <m/>
    <m/>
    <n v="0"/>
    <m/>
    <n v="3932.7254124999999"/>
    <n v="0"/>
    <n v="3932.7254124999999"/>
    <n v="0"/>
    <m/>
    <x v="2"/>
    <m/>
    <n v="68.82269471875"/>
    <n v="9.8318135312500008"/>
    <n v="58.990881187500001"/>
    <n v="0"/>
    <n v="58.990881187500001"/>
  </r>
  <r>
    <n v="1062"/>
    <s v="Ramgarh"/>
    <x v="29"/>
    <x v="29"/>
    <x v="28"/>
    <s v="MPG"/>
    <s v="Indirect"/>
    <n v="870"/>
    <n v="35055.995853999993"/>
    <n v="35055.995853999993"/>
    <m/>
    <m/>
    <n v="0"/>
    <m/>
    <n v="35055.995853999993"/>
    <n v="0"/>
    <n v="35055.995853999993"/>
    <n v="0"/>
    <m/>
    <x v="2"/>
    <m/>
    <n v="613.47992744499993"/>
    <n v="87.639989634999992"/>
    <n v="525.83993780999992"/>
    <n v="0"/>
    <n v="525.83993780999992"/>
  </r>
  <r>
    <n v="1062"/>
    <s v="Ramgarh"/>
    <x v="30"/>
    <x v="30"/>
    <x v="29"/>
    <s v="MPG"/>
    <s v="Indirect"/>
    <n v="10780"/>
    <n v="433507.40760000004"/>
    <n v="433507.40760000004"/>
    <m/>
    <m/>
    <n v="0"/>
    <m/>
    <n v="433507.40760000004"/>
    <n v="0"/>
    <n v="433507.40760000004"/>
    <n v="0"/>
    <m/>
    <x v="2"/>
    <m/>
    <n v="7586.3796330000014"/>
    <n v="1083.7685190000002"/>
    <n v="6502.6111140000012"/>
    <n v="0"/>
    <n v="6502.6111140000012"/>
  </r>
  <r>
    <n v="1062"/>
    <s v="Ramgarh"/>
    <x v="31"/>
    <x v="31"/>
    <x v="30"/>
    <s v="MPG"/>
    <s v="Indirect"/>
    <n v="953"/>
    <n v="39712.402940200001"/>
    <n v="39712.402940200001"/>
    <m/>
    <m/>
    <n v="0"/>
    <m/>
    <n v="39712.402940200001"/>
    <n v="0"/>
    <n v="39712.402940200001"/>
    <n v="0"/>
    <m/>
    <x v="2"/>
    <m/>
    <n v="694.96705145350006"/>
    <n v="99.281007350500005"/>
    <n v="595.68604410300009"/>
    <n v="0"/>
    <n v="595.68604410300009"/>
  </r>
  <r>
    <n v="1062"/>
    <s v="Ramgarh"/>
    <x v="32"/>
    <x v="32"/>
    <x v="31"/>
    <s v="MPG"/>
    <s v="Indirect"/>
    <n v="757"/>
    <n v="29905.991404499997"/>
    <n v="29905.991404499997"/>
    <m/>
    <m/>
    <n v="0"/>
    <m/>
    <n v="29905.991404499997"/>
    <n v="0"/>
    <n v="29905.991404499997"/>
    <n v="0"/>
    <m/>
    <x v="2"/>
    <m/>
    <n v="523.35484957874996"/>
    <n v="74.764978511249993"/>
    <n v="448.58987106749998"/>
    <n v="0"/>
    <n v="448.58987106749998"/>
  </r>
  <r>
    <n v="1062"/>
    <s v="Ramgarh"/>
    <x v="33"/>
    <x v="33"/>
    <x v="32"/>
    <s v="MPG"/>
    <s v="Indirect"/>
    <n v="612"/>
    <n v="25171.631497300004"/>
    <n v="25171.631497300004"/>
    <m/>
    <m/>
    <n v="0"/>
    <m/>
    <n v="25171.631497300004"/>
    <n v="0"/>
    <n v="25171.631497300004"/>
    <n v="0"/>
    <m/>
    <x v="2"/>
    <m/>
    <n v="440.50355120275015"/>
    <n v="62.92907874325001"/>
    <n v="377.57447245950016"/>
    <n v="0"/>
    <n v="377.57447245950016"/>
  </r>
  <r>
    <n v="1062"/>
    <s v="Ramgarh"/>
    <x v="34"/>
    <x v="34"/>
    <x v="33"/>
    <s v="MPG"/>
    <s v="Indirect"/>
    <n v="447"/>
    <n v="22520.349485400002"/>
    <n v="22520.349485400002"/>
    <m/>
    <m/>
    <n v="0"/>
    <m/>
    <n v="22520.349485400002"/>
    <n v="0"/>
    <n v="22520.349485400002"/>
    <n v="0"/>
    <m/>
    <x v="2"/>
    <m/>
    <n v="394.10611599450004"/>
    <n v="56.300873713500003"/>
    <n v="337.80524228100006"/>
    <n v="0"/>
    <n v="337.80524228100006"/>
  </r>
  <r>
    <n v="1062"/>
    <s v="Ramgarh"/>
    <x v="35"/>
    <x v="35"/>
    <x v="34"/>
    <s v="MPG"/>
    <s v="Indirect"/>
    <n v="210"/>
    <n v="7570.5915903000014"/>
    <n v="7570.5915903000014"/>
    <m/>
    <m/>
    <n v="0"/>
    <m/>
    <n v="7570.5915903000014"/>
    <n v="0"/>
    <n v="7570.5915903000014"/>
    <n v="0"/>
    <m/>
    <x v="2"/>
    <m/>
    <n v="132.48535283025004"/>
    <n v="18.926478975750005"/>
    <n v="113.55887385450004"/>
    <n v="0"/>
    <n v="113.55887385450004"/>
  </r>
  <r>
    <n v="1062"/>
    <s v="Ramgarh"/>
    <x v="36"/>
    <x v="36"/>
    <x v="35"/>
    <s v="MPG"/>
    <s v="Indirect"/>
    <n v="627"/>
    <n v="27054.905613100003"/>
    <n v="27054.905613100003"/>
    <m/>
    <m/>
    <n v="0"/>
    <m/>
    <n v="27054.905613100003"/>
    <n v="0"/>
    <n v="27054.905613100003"/>
    <n v="0"/>
    <m/>
    <x v="2"/>
    <m/>
    <n v="473.46084822925013"/>
    <n v="67.637264032750011"/>
    <n v="405.82358419650012"/>
    <n v="0"/>
    <n v="405.82358419650012"/>
  </r>
  <r>
    <n v="1062"/>
    <s v="Ramgarh"/>
    <x v="37"/>
    <x v="37"/>
    <x v="36"/>
    <s v="MPG"/>
    <s v="Indirect"/>
    <n v="1840"/>
    <n v="79067.491299599991"/>
    <n v="79067.491299599991"/>
    <m/>
    <m/>
    <n v="0"/>
    <m/>
    <n v="79067.491299599991"/>
    <n v="0"/>
    <n v="79067.491299599991"/>
    <n v="0"/>
    <m/>
    <x v="2"/>
    <m/>
    <n v="1383.681097743"/>
    <n v="197.66872824899997"/>
    <n v="1186.012369494"/>
    <n v="0"/>
    <n v="1186.012369494"/>
  </r>
  <r>
    <n v="1062"/>
    <s v="Ramgarh"/>
    <x v="38"/>
    <x v="38"/>
    <x v="37"/>
    <s v="MPG"/>
    <s v="Indirect"/>
    <n v="156"/>
    <n v="6351.8657825999999"/>
    <n v="6351.8657825999999"/>
    <m/>
    <m/>
    <n v="0"/>
    <m/>
    <n v="6351.8657825999999"/>
    <n v="0"/>
    <n v="6351.8657825999999"/>
    <n v="0"/>
    <m/>
    <x v="2"/>
    <m/>
    <n v="111.15765119550001"/>
    <n v="15.8796644565"/>
    <n v="95.277986739000013"/>
    <n v="0"/>
    <n v="95.277986739000013"/>
  </r>
  <r>
    <n v="1062"/>
    <s v="Ramgarh"/>
    <x v="39"/>
    <x v="39"/>
    <x v="38"/>
    <s v="MPG"/>
    <s v="Indirect"/>
    <n v="479"/>
    <n v="19031.689454899999"/>
    <n v="19031.689454899999"/>
    <m/>
    <m/>
    <n v="0"/>
    <m/>
    <n v="19031.689454899999"/>
    <n v="0"/>
    <n v="19031.689454899999"/>
    <n v="0"/>
    <m/>
    <x v="2"/>
    <m/>
    <n v="333.05456546075004"/>
    <n v="47.579223637249996"/>
    <n v="285.47534182350006"/>
    <n v="0"/>
    <n v="285.47534182350006"/>
  </r>
  <r>
    <n v="1062"/>
    <s v="Ramgarh"/>
    <x v="40"/>
    <x v="40"/>
    <x v="39"/>
    <s v="MPG"/>
    <s v="Indirect"/>
    <n v="1124"/>
    <n v="53582.745011300009"/>
    <n v="53582.745011300009"/>
    <m/>
    <m/>
    <n v="0"/>
    <m/>
    <n v="53582.745011300009"/>
    <n v="0"/>
    <n v="53582.745011300009"/>
    <n v="0"/>
    <m/>
    <x v="2"/>
    <m/>
    <n v="937.69803769775024"/>
    <n v="133.95686252825001"/>
    <n v="803.74117516950025"/>
    <n v="0"/>
    <n v="803.74117516950025"/>
  </r>
  <r>
    <n v="1062"/>
    <s v="Ramgarh"/>
    <x v="42"/>
    <x v="42"/>
    <x v="41"/>
    <s v="MPG"/>
    <s v="Indirect"/>
    <n v="2082"/>
    <n v="98147.954031899993"/>
    <n v="98147.954031899993"/>
    <m/>
    <m/>
    <n v="0"/>
    <m/>
    <n v="98147.954031899993"/>
    <n v="0"/>
    <n v="98147.954031899993"/>
    <n v="0"/>
    <m/>
    <x v="2"/>
    <m/>
    <n v="1717.5891955582501"/>
    <n v="245.36988507974999"/>
    <n v="1472.2193104785001"/>
    <n v="0"/>
    <n v="1472.2193104785001"/>
  </r>
  <r>
    <n v="1062"/>
    <s v="Ramgarh"/>
    <x v="43"/>
    <x v="43"/>
    <x v="42"/>
    <s v="MPG"/>
    <s v="Indirect"/>
    <n v="556"/>
    <n v="24503.665067800004"/>
    <n v="24503.665067800004"/>
    <m/>
    <m/>
    <n v="0"/>
    <m/>
    <n v="24503.665067800004"/>
    <n v="0"/>
    <n v="24503.665067800004"/>
    <n v="0"/>
    <m/>
    <x v="2"/>
    <m/>
    <n v="428.81413868650009"/>
    <n v="61.259162669500014"/>
    <n v="367.55497601700006"/>
    <n v="0"/>
    <n v="367.55497601700006"/>
  </r>
  <r>
    <n v="1062"/>
    <s v="Ramgarh"/>
    <x v="44"/>
    <x v="44"/>
    <x v="43"/>
    <s v="MPG"/>
    <s v="Indirect"/>
    <n v="682"/>
    <n v="29433.970190699994"/>
    <n v="29433.970190699994"/>
    <m/>
    <m/>
    <n v="0"/>
    <m/>
    <n v="29433.970190699994"/>
    <n v="0"/>
    <n v="29433.970190699994"/>
    <n v="0"/>
    <m/>
    <x v="2"/>
    <m/>
    <n v="515.09447833724994"/>
    <n v="73.584925476749987"/>
    <n v="441.50955286049998"/>
    <n v="0"/>
    <n v="441.50955286049998"/>
  </r>
  <r>
    <n v="1062"/>
    <s v="Ramgarh"/>
    <x v="45"/>
    <x v="45"/>
    <x v="17"/>
    <s v="MPG"/>
    <s v="Indirect"/>
    <n v="873"/>
    <n v="36224.054024600009"/>
    <n v="36224.054024600009"/>
    <m/>
    <m/>
    <n v="0"/>
    <m/>
    <n v="36224.054024600009"/>
    <n v="0"/>
    <n v="36224.054024600009"/>
    <n v="0"/>
    <m/>
    <x v="2"/>
    <m/>
    <n v="633.92094543050018"/>
    <n v="90.56013506150002"/>
    <n v="543.36081036900021"/>
    <n v="0"/>
    <n v="543.36081036900021"/>
  </r>
  <r>
    <n v="1062"/>
    <s v="Ramgarh"/>
    <x v="47"/>
    <x v="47"/>
    <x v="45"/>
    <s v="MPG"/>
    <s v="Indirect"/>
    <n v="427"/>
    <n v="21824.145768199993"/>
    <n v="21824.145768199993"/>
    <m/>
    <m/>
    <n v="0"/>
    <m/>
    <n v="21824.145768199993"/>
    <n v="0"/>
    <n v="21824.145768199993"/>
    <n v="0"/>
    <m/>
    <x v="2"/>
    <m/>
    <n v="381.92255094349991"/>
    <n v="54.56036442049998"/>
    <n v="327.36218652299993"/>
    <n v="0"/>
    <n v="327.36218652299993"/>
  </r>
  <r>
    <n v="1062"/>
    <s v="Ramgarh"/>
    <x v="48"/>
    <x v="48"/>
    <x v="46"/>
    <s v="MPG"/>
    <s v="Indirect"/>
    <n v="313"/>
    <n v="12351.734354700002"/>
    <n v="12351.734354700002"/>
    <m/>
    <m/>
    <n v="0"/>
    <m/>
    <n v="12351.734354700002"/>
    <n v="0"/>
    <n v="12351.734354700002"/>
    <n v="0"/>
    <m/>
    <x v="2"/>
    <m/>
    <n v="216.15535120725005"/>
    <n v="30.879335886750006"/>
    <n v="185.27601532050005"/>
    <n v="0"/>
    <n v="185.27601532050005"/>
  </r>
  <r>
    <n v="1062"/>
    <s v="Ramgarh"/>
    <x v="49"/>
    <x v="49"/>
    <x v="47"/>
    <s v="MPG"/>
    <s v="Indirect"/>
    <n v="599"/>
    <n v="24855.821224000003"/>
    <n v="24855.821224000003"/>
    <m/>
    <m/>
    <n v="0"/>
    <m/>
    <n v="24855.821224000003"/>
    <n v="0"/>
    <n v="24855.821224000003"/>
    <n v="0"/>
    <m/>
    <x v="2"/>
    <m/>
    <n v="434.97687142000007"/>
    <n v="62.139553060000011"/>
    <n v="372.83731836000004"/>
    <n v="0"/>
    <n v="372.83731836000004"/>
  </r>
  <r>
    <n v="1062"/>
    <s v="Ramgarh"/>
    <x v="50"/>
    <x v="50"/>
    <x v="48"/>
    <s v="MPG"/>
    <s v="Indirect"/>
    <n v="574"/>
    <n v="21020.142384999996"/>
    <n v="21020.142384999996"/>
    <m/>
    <m/>
    <n v="0"/>
    <m/>
    <n v="21020.142384999996"/>
    <n v="0"/>
    <n v="21020.142384999996"/>
    <n v="0"/>
    <m/>
    <x v="2"/>
    <m/>
    <n v="367.85249173749997"/>
    <n v="52.550355962499992"/>
    <n v="315.30213577500001"/>
    <n v="0"/>
    <n v="315.30213577500001"/>
  </r>
  <r>
    <n v="1062"/>
    <s v="Ramgarh"/>
    <x v="51"/>
    <x v="51"/>
    <x v="49"/>
    <s v="MPG"/>
    <s v="Indirect"/>
    <n v="946"/>
    <n v="53938.494999999995"/>
    <n v="53938.494999999995"/>
    <m/>
    <m/>
    <n v="0"/>
    <m/>
    <n v="53938.494999999995"/>
    <n v="0"/>
    <n v="53938.494999999995"/>
    <n v="0"/>
    <m/>
    <x v="2"/>
    <m/>
    <n v="943.92366249999998"/>
    <n v="134.8462375"/>
    <n v="809.07742499999995"/>
    <n v="0"/>
    <n v="809.07742499999995"/>
  </r>
  <r>
    <n v="1062"/>
    <s v="Ramgarh"/>
    <x v="52"/>
    <x v="52"/>
    <x v="50"/>
    <s v="MPG"/>
    <s v="Indirect"/>
    <n v="160"/>
    <n v="7956.4571473000005"/>
    <n v="7956.4571473000005"/>
    <m/>
    <m/>
    <n v="0"/>
    <m/>
    <n v="7956.4571473000005"/>
    <n v="0"/>
    <n v="7956.4571473000005"/>
    <n v="0"/>
    <m/>
    <x v="2"/>
    <m/>
    <n v="139.23800007775003"/>
    <n v="19.89114286825"/>
    <n v="119.34685720950003"/>
    <n v="0"/>
    <n v="119.34685720950003"/>
  </r>
  <r>
    <n v="1062"/>
    <s v="Ramgarh"/>
    <x v="53"/>
    <x v="53"/>
    <x v="51"/>
    <s v="MPG"/>
    <s v="Indirect"/>
    <n v="447"/>
    <n v="18769.590002000001"/>
    <n v="18769.590002000001"/>
    <m/>
    <m/>
    <n v="0"/>
    <m/>
    <n v="18769.590002000001"/>
    <n v="0"/>
    <n v="18769.590002000001"/>
    <n v="0"/>
    <m/>
    <x v="2"/>
    <m/>
    <n v="328.46782503500003"/>
    <n v="46.923975005000003"/>
    <n v="281.54385003000004"/>
    <n v="0"/>
    <n v="281.54385003000004"/>
  </r>
  <r>
    <n v="1062"/>
    <s v="Ramgarh"/>
    <x v="54"/>
    <x v="54"/>
    <x v="52"/>
    <s v="MPG"/>
    <s v="Indirect"/>
    <n v="349"/>
    <n v="13567.8288199"/>
    <n v="13567.8288199"/>
    <m/>
    <m/>
    <n v="0"/>
    <m/>
    <n v="13567.8288199"/>
    <n v="0"/>
    <n v="13567.8288199"/>
    <n v="0"/>
    <m/>
    <x v="2"/>
    <m/>
    <n v="237.43700434825001"/>
    <n v="33.919572049750002"/>
    <n v="203.51743229850001"/>
    <n v="0"/>
    <n v="203.51743229850001"/>
  </r>
  <r>
    <n v="1062"/>
    <s v="Ramgarh"/>
    <x v="55"/>
    <x v="55"/>
    <x v="53"/>
    <s v="MPG"/>
    <s v="Indirect"/>
    <n v="188"/>
    <n v="7217.0936430000002"/>
    <n v="7217.0936430000002"/>
    <m/>
    <m/>
    <n v="0"/>
    <m/>
    <n v="7217.0936430000002"/>
    <n v="0"/>
    <n v="7217.0936430000002"/>
    <n v="0"/>
    <m/>
    <x v="2"/>
    <m/>
    <n v="126.29913875250001"/>
    <n v="18.042734107499999"/>
    <n v="108.25640464500002"/>
    <n v="0"/>
    <n v="108.25640464500002"/>
  </r>
  <r>
    <n v="1062"/>
    <s v="Ramgarh"/>
    <x v="56"/>
    <x v="56"/>
    <x v="54"/>
    <s v="MPG"/>
    <s v="Indirect"/>
    <n v="121"/>
    <n v="5218.9442435000001"/>
    <n v="5218.9442435000001"/>
    <m/>
    <m/>
    <n v="0"/>
    <m/>
    <n v="5218.9442435000001"/>
    <n v="0"/>
    <n v="5218.9442435000001"/>
    <n v="0"/>
    <m/>
    <x v="2"/>
    <m/>
    <n v="91.33152426125001"/>
    <n v="13.047360608750001"/>
    <n v="78.284163652500013"/>
    <n v="0"/>
    <n v="78.284163652500013"/>
  </r>
  <r>
    <n v="1062"/>
    <s v="Ramgarh"/>
    <x v="57"/>
    <x v="57"/>
    <x v="55"/>
    <s v="MPG"/>
    <s v="Indirect"/>
    <n v="14540"/>
    <n v="652811.21901000012"/>
    <n v="652811.21901000012"/>
    <m/>
    <m/>
    <n v="0"/>
    <m/>
    <n v="652811.21901000012"/>
    <n v="0"/>
    <n v="652811.21901000012"/>
    <n v="0"/>
    <m/>
    <x v="2"/>
    <m/>
    <n v="11424.196332675003"/>
    <n v="1632.0280475250004"/>
    <n v="9792.1682851500027"/>
    <n v="0"/>
    <n v="9792.1682851500027"/>
  </r>
  <r>
    <n v="1062"/>
    <s v="Ramgarh"/>
    <x v="58"/>
    <x v="58"/>
    <x v="56"/>
    <s v="MPG"/>
    <s v="Indirect"/>
    <n v="248"/>
    <n v="10822.940386999999"/>
    <n v="10822.940386999999"/>
    <m/>
    <m/>
    <n v="0"/>
    <m/>
    <n v="10822.940386999999"/>
    <n v="0"/>
    <n v="10822.940386999999"/>
    <n v="0"/>
    <m/>
    <x v="2"/>
    <m/>
    <n v="189.40145677249998"/>
    <n v="27.057350967499996"/>
    <n v="162.344105805"/>
    <n v="0"/>
    <n v="162.344105805"/>
  </r>
  <r>
    <n v="1062"/>
    <s v="Ramgarh"/>
    <x v="59"/>
    <x v="59"/>
    <x v="57"/>
    <s v="MPG"/>
    <s v="Indirect"/>
    <n v="612"/>
    <n v="23419.617458400004"/>
    <n v="23419.617458400004"/>
    <m/>
    <m/>
    <n v="0"/>
    <m/>
    <n v="23419.617458400004"/>
    <n v="0"/>
    <n v="23419.617458400004"/>
    <n v="0"/>
    <m/>
    <x v="2"/>
    <m/>
    <n v="409.84330552200009"/>
    <n v="58.549043646000008"/>
    <n v="351.29426187600006"/>
    <n v="0"/>
    <n v="351.29426187600006"/>
  </r>
  <r>
    <n v="1062"/>
    <s v="Ramgarh"/>
    <x v="69"/>
    <x v="69"/>
    <x v="67"/>
    <s v="MPG"/>
    <s v="Indirect"/>
    <n v="8660"/>
    <n v="371165.21148"/>
    <n v="371165.21148"/>
    <m/>
    <m/>
    <n v="0"/>
    <m/>
    <n v="371165.21148"/>
    <n v="0"/>
    <n v="371165.21148"/>
    <n v="0"/>
    <m/>
    <x v="2"/>
    <m/>
    <n v="6495.3912009000005"/>
    <n v="927.91302870000004"/>
    <n v="5567.4781722000007"/>
    <n v="0"/>
    <n v="5567.4781722000007"/>
  </r>
  <r>
    <n v="1062"/>
    <s v="Ramgarh"/>
    <x v="60"/>
    <x v="60"/>
    <x v="58"/>
    <s v="MPG"/>
    <s v="Indirect"/>
    <n v="4230"/>
    <n v="186578.91548400003"/>
    <n v="186578.91548400003"/>
    <m/>
    <m/>
    <n v="0"/>
    <m/>
    <n v="186578.91548400003"/>
    <n v="0"/>
    <n v="186578.91548400003"/>
    <n v="0"/>
    <m/>
    <x v="2"/>
    <m/>
    <n v="3265.1310209700009"/>
    <n v="466.44728871000007"/>
    <n v="2798.6837322600009"/>
    <n v="0"/>
    <n v="2798.6837322600009"/>
  </r>
  <r>
    <n v="1062"/>
    <s v="Ramgarh"/>
    <x v="61"/>
    <x v="61"/>
    <x v="59"/>
    <s v="MPG"/>
    <s v="Indirect"/>
    <n v="182"/>
    <n v="9267.5815000000002"/>
    <n v="9267.5815000000002"/>
    <m/>
    <m/>
    <n v="0"/>
    <m/>
    <n v="9267.5815000000002"/>
    <n v="0"/>
    <n v="9267.5815000000002"/>
    <n v="0"/>
    <m/>
    <x v="2"/>
    <m/>
    <n v="162.18267625000001"/>
    <n v="23.16895375"/>
    <n v="139.01372250000003"/>
    <n v="0"/>
    <n v="139.01372250000003"/>
  </r>
  <r>
    <n v="1062"/>
    <s v="Ramgarh"/>
    <x v="62"/>
    <x v="62"/>
    <x v="60"/>
    <s v="MPG"/>
    <s v="Indirect"/>
    <n v="544"/>
    <n v="22534.656899900001"/>
    <n v="22534.656899900001"/>
    <m/>
    <m/>
    <n v="0"/>
    <m/>
    <n v="22534.656899900001"/>
    <n v="0"/>
    <n v="22534.656899900001"/>
    <n v="0"/>
    <m/>
    <x v="2"/>
    <m/>
    <n v="394.35649574825004"/>
    <n v="56.336642249750007"/>
    <n v="338.01985349850003"/>
    <n v="0"/>
    <n v="338.01985349850003"/>
  </r>
  <r>
    <n v="1062"/>
    <s v="Ramgarh"/>
    <x v="63"/>
    <x v="63"/>
    <x v="61"/>
    <s v="MPG"/>
    <s v="Indirect"/>
    <n v="49"/>
    <n v="1702.8044880000002"/>
    <n v="1702.8044880000002"/>
    <m/>
    <m/>
    <n v="0"/>
    <m/>
    <n v="1702.8044880000002"/>
    <n v="0"/>
    <n v="1702.8044880000002"/>
    <n v="0"/>
    <m/>
    <x v="2"/>
    <m/>
    <n v="29.799078540000007"/>
    <n v="4.2570112200000008"/>
    <n v="25.542067320000008"/>
    <n v="0"/>
    <n v="25.542067320000008"/>
  </r>
  <r>
    <n v="1062"/>
    <s v="Ramgarh"/>
    <x v="64"/>
    <x v="64"/>
    <x v="62"/>
    <s v="MPG"/>
    <s v="Indirect"/>
    <n v="325"/>
    <n v="12095.726095799999"/>
    <n v="12095.726095799999"/>
    <m/>
    <m/>
    <n v="0"/>
    <m/>
    <n v="12095.726095799999"/>
    <n v="0"/>
    <n v="12095.726095799999"/>
    <n v="0"/>
    <m/>
    <x v="2"/>
    <m/>
    <n v="211.67520667650001"/>
    <n v="30.239315239499998"/>
    <n v="181.43589143700001"/>
    <n v="0"/>
    <n v="181.43589143700001"/>
  </r>
  <r>
    <n v="1062"/>
    <s v="Ramgarh"/>
    <x v="65"/>
    <x v="65"/>
    <x v="63"/>
    <s v="MPG"/>
    <s v="Indirect"/>
    <n v="365"/>
    <n v="14392.7032889"/>
    <n v="14392.7032889"/>
    <m/>
    <m/>
    <n v="0"/>
    <m/>
    <n v="14392.7032889"/>
    <n v="0"/>
    <n v="14392.7032889"/>
    <n v="0"/>
    <m/>
    <x v="2"/>
    <m/>
    <n v="251.87230755575004"/>
    <n v="35.981758222250001"/>
    <n v="215.89054933350005"/>
    <n v="0"/>
    <n v="215.89054933350005"/>
  </r>
  <r>
    <n v="1062"/>
    <s v="Ramgarh"/>
    <x v="66"/>
    <x v="66"/>
    <x v="64"/>
    <s v="MPG"/>
    <s v="Indirect"/>
    <n v="478"/>
    <n v="18598.135955599999"/>
    <n v="18598.135955599999"/>
    <m/>
    <m/>
    <n v="0"/>
    <m/>
    <n v="18598.135955599999"/>
    <n v="0"/>
    <n v="18598.135955599999"/>
    <n v="0"/>
    <m/>
    <x v="2"/>
    <m/>
    <n v="325.46737922300002"/>
    <n v="46.495339889"/>
    <n v="278.97203933400004"/>
    <n v="0"/>
    <n v="278.97203933400004"/>
  </r>
  <r>
    <n v="1062"/>
    <s v="Ramgarh"/>
    <x v="67"/>
    <x v="67"/>
    <x v="65"/>
    <s v="MPG"/>
    <s v="Indirect"/>
    <n v="347"/>
    <n v="12319.4028108"/>
    <n v="12319.4028108"/>
    <m/>
    <m/>
    <n v="0"/>
    <m/>
    <n v="12319.4028108"/>
    <n v="0"/>
    <n v="12319.4028108"/>
    <n v="0"/>
    <m/>
    <x v="2"/>
    <m/>
    <n v="215.58954918900002"/>
    <n v="30.798507027000003"/>
    <n v="184.79104216200002"/>
    <n v="0"/>
    <n v="184.79104216200002"/>
  </r>
  <r>
    <n v="1062"/>
    <s v="Ramgarh"/>
    <x v="68"/>
    <x v="68"/>
    <x v="66"/>
    <s v="MPG"/>
    <s v="Indirect"/>
    <n v="492"/>
    <n v="18007.450361399999"/>
    <n v="18007.450361399999"/>
    <m/>
    <m/>
    <n v="0"/>
    <m/>
    <n v="18007.450361399999"/>
    <n v="0"/>
    <n v="18007.450361399999"/>
    <n v="0"/>
    <m/>
    <x v="2"/>
    <m/>
    <n v="315.13038132449998"/>
    <n v="45.018625903499995"/>
    <n v="270.111755421"/>
    <n v="0"/>
    <n v="270.111755421"/>
  </r>
  <r>
    <n v="1062"/>
    <s v="Ramgarh"/>
    <x v="70"/>
    <x v="70"/>
    <x v="68"/>
    <s v="MPG"/>
    <s v="Indirect"/>
    <n v="109"/>
    <n v="5485.5274740000004"/>
    <n v="5485.5274740000004"/>
    <m/>
    <m/>
    <n v="0"/>
    <m/>
    <n v="5485.5274740000004"/>
    <n v="0"/>
    <n v="5485.5274740000004"/>
    <n v="0"/>
    <m/>
    <x v="2"/>
    <m/>
    <n v="95.996730795000019"/>
    <n v="13.713818685000001"/>
    <n v="82.282912110000012"/>
    <n v="0"/>
    <n v="82.282912110000012"/>
  </r>
  <r>
    <n v="1062"/>
    <s v="Ramgarh"/>
    <x v="0"/>
    <x v="0"/>
    <x v="0"/>
    <s v="MPG"/>
    <s v="Indirect"/>
    <n v="584"/>
    <n v="22943.909330600007"/>
    <n v="22943.909330600007"/>
    <m/>
    <m/>
    <n v="0"/>
    <m/>
    <n v="22943.909330600007"/>
    <n v="0"/>
    <n v="22943.909330600007"/>
    <n v="0"/>
    <m/>
    <x v="3"/>
    <m/>
    <n v="401.51841328550017"/>
    <n v="57.359773326500019"/>
    <n v="344.15863995900014"/>
    <n v="0"/>
    <n v="344.15863995900014"/>
  </r>
  <r>
    <n v="1062"/>
    <s v="Ramgarh"/>
    <x v="1"/>
    <x v="1"/>
    <x v="1"/>
    <s v="MPG"/>
    <s v="Indirect"/>
    <n v="1199"/>
    <n v="49533.843919100014"/>
    <n v="49533.843919100014"/>
    <m/>
    <m/>
    <n v="0"/>
    <m/>
    <n v="49533.843919100014"/>
    <n v="0"/>
    <n v="49533.843919100014"/>
    <n v="0"/>
    <m/>
    <x v="3"/>
    <m/>
    <n v="866.84226858425029"/>
    <n v="123.83460979775003"/>
    <n v="743.00765878650031"/>
    <n v="0"/>
    <n v="743.00765878650031"/>
  </r>
  <r>
    <n v="1062"/>
    <s v="Ramgarh"/>
    <x v="2"/>
    <x v="2"/>
    <x v="2"/>
    <s v="MPG"/>
    <s v="Indirect"/>
    <n v="531"/>
    <n v="33334.435131099999"/>
    <n v="33334.435131099999"/>
    <m/>
    <m/>
    <n v="0"/>
    <m/>
    <n v="33334.435131099999"/>
    <n v="0"/>
    <n v="33334.435131099999"/>
    <n v="0"/>
    <m/>
    <x v="3"/>
    <m/>
    <n v="583.35261479425003"/>
    <n v="83.336087827750006"/>
    <n v="500.01652696650001"/>
    <n v="0"/>
    <n v="500.01652696650001"/>
  </r>
  <r>
    <n v="1062"/>
    <s v="Ramgarh"/>
    <x v="71"/>
    <x v="71"/>
    <x v="69"/>
    <s v="MPG"/>
    <s v="Indirect"/>
    <n v="30"/>
    <n v="1406.3270970000001"/>
    <n v="1406.3270970000001"/>
    <m/>
    <m/>
    <n v="0"/>
    <m/>
    <n v="1406.3270970000001"/>
    <n v="0"/>
    <n v="1406.3270970000001"/>
    <n v="0"/>
    <m/>
    <x v="3"/>
    <m/>
    <n v="24.610724197500005"/>
    <n v="3.5158177425000003"/>
    <n v="21.094906455000004"/>
    <n v="0"/>
    <n v="21.094906455000004"/>
  </r>
  <r>
    <n v="1062"/>
    <s v="Ramgarh"/>
    <x v="3"/>
    <x v="3"/>
    <x v="3"/>
    <s v="MPG"/>
    <s v="Indirect"/>
    <n v="810"/>
    <n v="36636.937589000008"/>
    <n v="36636.937589000008"/>
    <m/>
    <m/>
    <n v="0"/>
    <m/>
    <n v="36636.937589000008"/>
    <n v="0"/>
    <n v="36636.937589000008"/>
    <n v="0"/>
    <m/>
    <x v="3"/>
    <m/>
    <n v="641.14640780750017"/>
    <n v="91.592343972500018"/>
    <n v="549.55406383500019"/>
    <n v="0"/>
    <n v="549.55406383500019"/>
  </r>
  <r>
    <n v="1062"/>
    <s v="Ramgarh"/>
    <x v="4"/>
    <x v="4"/>
    <x v="4"/>
    <s v="MPG"/>
    <s v="Indirect"/>
    <n v="521"/>
    <n v="26843.775308899996"/>
    <n v="26843.775308899996"/>
    <m/>
    <m/>
    <n v="0"/>
    <m/>
    <n v="26843.775308899996"/>
    <n v="0"/>
    <n v="26843.775308899996"/>
    <n v="0"/>
    <m/>
    <x v="3"/>
    <m/>
    <n v="469.76606790574999"/>
    <n v="67.109438272249989"/>
    <n v="402.65662963350002"/>
    <n v="0"/>
    <n v="402.65662963350002"/>
  </r>
  <r>
    <n v="1062"/>
    <s v="Ramgarh"/>
    <x v="5"/>
    <x v="5"/>
    <x v="5"/>
    <s v="MPG"/>
    <s v="Indirect"/>
    <n v="875"/>
    <n v="40351.273207900005"/>
    <n v="40351.273207900005"/>
    <m/>
    <m/>
    <n v="0"/>
    <m/>
    <n v="40351.273207900005"/>
    <n v="0"/>
    <n v="40351.273207900005"/>
    <n v="0"/>
    <m/>
    <x v="3"/>
    <m/>
    <n v="706.14728113825015"/>
    <n v="100.87818301975001"/>
    <n v="605.2690981185001"/>
    <n v="0"/>
    <n v="605.2690981185001"/>
  </r>
  <r>
    <n v="1062"/>
    <s v="Ramgarh"/>
    <x v="6"/>
    <x v="6"/>
    <x v="6"/>
    <s v="MPG"/>
    <s v="Indirect"/>
    <n v="238"/>
    <n v="14628.249367500004"/>
    <n v="14628.249367500004"/>
    <m/>
    <m/>
    <n v="0"/>
    <m/>
    <n v="14628.249367500004"/>
    <n v="0"/>
    <n v="14628.249367500004"/>
    <n v="0"/>
    <m/>
    <x v="3"/>
    <m/>
    <n v="255.99436393125009"/>
    <n v="36.57062341875001"/>
    <n v="219.42374051250007"/>
    <n v="0"/>
    <n v="219.42374051250007"/>
  </r>
  <r>
    <n v="1062"/>
    <s v="Ramgarh"/>
    <x v="7"/>
    <x v="7"/>
    <x v="7"/>
    <s v="MPG"/>
    <s v="Indirect"/>
    <n v="215"/>
    <n v="9479.5954672000007"/>
    <n v="9479.5954672000007"/>
    <m/>
    <m/>
    <n v="0"/>
    <m/>
    <n v="9479.5954672000007"/>
    <n v="0"/>
    <n v="9479.5954672000007"/>
    <n v="0"/>
    <m/>
    <x v="3"/>
    <m/>
    <n v="165.89292067600002"/>
    <n v="23.698988668000002"/>
    <n v="142.19393200800002"/>
    <n v="0"/>
    <n v="142.19393200800002"/>
  </r>
  <r>
    <n v="1062"/>
    <s v="Ramgarh"/>
    <x v="8"/>
    <x v="8"/>
    <x v="8"/>
    <s v="MPG"/>
    <s v="Indirect"/>
    <n v="436"/>
    <n v="18590.732602399996"/>
    <n v="18590.732602399996"/>
    <m/>
    <m/>
    <n v="0"/>
    <m/>
    <n v="18590.732602399996"/>
    <n v="0"/>
    <n v="18590.732602399996"/>
    <n v="0"/>
    <m/>
    <x v="3"/>
    <m/>
    <n v="325.33782054199997"/>
    <n v="46.476831505999989"/>
    <n v="278.86098903599998"/>
    <n v="0"/>
    <n v="278.86098903599998"/>
  </r>
  <r>
    <n v="1062"/>
    <s v="Ramgarh"/>
    <x v="9"/>
    <x v="9"/>
    <x v="9"/>
    <s v="MPG"/>
    <s v="Indirect"/>
    <n v="526"/>
    <n v="29206.402234800003"/>
    <n v="29206.402234800003"/>
    <m/>
    <m/>
    <n v="0"/>
    <m/>
    <n v="29206.402234800003"/>
    <n v="0"/>
    <n v="29206.402234800003"/>
    <n v="0"/>
    <m/>
    <x v="3"/>
    <m/>
    <n v="511.11203910900014"/>
    <n v="73.016005587000009"/>
    <n v="438.09603352200014"/>
    <n v="0"/>
    <n v="438.09603352200014"/>
  </r>
  <r>
    <n v="1062"/>
    <s v="Ramgarh"/>
    <x v="10"/>
    <x v="10"/>
    <x v="10"/>
    <s v="MPG"/>
    <s v="Indirect"/>
    <n v="474"/>
    <n v="17465.392331700004"/>
    <n v="17465.392331700004"/>
    <m/>
    <m/>
    <n v="0"/>
    <m/>
    <n v="17465.392331700004"/>
    <n v="0"/>
    <n v="17465.392331700004"/>
    <n v="0"/>
    <m/>
    <x v="3"/>
    <m/>
    <n v="305.64436580475012"/>
    <n v="43.663480829250013"/>
    <n v="261.98088497550009"/>
    <n v="0"/>
    <n v="261.98088497550009"/>
  </r>
  <r>
    <n v="1062"/>
    <s v="Ramgarh"/>
    <x v="11"/>
    <x v="11"/>
    <x v="11"/>
    <s v="MPG"/>
    <s v="Indirect"/>
    <n v="985"/>
    <n v="42453.396173200003"/>
    <n v="42453.396173200003"/>
    <m/>
    <m/>
    <n v="0"/>
    <m/>
    <n v="42453.396173200003"/>
    <n v="0"/>
    <n v="42453.396173200003"/>
    <n v="0"/>
    <m/>
    <x v="3"/>
    <m/>
    <n v="742.93443303100014"/>
    <n v="106.13349043300001"/>
    <n v="636.80094259800012"/>
    <n v="0"/>
    <n v="636.80094259800012"/>
  </r>
  <r>
    <n v="1062"/>
    <s v="Ramgarh"/>
    <x v="12"/>
    <x v="12"/>
    <x v="12"/>
    <s v="MPG"/>
    <s v="Indirect"/>
    <n v="137"/>
    <n v="6875.3175965000009"/>
    <n v="6875.3175965000009"/>
    <m/>
    <m/>
    <n v="0"/>
    <m/>
    <n v="6875.3175965000009"/>
    <n v="0"/>
    <n v="6875.3175965000009"/>
    <n v="0"/>
    <m/>
    <x v="3"/>
    <m/>
    <n v="120.31805793875003"/>
    <n v="17.188293991250003"/>
    <n v="103.12976394750002"/>
    <n v="0"/>
    <n v="103.12976394750002"/>
  </r>
  <r>
    <n v="1062"/>
    <s v="Ramgarh"/>
    <x v="13"/>
    <x v="13"/>
    <x v="13"/>
    <s v="MPG"/>
    <s v="Indirect"/>
    <n v="102"/>
    <n v="4496.2356979999995"/>
    <n v="4496.2356979999995"/>
    <m/>
    <m/>
    <n v="0"/>
    <m/>
    <n v="4496.2356979999995"/>
    <n v="0"/>
    <n v="4496.2356979999995"/>
    <n v="0"/>
    <m/>
    <x v="3"/>
    <m/>
    <n v="78.684124714999996"/>
    <n v="11.240589244999999"/>
    <n v="67.44353547"/>
    <n v="0"/>
    <n v="67.44353547"/>
  </r>
  <r>
    <n v="1062"/>
    <s v="Ramgarh"/>
    <x v="14"/>
    <x v="14"/>
    <x v="14"/>
    <s v="MPG"/>
    <s v="Indirect"/>
    <n v="185"/>
    <n v="6560.310928500001"/>
    <n v="6560.310928500001"/>
    <m/>
    <m/>
    <n v="0"/>
    <m/>
    <n v="6560.310928500001"/>
    <n v="0"/>
    <n v="6560.310928500001"/>
    <n v="0"/>
    <m/>
    <x v="3"/>
    <m/>
    <n v="114.80544124875003"/>
    <n v="16.400777321250004"/>
    <n v="98.404663927500025"/>
    <n v="0"/>
    <n v="98.404663927500025"/>
  </r>
  <r>
    <n v="1062"/>
    <s v="Ramgarh"/>
    <x v="15"/>
    <x v="15"/>
    <x v="15"/>
    <s v="MPG"/>
    <s v="Indirect"/>
    <n v="266"/>
    <n v="12045.723645099999"/>
    <n v="12045.723645099999"/>
    <m/>
    <m/>
    <n v="0"/>
    <m/>
    <n v="12045.723645099999"/>
    <n v="0"/>
    <n v="12045.723645099999"/>
    <n v="0"/>
    <m/>
    <x v="3"/>
    <m/>
    <n v="210.80016378925001"/>
    <n v="30.114309112749996"/>
    <n v="180.68585467650001"/>
    <n v="0"/>
    <n v="180.68585467650001"/>
  </r>
  <r>
    <n v="1062"/>
    <s v="Ramgarh"/>
    <x v="16"/>
    <x v="16"/>
    <x v="16"/>
    <s v="MPG"/>
    <s v="Indirect"/>
    <n v="695"/>
    <n v="32502.990932299999"/>
    <n v="32502.990932299999"/>
    <m/>
    <m/>
    <n v="0"/>
    <m/>
    <n v="32502.990932299999"/>
    <n v="0"/>
    <n v="32502.990932299999"/>
    <n v="0"/>
    <m/>
    <x v="3"/>
    <m/>
    <n v="568.80234131525003"/>
    <n v="81.257477330750007"/>
    <n v="487.54486398450001"/>
    <n v="0"/>
    <n v="487.54486398450001"/>
  </r>
  <r>
    <n v="1062"/>
    <s v="Ramgarh"/>
    <x v="17"/>
    <x v="17"/>
    <x v="17"/>
    <s v="MPG"/>
    <s v="Indirect"/>
    <n v="214"/>
    <n v="8727.6399473999991"/>
    <n v="8727.6399473999991"/>
    <m/>
    <m/>
    <n v="0"/>
    <m/>
    <n v="8727.6399473999991"/>
    <n v="0"/>
    <n v="8727.6399473999991"/>
    <n v="0"/>
    <m/>
    <x v="3"/>
    <m/>
    <n v="152.73369907949998"/>
    <n v="21.819099868499997"/>
    <n v="130.914599211"/>
    <n v="0"/>
    <n v="130.914599211"/>
  </r>
  <r>
    <n v="1062"/>
    <s v="Ramgarh"/>
    <x v="18"/>
    <x v="18"/>
    <x v="18"/>
    <s v="MPG"/>
    <s v="Indirect"/>
    <n v="1469"/>
    <n v="64969.644906399997"/>
    <n v="64969.644906399997"/>
    <m/>
    <m/>
    <n v="0"/>
    <m/>
    <n v="64969.644906399997"/>
    <n v="0"/>
    <n v="64969.644906399997"/>
    <n v="0"/>
    <m/>
    <x v="3"/>
    <m/>
    <n v="1136.968785862"/>
    <n v="162.42411226600001"/>
    <n v="974.54467359599994"/>
    <n v="0"/>
    <n v="974.54467359599994"/>
  </r>
  <r>
    <n v="1062"/>
    <s v="Ramgarh"/>
    <x v="19"/>
    <x v="19"/>
    <x v="19"/>
    <s v="MPG"/>
    <s v="Indirect"/>
    <n v="1084"/>
    <n v="54172.33079230001"/>
    <n v="54172.33079230001"/>
    <m/>
    <m/>
    <n v="0"/>
    <m/>
    <n v="54172.33079230001"/>
    <n v="0"/>
    <n v="54172.33079230001"/>
    <n v="0"/>
    <m/>
    <x v="3"/>
    <m/>
    <n v="948.01578886525022"/>
    <n v="135.43082698075003"/>
    <n v="812.58496188450022"/>
    <n v="0"/>
    <n v="812.58496188450022"/>
  </r>
  <r>
    <n v="1062"/>
    <s v="Ramgarh"/>
    <x v="20"/>
    <x v="20"/>
    <x v="20"/>
    <s v="MPG"/>
    <s v="Indirect"/>
    <n v="257"/>
    <n v="9920.1719603999991"/>
    <n v="9920.1719603999991"/>
    <m/>
    <m/>
    <n v="0"/>
    <m/>
    <n v="9920.1719603999991"/>
    <n v="0"/>
    <n v="9920.1719603999991"/>
    <n v="0"/>
    <m/>
    <x v="3"/>
    <m/>
    <n v="173.60300930700001"/>
    <n v="24.800429900999998"/>
    <n v="148.80257940600001"/>
    <n v="0"/>
    <n v="148.80257940600001"/>
  </r>
  <r>
    <n v="1062"/>
    <s v="Ramgarh"/>
    <x v="21"/>
    <x v="21"/>
    <x v="17"/>
    <s v="MPG"/>
    <s v="Indirect"/>
    <n v="209"/>
    <n v="7738.0882722000015"/>
    <n v="7738.0882722000015"/>
    <m/>
    <m/>
    <n v="0"/>
    <m/>
    <n v="7738.0882722000015"/>
    <n v="0"/>
    <n v="7738.0882722000015"/>
    <n v="0"/>
    <m/>
    <x v="3"/>
    <m/>
    <n v="135.41654476350004"/>
    <n v="19.345220680500002"/>
    <n v="116.07132408300004"/>
    <n v="0"/>
    <n v="116.07132408300004"/>
  </r>
  <r>
    <n v="1062"/>
    <s v="Ramgarh"/>
    <x v="22"/>
    <x v="22"/>
    <x v="21"/>
    <s v="MPG"/>
    <s v="Indirect"/>
    <n v="644"/>
    <n v="22506.901128000009"/>
    <n v="22506.901128000009"/>
    <m/>
    <m/>
    <n v="0"/>
    <m/>
    <n v="22506.901128000009"/>
    <n v="0"/>
    <n v="22506.901128000009"/>
    <n v="0"/>
    <m/>
    <x v="3"/>
    <m/>
    <n v="393.87076974000018"/>
    <n v="56.267252820000024"/>
    <n v="337.60351692000017"/>
    <n v="0"/>
    <n v="337.60351692000017"/>
  </r>
  <r>
    <n v="1062"/>
    <s v="Ramgarh"/>
    <x v="23"/>
    <x v="23"/>
    <x v="22"/>
    <s v="MPG"/>
    <s v="Indirect"/>
    <n v="1301"/>
    <n v="56780.767928900008"/>
    <n v="56780.767928900008"/>
    <m/>
    <m/>
    <n v="0"/>
    <m/>
    <n v="56780.767928900008"/>
    <n v="0"/>
    <n v="56780.767928900008"/>
    <n v="0"/>
    <m/>
    <x v="3"/>
    <m/>
    <n v="993.66343875575024"/>
    <n v="141.95191982225003"/>
    <n v="851.7115189335002"/>
    <n v="0"/>
    <n v="851.7115189335002"/>
  </r>
  <r>
    <n v="1062"/>
    <s v="Ramgarh"/>
    <x v="24"/>
    <x v="24"/>
    <x v="23"/>
    <s v="MPG"/>
    <s v="Indirect"/>
    <n v="380"/>
    <n v="17631.414080300001"/>
    <n v="17631.414080300001"/>
    <m/>
    <m/>
    <n v="0"/>
    <m/>
    <n v="17631.414080300001"/>
    <n v="0"/>
    <n v="17631.414080300001"/>
    <n v="0"/>
    <m/>
    <x v="3"/>
    <m/>
    <n v="308.54974640525006"/>
    <n v="44.078535200750004"/>
    <n v="264.47121120450004"/>
    <n v="0"/>
    <n v="264.47121120450004"/>
  </r>
  <r>
    <n v="1062"/>
    <s v="Ramgarh"/>
    <x v="25"/>
    <x v="25"/>
    <x v="24"/>
    <s v="MPG"/>
    <s v="Indirect"/>
    <n v="903"/>
    <n v="41858.927216000011"/>
    <n v="41858.927216000011"/>
    <m/>
    <m/>
    <n v="0"/>
    <m/>
    <n v="41858.927216000011"/>
    <n v="0"/>
    <n v="41858.927216000011"/>
    <n v="0"/>
    <m/>
    <x v="3"/>
    <m/>
    <n v="732.53122628000028"/>
    <n v="104.64731804000003"/>
    <n v="627.88390824000021"/>
    <n v="0"/>
    <n v="627.88390824000021"/>
  </r>
  <r>
    <n v="1062"/>
    <s v="Ramgarh"/>
    <x v="26"/>
    <x v="26"/>
    <x v="25"/>
    <s v="MPG"/>
    <s v="Indirect"/>
    <n v="580"/>
    <n v="23195.054355"/>
    <n v="23195.054355"/>
    <m/>
    <m/>
    <n v="0"/>
    <m/>
    <n v="23195.054355"/>
    <n v="0"/>
    <n v="23195.054355"/>
    <n v="0"/>
    <m/>
    <x v="3"/>
    <m/>
    <n v="405.91345121250004"/>
    <n v="57.987635887500005"/>
    <n v="347.92581532500003"/>
    <n v="0"/>
    <n v="347.92581532500003"/>
  </r>
  <r>
    <n v="1062"/>
    <s v="Ramgarh"/>
    <x v="27"/>
    <x v="27"/>
    <x v="26"/>
    <s v="MPG"/>
    <s v="Indirect"/>
    <n v="613"/>
    <n v="25017.151897399996"/>
    <n v="25017.151897399996"/>
    <m/>
    <m/>
    <n v="0"/>
    <m/>
    <n v="25017.151897399996"/>
    <n v="0"/>
    <n v="25017.151897399996"/>
    <n v="0"/>
    <m/>
    <x v="3"/>
    <m/>
    <n v="437.80015820449995"/>
    <n v="62.542879743499988"/>
    <n v="375.25727846099994"/>
    <n v="0"/>
    <n v="375.25727846099994"/>
  </r>
  <r>
    <n v="1062"/>
    <s v="Ramgarh"/>
    <x v="28"/>
    <x v="28"/>
    <x v="27"/>
    <s v="MPG"/>
    <s v="Indirect"/>
    <n v="98"/>
    <n v="4407.7709269999996"/>
    <n v="4407.7709269999996"/>
    <m/>
    <m/>
    <n v="0"/>
    <m/>
    <n v="4407.7709269999996"/>
    <n v="0"/>
    <n v="4407.7709269999996"/>
    <n v="0"/>
    <m/>
    <x v="3"/>
    <m/>
    <n v="77.135991222499996"/>
    <n v="11.0194273175"/>
    <n v="66.116563904999992"/>
    <n v="0"/>
    <n v="66.116563904999992"/>
  </r>
  <r>
    <n v="1062"/>
    <s v="Ramgarh"/>
    <x v="29"/>
    <x v="29"/>
    <x v="28"/>
    <s v="MPG"/>
    <s v="Indirect"/>
    <n v="807"/>
    <n v="32074.879040200009"/>
    <n v="32074.879040200009"/>
    <m/>
    <m/>
    <n v="0"/>
    <m/>
    <n v="32074.879040200009"/>
    <n v="0"/>
    <n v="32074.879040200009"/>
    <n v="0"/>
    <m/>
    <x v="3"/>
    <m/>
    <n v="561.31038320350024"/>
    <n v="80.187197600500028"/>
    <n v="481.12318560300019"/>
    <n v="0"/>
    <n v="481.12318560300019"/>
  </r>
  <r>
    <n v="1062"/>
    <s v="Ramgarh"/>
    <x v="30"/>
    <x v="30"/>
    <x v="29"/>
    <s v="MPG"/>
    <s v="Indirect"/>
    <n v="36511"/>
    <n v="1428604.8626850005"/>
    <n v="1428604.8626850005"/>
    <m/>
    <m/>
    <n v="0"/>
    <m/>
    <n v="1428604.8626850005"/>
    <n v="0"/>
    <n v="1428604.8626850005"/>
    <n v="0"/>
    <m/>
    <x v="3"/>
    <m/>
    <n v="25000.58509698751"/>
    <n v="3571.5121567125016"/>
    <n v="21429.072940275008"/>
    <n v="0"/>
    <n v="21429.072940275008"/>
  </r>
  <r>
    <n v="1062"/>
    <s v="Ramgarh"/>
    <x v="31"/>
    <x v="31"/>
    <x v="30"/>
    <s v="MPG"/>
    <s v="Indirect"/>
    <n v="488"/>
    <n v="21204.055927500001"/>
    <n v="21204.055927500001"/>
    <m/>
    <m/>
    <n v="0"/>
    <m/>
    <n v="21204.055927500001"/>
    <n v="0"/>
    <n v="21204.055927500001"/>
    <n v="0"/>
    <m/>
    <x v="3"/>
    <m/>
    <n v="371.07097873125008"/>
    <n v="53.010139818750005"/>
    <n v="318.06083891250006"/>
    <n v="0"/>
    <n v="318.06083891250006"/>
  </r>
  <r>
    <n v="1062"/>
    <s v="Ramgarh"/>
    <x v="32"/>
    <x v="32"/>
    <x v="31"/>
    <s v="MPG"/>
    <s v="Indirect"/>
    <n v="604"/>
    <n v="24389.0664378"/>
    <n v="24389.0664378"/>
    <m/>
    <m/>
    <n v="0"/>
    <m/>
    <n v="24389.0664378"/>
    <n v="0"/>
    <n v="24389.0664378"/>
    <n v="0"/>
    <m/>
    <x v="3"/>
    <m/>
    <n v="426.80866266150002"/>
    <n v="60.972666094499999"/>
    <n v="365.83599656700005"/>
    <n v="0"/>
    <n v="365.83599656700005"/>
  </r>
  <r>
    <n v="1062"/>
    <s v="Ramgarh"/>
    <x v="33"/>
    <x v="33"/>
    <x v="32"/>
    <s v="MPG"/>
    <s v="Indirect"/>
    <n v="620"/>
    <n v="25963.987699600002"/>
    <n v="25963.987699600002"/>
    <m/>
    <m/>
    <n v="0"/>
    <m/>
    <n v="25963.987699600002"/>
    <n v="0"/>
    <n v="25963.987699600002"/>
    <n v="0"/>
    <m/>
    <x v="3"/>
    <m/>
    <n v="454.36978474300008"/>
    <n v="64.909969249"/>
    <n v="389.45981549400005"/>
    <n v="0"/>
    <n v="389.45981549400005"/>
  </r>
  <r>
    <n v="1062"/>
    <s v="Ramgarh"/>
    <x v="34"/>
    <x v="34"/>
    <x v="33"/>
    <s v="MPG"/>
    <s v="Indirect"/>
    <n v="454"/>
    <n v="22136.873955299998"/>
    <n v="22136.873955299998"/>
    <m/>
    <m/>
    <n v="0"/>
    <m/>
    <n v="22136.873955299998"/>
    <n v="0"/>
    <n v="22136.873955299998"/>
    <n v="0"/>
    <m/>
    <x v="3"/>
    <m/>
    <n v="387.39529421775001"/>
    <n v="55.342184888249996"/>
    <n v="332.05310932949999"/>
    <n v="0"/>
    <n v="332.05310932949999"/>
  </r>
  <r>
    <n v="1062"/>
    <s v="Ramgarh"/>
    <x v="35"/>
    <x v="35"/>
    <x v="34"/>
    <s v="MPG"/>
    <s v="Indirect"/>
    <n v="176"/>
    <n v="6410.8774772999986"/>
    <n v="6410.8774772999986"/>
    <m/>
    <m/>
    <n v="0"/>
    <m/>
    <n v="6410.8774772999986"/>
    <n v="0"/>
    <n v="6410.8774772999986"/>
    <n v="0"/>
    <m/>
    <x v="3"/>
    <m/>
    <n v="112.19035585274999"/>
    <n v="16.027193693249998"/>
    <n v="96.16316215949999"/>
    <n v="0"/>
    <n v="96.16316215949999"/>
  </r>
  <r>
    <n v="1062"/>
    <s v="Ramgarh"/>
    <x v="36"/>
    <x v="36"/>
    <x v="35"/>
    <s v="MPG"/>
    <s v="Indirect"/>
    <n v="541"/>
    <n v="22472.618611800001"/>
    <n v="22472.618611800001"/>
    <m/>
    <m/>
    <n v="0"/>
    <m/>
    <n v="22472.618611800001"/>
    <n v="0"/>
    <n v="22472.618611800001"/>
    <n v="0"/>
    <m/>
    <x v="3"/>
    <m/>
    <n v="393.27082570650003"/>
    <n v="56.181546529500004"/>
    <n v="337.08927917700004"/>
    <n v="0"/>
    <n v="337.08927917700004"/>
  </r>
  <r>
    <n v="1062"/>
    <s v="Ramgarh"/>
    <x v="37"/>
    <x v="37"/>
    <x v="36"/>
    <s v="MPG"/>
    <s v="Indirect"/>
    <n v="1509"/>
    <n v="67509.882786500006"/>
    <n v="67509.882786500006"/>
    <m/>
    <m/>
    <n v="0"/>
    <m/>
    <n v="67509.882786500006"/>
    <n v="0"/>
    <n v="67509.882786500006"/>
    <n v="0"/>
    <m/>
    <x v="3"/>
    <m/>
    <n v="1181.4229487637501"/>
    <n v="168.77470696625002"/>
    <n v="1012.6482417975001"/>
    <n v="0"/>
    <n v="1012.6482417975001"/>
  </r>
  <r>
    <n v="1062"/>
    <s v="Ramgarh"/>
    <x v="38"/>
    <x v="38"/>
    <x v="37"/>
    <s v="MPG"/>
    <s v="Indirect"/>
    <n v="169"/>
    <n v="6973.6835706000011"/>
    <n v="6973.6835706000011"/>
    <m/>
    <m/>
    <n v="0"/>
    <m/>
    <n v="6973.6835706000011"/>
    <n v="0"/>
    <n v="6973.6835706000011"/>
    <n v="0"/>
    <m/>
    <x v="3"/>
    <m/>
    <n v="122.03946248550002"/>
    <n v="17.434208926500002"/>
    <n v="104.60525355900002"/>
    <n v="0"/>
    <n v="104.60525355900002"/>
  </r>
  <r>
    <n v="1062"/>
    <s v="Ramgarh"/>
    <x v="39"/>
    <x v="39"/>
    <x v="38"/>
    <s v="MPG"/>
    <s v="Indirect"/>
    <n v="417"/>
    <n v="17047.495870600003"/>
    <n v="17047.495870600003"/>
    <m/>
    <m/>
    <n v="0"/>
    <m/>
    <n v="17047.495870600003"/>
    <n v="0"/>
    <n v="17047.495870600003"/>
    <n v="0"/>
    <m/>
    <x v="3"/>
    <m/>
    <n v="298.33117773550009"/>
    <n v="42.618739676500006"/>
    <n v="255.71243805900008"/>
    <n v="0"/>
    <n v="255.71243805900008"/>
  </r>
  <r>
    <n v="1062"/>
    <s v="Ramgarh"/>
    <x v="40"/>
    <x v="40"/>
    <x v="39"/>
    <s v="MPG"/>
    <s v="Indirect"/>
    <n v="928"/>
    <n v="42866.875811600003"/>
    <n v="42866.875811600003"/>
    <m/>
    <m/>
    <n v="0"/>
    <m/>
    <n v="42866.875811600003"/>
    <n v="0"/>
    <n v="42866.875811600003"/>
    <n v="0"/>
    <m/>
    <x v="3"/>
    <m/>
    <n v="750.17032670300011"/>
    <n v="107.16718952900001"/>
    <n v="643.00313717400013"/>
    <n v="0"/>
    <n v="643.00313717400013"/>
  </r>
  <r>
    <n v="1062"/>
    <s v="Ramgarh"/>
    <x v="42"/>
    <x v="42"/>
    <x v="41"/>
    <s v="MPG"/>
    <s v="Indirect"/>
    <n v="2242"/>
    <n v="109295.6656695"/>
    <n v="109295.6656695"/>
    <m/>
    <m/>
    <n v="0"/>
    <m/>
    <n v="109295.6656695"/>
    <n v="0"/>
    <n v="109295.6656695"/>
    <n v="0"/>
    <m/>
    <x v="3"/>
    <m/>
    <n v="1912.67414921625"/>
    <n v="273.23916417375"/>
    <n v="1639.4349850425001"/>
    <n v="0"/>
    <n v="1639.4349850425001"/>
  </r>
  <r>
    <n v="1062"/>
    <s v="Ramgarh"/>
    <x v="43"/>
    <x v="43"/>
    <x v="42"/>
    <s v="MPG"/>
    <s v="Indirect"/>
    <n v="547"/>
    <n v="22631.094760600001"/>
    <n v="22631.094760600001"/>
    <m/>
    <m/>
    <n v="0"/>
    <m/>
    <n v="22631.094760600001"/>
    <n v="0"/>
    <n v="22631.094760600001"/>
    <n v="0"/>
    <m/>
    <x v="3"/>
    <m/>
    <n v="396.04415831050005"/>
    <n v="56.577736901500003"/>
    <n v="339.46642140900008"/>
    <n v="0"/>
    <n v="339.46642140900008"/>
  </r>
  <r>
    <n v="1062"/>
    <s v="Ramgarh"/>
    <x v="44"/>
    <x v="44"/>
    <x v="43"/>
    <s v="MPG"/>
    <s v="Indirect"/>
    <n v="770"/>
    <n v="33793.984496000005"/>
    <n v="33793.984496000005"/>
    <m/>
    <m/>
    <n v="0"/>
    <m/>
    <n v="33793.984496000005"/>
    <n v="0"/>
    <n v="33793.984496000005"/>
    <n v="0"/>
    <m/>
    <x v="3"/>
    <m/>
    <n v="591.39472868000018"/>
    <n v="84.484961240000018"/>
    <n v="506.90976744000017"/>
    <n v="0"/>
    <n v="506.90976744000017"/>
  </r>
  <r>
    <n v="1062"/>
    <s v="Ramgarh"/>
    <x v="45"/>
    <x v="45"/>
    <x v="17"/>
    <s v="MPG"/>
    <s v="Indirect"/>
    <n v="771"/>
    <n v="32343.538586899995"/>
    <n v="32343.538586899995"/>
    <m/>
    <m/>
    <n v="0"/>
    <m/>
    <n v="32343.538586899995"/>
    <n v="0"/>
    <n v="32343.538586899995"/>
    <n v="0"/>
    <m/>
    <x v="3"/>
    <m/>
    <n v="566.01192527075"/>
    <n v="80.85884646724999"/>
    <n v="485.15307880350002"/>
    <n v="0"/>
    <n v="485.15307880350002"/>
  </r>
  <r>
    <n v="1062"/>
    <s v="Ramgarh"/>
    <x v="72"/>
    <x v="72"/>
    <x v="70"/>
    <s v="MPG"/>
    <s v="Indirect"/>
    <n v="15"/>
    <n v="964.42500000000007"/>
    <n v="964.42500000000007"/>
    <m/>
    <m/>
    <n v="0"/>
    <m/>
    <n v="964.42500000000007"/>
    <n v="0"/>
    <n v="964.42500000000007"/>
    <n v="0"/>
    <m/>
    <x v="3"/>
    <m/>
    <n v="16.877437500000003"/>
    <n v="2.4110625000000003"/>
    <n v="14.466375000000003"/>
    <n v="0"/>
    <n v="14.466375000000003"/>
  </r>
  <r>
    <n v="1062"/>
    <s v="Ramgarh"/>
    <x v="47"/>
    <x v="47"/>
    <x v="45"/>
    <s v="MPG"/>
    <s v="Indirect"/>
    <n v="414"/>
    <n v="20841.447994800001"/>
    <n v="20841.447994800001"/>
    <m/>
    <m/>
    <n v="0"/>
    <m/>
    <n v="20841.447994800001"/>
    <n v="0"/>
    <n v="20841.447994800001"/>
    <n v="0"/>
    <m/>
    <x v="3"/>
    <m/>
    <n v="364.72533990900007"/>
    <n v="52.103619987000002"/>
    <n v="312.62171992200007"/>
    <n v="0"/>
    <n v="312.62171992200007"/>
  </r>
  <r>
    <n v="1062"/>
    <s v="Ramgarh"/>
    <x v="48"/>
    <x v="48"/>
    <x v="46"/>
    <s v="MPG"/>
    <s v="Indirect"/>
    <n v="254"/>
    <n v="9799.5104666999996"/>
    <n v="9799.5104666999996"/>
    <m/>
    <m/>
    <n v="0"/>
    <m/>
    <n v="9799.5104666999996"/>
    <n v="0"/>
    <n v="9799.5104666999996"/>
    <n v="0"/>
    <m/>
    <x v="3"/>
    <m/>
    <n v="171.49143316725002"/>
    <n v="24.498776166749998"/>
    <n v="146.99265700050003"/>
    <n v="0"/>
    <n v="146.99265700050003"/>
  </r>
  <r>
    <n v="1062"/>
    <s v="Ramgarh"/>
    <x v="49"/>
    <x v="49"/>
    <x v="47"/>
    <s v="MPG"/>
    <s v="Indirect"/>
    <n v="538"/>
    <n v="22081.503250499998"/>
    <n v="22081.503250499998"/>
    <m/>
    <m/>
    <n v="0"/>
    <m/>
    <n v="22081.503250499998"/>
    <n v="0"/>
    <n v="22081.503250499998"/>
    <n v="0"/>
    <m/>
    <x v="3"/>
    <m/>
    <n v="386.42630688374999"/>
    <n v="55.203758126249994"/>
    <n v="331.22254875750002"/>
    <n v="0"/>
    <n v="331.22254875750002"/>
  </r>
  <r>
    <n v="1062"/>
    <s v="Ramgarh"/>
    <x v="50"/>
    <x v="50"/>
    <x v="48"/>
    <s v="MPG"/>
    <s v="Indirect"/>
    <n v="620"/>
    <n v="24244.843191300009"/>
    <n v="24244.843191300009"/>
    <m/>
    <m/>
    <n v="0"/>
    <m/>
    <n v="24244.843191300009"/>
    <n v="0"/>
    <n v="24244.843191300009"/>
    <n v="0"/>
    <m/>
    <x v="3"/>
    <m/>
    <n v="424.2847558477502"/>
    <n v="60.612107978250023"/>
    <n v="363.67264786950017"/>
    <n v="0"/>
    <n v="363.67264786950017"/>
  </r>
  <r>
    <n v="1062"/>
    <s v="Ramgarh"/>
    <x v="51"/>
    <x v="51"/>
    <x v="49"/>
    <s v="MPG"/>
    <s v="Indirect"/>
    <n v="1450"/>
    <n v="75521.577565000014"/>
    <n v="75521.577565000014"/>
    <m/>
    <m/>
    <n v="0"/>
    <m/>
    <n v="75521.577565000014"/>
    <n v="0"/>
    <n v="75521.577565000014"/>
    <n v="0"/>
    <m/>
    <x v="3"/>
    <m/>
    <n v="1321.6276073875003"/>
    <n v="188.80394391250005"/>
    <n v="1132.8236634750003"/>
    <n v="0"/>
    <n v="1132.8236634750003"/>
  </r>
  <r>
    <n v="1062"/>
    <s v="Ramgarh"/>
    <x v="52"/>
    <x v="52"/>
    <x v="50"/>
    <s v="MPG"/>
    <s v="Indirect"/>
    <n v="144"/>
    <n v="7611.0834499999992"/>
    <n v="7611.0834499999992"/>
    <m/>
    <m/>
    <n v="0"/>
    <m/>
    <n v="7611.0834499999992"/>
    <n v="0"/>
    <n v="7611.0834499999992"/>
    <n v="0"/>
    <m/>
    <x v="3"/>
    <m/>
    <n v="133.19396037499999"/>
    <n v="19.027708624999999"/>
    <n v="114.16625174999999"/>
    <n v="0"/>
    <n v="114.16625174999999"/>
  </r>
  <r>
    <n v="1062"/>
    <s v="Ramgarh"/>
    <x v="53"/>
    <x v="53"/>
    <x v="51"/>
    <s v="MPG"/>
    <s v="Indirect"/>
    <n v="507"/>
    <n v="21119.1377775"/>
    <n v="21119.1377775"/>
    <m/>
    <m/>
    <n v="0"/>
    <m/>
    <n v="21119.1377775"/>
    <n v="0"/>
    <n v="21119.1377775"/>
    <n v="0"/>
    <m/>
    <x v="3"/>
    <m/>
    <n v="369.58491110625005"/>
    <n v="52.797844443750002"/>
    <n v="316.78706666250002"/>
    <n v="0"/>
    <n v="316.78706666250002"/>
  </r>
  <r>
    <n v="1062"/>
    <s v="Ramgarh"/>
    <x v="54"/>
    <x v="54"/>
    <x v="52"/>
    <s v="MPG"/>
    <s v="Indirect"/>
    <n v="353"/>
    <n v="13773.361360700004"/>
    <n v="13773.361360700004"/>
    <m/>
    <m/>
    <n v="0"/>
    <m/>
    <n v="13773.361360700004"/>
    <n v="0"/>
    <n v="13773.361360700004"/>
    <n v="0"/>
    <m/>
    <x v="3"/>
    <m/>
    <n v="241.03382381225009"/>
    <n v="34.433403401750013"/>
    <n v="206.60042041050008"/>
    <n v="0"/>
    <n v="206.60042041050008"/>
  </r>
  <r>
    <n v="1062"/>
    <s v="Ramgarh"/>
    <x v="55"/>
    <x v="55"/>
    <x v="53"/>
    <s v="MPG"/>
    <s v="Indirect"/>
    <n v="164"/>
    <n v="6420.7392354000003"/>
    <n v="6420.7392354000003"/>
    <m/>
    <m/>
    <n v="0"/>
    <m/>
    <n v="6420.7392354000003"/>
    <n v="0"/>
    <n v="6420.7392354000003"/>
    <n v="0"/>
    <m/>
    <x v="3"/>
    <m/>
    <n v="112.36293661950002"/>
    <n v="16.051848088500002"/>
    <n v="96.311088531000024"/>
    <n v="0"/>
    <n v="96.311088531000024"/>
  </r>
  <r>
    <n v="1062"/>
    <s v="Ramgarh"/>
    <x v="56"/>
    <x v="56"/>
    <x v="54"/>
    <s v="MPG"/>
    <s v="Indirect"/>
    <n v="131"/>
    <n v="5350.9284435000009"/>
    <n v="5350.9284435000009"/>
    <m/>
    <m/>
    <n v="0"/>
    <m/>
    <n v="5350.9284435000009"/>
    <n v="0"/>
    <n v="5350.9284435000009"/>
    <n v="0"/>
    <m/>
    <x v="3"/>
    <m/>
    <n v="93.641247761250028"/>
    <n v="13.377321108750003"/>
    <n v="80.263926652500032"/>
    <n v="0"/>
    <n v="80.263926652500032"/>
  </r>
  <r>
    <n v="1062"/>
    <s v="Ramgarh"/>
    <x v="57"/>
    <x v="57"/>
    <x v="55"/>
    <s v="MPG"/>
    <s v="Indirect"/>
    <n v="13540"/>
    <n v="608571.89751000004"/>
    <n v="608571.89751000004"/>
    <m/>
    <m/>
    <n v="0"/>
    <m/>
    <n v="608571.89751000004"/>
    <n v="0"/>
    <n v="608571.89751000004"/>
    <n v="0"/>
    <m/>
    <x v="3"/>
    <m/>
    <n v="10650.008206425002"/>
    <n v="1521.4297437750001"/>
    <n v="9128.5784626500026"/>
    <n v="0"/>
    <n v="9128.5784626500026"/>
  </r>
  <r>
    <n v="1062"/>
    <s v="Ramgarh"/>
    <x v="73"/>
    <x v="73"/>
    <x v="71"/>
    <s v="MPG"/>
    <s v="Indirect"/>
    <n v="2000"/>
    <n v="86251.863000000012"/>
    <n v="86251.863000000012"/>
    <m/>
    <m/>
    <n v="0"/>
    <m/>
    <n v="86251.863000000012"/>
    <n v="0"/>
    <n v="86251.863000000012"/>
    <n v="0"/>
    <m/>
    <x v="3"/>
    <m/>
    <n v="1509.4076025000004"/>
    <n v="215.62965750000004"/>
    <n v="1293.7779450000003"/>
    <n v="0"/>
    <n v="1293.7779450000003"/>
  </r>
  <r>
    <n v="1062"/>
    <s v="Ramgarh"/>
    <x v="58"/>
    <x v="58"/>
    <x v="56"/>
    <s v="MPG"/>
    <s v="Indirect"/>
    <n v="145"/>
    <n v="5578.5122841000002"/>
    <n v="5578.5122841000002"/>
    <m/>
    <m/>
    <n v="0"/>
    <m/>
    <n v="5578.5122841000002"/>
    <n v="0"/>
    <n v="5578.5122841000002"/>
    <n v="0"/>
    <m/>
    <x v="3"/>
    <m/>
    <n v="97.623964971750013"/>
    <n v="13.946280710250001"/>
    <n v="83.677684261500019"/>
    <n v="0"/>
    <n v="83.677684261500019"/>
  </r>
  <r>
    <n v="1062"/>
    <s v="Ramgarh"/>
    <x v="59"/>
    <x v="59"/>
    <x v="57"/>
    <s v="MPG"/>
    <s v="Indirect"/>
    <n v="564"/>
    <n v="22036.468186900001"/>
    <n v="22036.468186900001"/>
    <m/>
    <m/>
    <n v="0"/>
    <m/>
    <n v="22036.468186900001"/>
    <n v="0"/>
    <n v="22036.468186900001"/>
    <n v="0"/>
    <m/>
    <x v="3"/>
    <m/>
    <n v="385.63819327075004"/>
    <n v="55.091170467250002"/>
    <n v="330.54702280350006"/>
    <n v="0"/>
    <n v="330.54702280350006"/>
  </r>
  <r>
    <n v="1062"/>
    <s v="Ramgarh"/>
    <x v="69"/>
    <x v="69"/>
    <x v="67"/>
    <s v="MPG"/>
    <s v="Indirect"/>
    <n v="8760"/>
    <n v="376252.76994000003"/>
    <n v="376252.76994000003"/>
    <m/>
    <m/>
    <n v="0"/>
    <m/>
    <n v="376252.76994000003"/>
    <n v="0"/>
    <n v="376252.76994000003"/>
    <n v="0"/>
    <m/>
    <x v="3"/>
    <m/>
    <n v="6584.4234739500007"/>
    <n v="940.63192485000013"/>
    <n v="5643.7915491000003"/>
    <n v="0"/>
    <n v="5643.7915491000003"/>
  </r>
  <r>
    <n v="1062"/>
    <s v="Ramgarh"/>
    <x v="60"/>
    <x v="60"/>
    <x v="58"/>
    <s v="MPG"/>
    <s v="Indirect"/>
    <n v="3870"/>
    <n v="176606.75288100005"/>
    <n v="176606.75288100005"/>
    <m/>
    <m/>
    <n v="0"/>
    <m/>
    <n v="176606.75288100005"/>
    <n v="0"/>
    <n v="176606.75288100005"/>
    <n v="0"/>
    <m/>
    <x v="3"/>
    <m/>
    <n v="3090.6181754175013"/>
    <n v="441.51688220250014"/>
    <n v="2649.1012932150011"/>
    <n v="0"/>
    <n v="2649.1012932150011"/>
  </r>
  <r>
    <n v="1062"/>
    <s v="Ramgarh"/>
    <x v="61"/>
    <x v="61"/>
    <x v="59"/>
    <s v="MPG"/>
    <s v="Indirect"/>
    <n v="191"/>
    <n v="9790.8175499999998"/>
    <n v="9790.8175499999998"/>
    <m/>
    <m/>
    <n v="0"/>
    <m/>
    <n v="9790.8175499999998"/>
    <n v="0"/>
    <n v="9790.8175499999998"/>
    <n v="0"/>
    <m/>
    <x v="3"/>
    <m/>
    <n v="171.339307125"/>
    <n v="24.477043875"/>
    <n v="146.86226325000001"/>
    <n v="0"/>
    <n v="146.86226325000001"/>
  </r>
  <r>
    <n v="1062"/>
    <s v="Ramgarh"/>
    <x v="62"/>
    <x v="62"/>
    <x v="60"/>
    <s v="MPG"/>
    <s v="Indirect"/>
    <n v="566"/>
    <n v="22905.617768300006"/>
    <n v="22905.617768300006"/>
    <m/>
    <m/>
    <n v="0"/>
    <m/>
    <n v="22905.617768300006"/>
    <n v="0"/>
    <n v="22905.617768300006"/>
    <n v="0"/>
    <m/>
    <x v="3"/>
    <m/>
    <n v="400.84831094525015"/>
    <n v="57.264044420750018"/>
    <n v="343.58426652450015"/>
    <n v="0"/>
    <n v="343.58426652450015"/>
  </r>
  <r>
    <n v="1062"/>
    <s v="Ramgarh"/>
    <x v="63"/>
    <x v="63"/>
    <x v="61"/>
    <s v="MPG"/>
    <s v="Indirect"/>
    <n v="46"/>
    <n v="1613.1461520000003"/>
    <n v="1613.1461520000003"/>
    <m/>
    <m/>
    <n v="0"/>
    <m/>
    <n v="1613.1461520000003"/>
    <n v="0"/>
    <n v="1613.1461520000003"/>
    <n v="0"/>
    <m/>
    <x v="3"/>
    <m/>
    <n v="28.230057660000007"/>
    <n v="4.0328653800000005"/>
    <n v="24.197192280000007"/>
    <n v="0"/>
    <n v="24.197192280000007"/>
  </r>
  <r>
    <n v="1062"/>
    <s v="Ramgarh"/>
    <x v="64"/>
    <x v="64"/>
    <x v="62"/>
    <s v="MPG"/>
    <s v="Indirect"/>
    <n v="359"/>
    <n v="13709.2774467"/>
    <n v="13709.2774467"/>
    <m/>
    <m/>
    <n v="0"/>
    <m/>
    <n v="13709.2774467"/>
    <n v="0"/>
    <n v="13709.2774467"/>
    <n v="0"/>
    <m/>
    <x v="3"/>
    <m/>
    <n v="239.91235531725002"/>
    <n v="34.27319361675"/>
    <n v="205.63916170050001"/>
    <n v="0"/>
    <n v="205.63916170050001"/>
  </r>
  <r>
    <n v="1062"/>
    <s v="Ramgarh"/>
    <x v="65"/>
    <x v="65"/>
    <x v="63"/>
    <s v="MPG"/>
    <s v="Indirect"/>
    <n v="391"/>
    <n v="15512.676216999998"/>
    <n v="15512.676216999998"/>
    <m/>
    <m/>
    <n v="0"/>
    <m/>
    <n v="15512.676216999998"/>
    <n v="0"/>
    <n v="15512.676216999998"/>
    <n v="0"/>
    <m/>
    <x v="3"/>
    <m/>
    <n v="271.47183379749998"/>
    <n v="38.781690542499994"/>
    <n v="232.69014325499998"/>
    <n v="0"/>
    <n v="232.69014325499998"/>
  </r>
  <r>
    <n v="1062"/>
    <s v="Ramgarh"/>
    <x v="66"/>
    <x v="66"/>
    <x v="64"/>
    <s v="MPG"/>
    <s v="Indirect"/>
    <n v="534"/>
    <n v="20714.559580000005"/>
    <n v="20714.559580000005"/>
    <m/>
    <m/>
    <n v="0"/>
    <m/>
    <n v="20714.559580000005"/>
    <n v="0"/>
    <n v="20714.559580000005"/>
    <n v="0"/>
    <m/>
    <x v="3"/>
    <m/>
    <n v="362.50479265000013"/>
    <n v="51.786398950000013"/>
    <n v="310.71839370000009"/>
    <n v="0"/>
    <n v="310.71839370000009"/>
  </r>
  <r>
    <n v="1062"/>
    <s v="Ramgarh"/>
    <x v="67"/>
    <x v="67"/>
    <x v="65"/>
    <s v="MPG"/>
    <s v="Indirect"/>
    <n v="341"/>
    <n v="12063.221070900001"/>
    <n v="12063.221070900001"/>
    <m/>
    <m/>
    <n v="0"/>
    <m/>
    <n v="12063.221070900001"/>
    <n v="0"/>
    <n v="12063.221070900001"/>
    <n v="0"/>
    <m/>
    <x v="3"/>
    <m/>
    <n v="211.10636874075004"/>
    <n v="30.158052677250001"/>
    <n v="180.94831606350004"/>
    <n v="0"/>
    <n v="180.94831606350004"/>
  </r>
  <r>
    <n v="1062"/>
    <s v="Ramgarh"/>
    <x v="68"/>
    <x v="68"/>
    <x v="66"/>
    <s v="MPG"/>
    <s v="Indirect"/>
    <n v="552"/>
    <n v="20111.432618400002"/>
    <n v="20111.432618400002"/>
    <m/>
    <m/>
    <n v="0"/>
    <m/>
    <n v="20111.432618400002"/>
    <n v="0"/>
    <n v="20111.432618400002"/>
    <n v="0"/>
    <m/>
    <x v="3"/>
    <m/>
    <n v="351.95007082200004"/>
    <n v="50.278581546000005"/>
    <n v="301.67148927600005"/>
    <n v="0"/>
    <n v="301.67148927600005"/>
  </r>
  <r>
    <n v="1062"/>
    <s v="Ramgarh"/>
    <x v="70"/>
    <x v="70"/>
    <x v="68"/>
    <s v="MPG"/>
    <s v="Indirect"/>
    <n v="166"/>
    <n v="8547.0821547000014"/>
    <n v="8547.0821547000014"/>
    <m/>
    <m/>
    <n v="0"/>
    <m/>
    <n v="8547.0821547000014"/>
    <n v="0"/>
    <n v="8547.0821547000014"/>
    <n v="0"/>
    <m/>
    <x v="3"/>
    <m/>
    <n v="149.57393770725005"/>
    <n v="21.367705386750004"/>
    <n v="128.20623232050005"/>
    <n v="0"/>
    <n v="128.206232320500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9845C9-4C11-4F34-9B2D-E7FE4572EB05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compact="0" compactData="0" gridDropZones="1" multipleFieldFilters="0">
  <location ref="A3:H79" firstHeaderRow="1" firstDataRow="2" firstDataCol="3"/>
  <pivotFields count="26">
    <pivotField compact="0" outline="0" showAll="0"/>
    <pivotField compact="0" outline="0" showAll="0"/>
    <pivotField axis="axisRow" compact="0" outline="0" showAll="0" defaultSubtotal="0">
      <items count="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7"/>
        <item x="73"/>
        <item x="59"/>
        <item x="58"/>
        <item x="54"/>
        <item x="55"/>
        <item x="69"/>
        <item x="60"/>
        <item x="61"/>
        <item x="56"/>
        <item x="62"/>
        <item x="63"/>
        <item x="64"/>
        <item x="65"/>
        <item x="66"/>
        <item x="67"/>
        <item x="68"/>
        <item x="70"/>
        <item x="71"/>
        <item x="72"/>
      </items>
    </pivotField>
    <pivotField axis="axisRow" compact="0" outline="0" showAll="0" defaultSubtotal="0">
      <items count="74">
        <item x="52"/>
        <item x="53"/>
        <item x="57"/>
        <item x="73"/>
        <item x="59"/>
        <item x="46"/>
        <item x="36"/>
        <item x="42"/>
        <item x="48"/>
        <item x="37"/>
        <item x="13"/>
        <item x="14"/>
        <item x="17"/>
        <item x="15"/>
        <item x="41"/>
        <item x="31"/>
        <item x="45"/>
        <item x="40"/>
        <item x="49"/>
        <item x="7"/>
        <item x="51"/>
        <item x="50"/>
        <item x="2"/>
        <item x="23"/>
        <item x="4"/>
        <item x="22"/>
        <item x="26"/>
        <item x="34"/>
        <item x="27"/>
        <item x="19"/>
        <item x="5"/>
        <item x="29"/>
        <item x="9"/>
        <item x="6"/>
        <item x="16"/>
        <item x="39"/>
        <item x="24"/>
        <item x="8"/>
        <item x="43"/>
        <item x="35"/>
        <item x="47"/>
        <item x="30"/>
        <item x="18"/>
        <item x="12"/>
        <item x="20"/>
        <item x="10"/>
        <item x="25"/>
        <item x="28"/>
        <item x="33"/>
        <item x="44"/>
        <item x="11"/>
        <item x="3"/>
        <item x="32"/>
        <item x="38"/>
        <item x="0"/>
        <item x="21"/>
        <item x="1"/>
        <item x="58"/>
        <item x="54"/>
        <item x="55"/>
        <item x="69"/>
        <item x="60"/>
        <item x="61"/>
        <item x="56"/>
        <item x="62"/>
        <item x="63"/>
        <item x="64"/>
        <item x="65"/>
        <item x="66"/>
        <item x="67"/>
        <item x="68"/>
        <item x="70"/>
        <item x="71"/>
        <item x="72"/>
      </items>
    </pivotField>
    <pivotField axis="axisRow" compact="0" outline="0" showAll="0">
      <items count="73">
        <item x="17"/>
        <item x="38"/>
        <item x="57"/>
        <item x="36"/>
        <item x="30"/>
        <item x="7"/>
        <item x="35"/>
        <item x="28"/>
        <item x="1"/>
        <item x="25"/>
        <item x="26"/>
        <item x="11"/>
        <item x="43"/>
        <item x="44"/>
        <item x="37"/>
        <item x="21"/>
        <item x="40"/>
        <item x="33"/>
        <item x="15"/>
        <item x="10"/>
        <item x="5"/>
        <item x="20"/>
        <item x="50"/>
        <item x="34"/>
        <item x="3"/>
        <item x="32"/>
        <item x="51"/>
        <item x="31"/>
        <item x="14"/>
        <item x="8"/>
        <item x="6"/>
        <item x="47"/>
        <item x="12"/>
        <item x="22"/>
        <item x="45"/>
        <item x="4"/>
        <item x="9"/>
        <item x="2"/>
        <item x="23"/>
        <item x="42"/>
        <item x="24"/>
        <item x="39"/>
        <item x="48"/>
        <item x="19"/>
        <item x="41"/>
        <item x="49"/>
        <item x="27"/>
        <item x="46"/>
        <item x="13"/>
        <item x="71"/>
        <item x="29"/>
        <item x="16"/>
        <item x="18"/>
        <item x="0"/>
        <item x="55"/>
        <item x="56"/>
        <item x="52"/>
        <item x="53"/>
        <item x="67"/>
        <item x="58"/>
        <item x="59"/>
        <item x="54"/>
        <item x="60"/>
        <item x="61"/>
        <item x="62"/>
        <item x="63"/>
        <item x="64"/>
        <item x="65"/>
        <item x="66"/>
        <item x="68"/>
        <item x="69"/>
        <item x="70"/>
        <item t="default"/>
      </items>
    </pivotField>
    <pivotField compact="0" outline="0" showAll="0"/>
    <pivotField compact="0" outline="0" showAll="0"/>
    <pivotField dataField="1" compact="0" numFmtId="1" outline="0" showAll="0"/>
    <pivotField dataField="1" compact="0" numFmtId="1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compact="0" outline="0" showAll="0"/>
    <pivotField compact="0" outline="0" showAll="0"/>
    <pivotField dataField="1" compact="0" numFmtId="1" outline="0" showAll="0"/>
    <pivotField dataField="1" compact="0" numFmtId="164" outline="0" showAll="0"/>
    <pivotField dataField="1" compact="0" numFmtId="164" outline="0" showAll="0"/>
    <pivotField compact="0" numFmtId="43" outline="0" showAll="0"/>
    <pivotField compact="0" numFmtId="164" outline="0" showAll="0"/>
  </pivotFields>
  <rowFields count="3">
    <field x="2"/>
    <field x="3"/>
    <field x="4"/>
  </rowFields>
  <rowItems count="75">
    <i>
      <x/>
      <x v="54"/>
      <x v="53"/>
    </i>
    <i>
      <x v="1"/>
      <x v="56"/>
      <x v="8"/>
    </i>
    <i>
      <x v="2"/>
      <x v="22"/>
      <x v="37"/>
    </i>
    <i>
      <x v="3"/>
      <x v="51"/>
      <x v="24"/>
    </i>
    <i>
      <x v="4"/>
      <x v="24"/>
      <x v="35"/>
    </i>
    <i>
      <x v="5"/>
      <x v="30"/>
      <x v="20"/>
    </i>
    <i>
      <x v="6"/>
      <x v="33"/>
      <x v="30"/>
    </i>
    <i>
      <x v="7"/>
      <x v="19"/>
      <x v="5"/>
    </i>
    <i>
      <x v="8"/>
      <x v="37"/>
      <x v="29"/>
    </i>
    <i>
      <x v="9"/>
      <x v="32"/>
      <x v="36"/>
    </i>
    <i>
      <x v="10"/>
      <x v="45"/>
      <x v="19"/>
    </i>
    <i>
      <x v="11"/>
      <x v="50"/>
      <x v="11"/>
    </i>
    <i>
      <x v="12"/>
      <x v="43"/>
      <x v="32"/>
    </i>
    <i>
      <x v="13"/>
      <x v="10"/>
      <x v="48"/>
    </i>
    <i>
      <x v="14"/>
      <x v="11"/>
      <x v="28"/>
    </i>
    <i>
      <x v="15"/>
      <x v="13"/>
      <x v="18"/>
    </i>
    <i>
      <x v="16"/>
      <x v="34"/>
      <x v="51"/>
    </i>
    <i>
      <x v="17"/>
      <x v="12"/>
      <x/>
    </i>
    <i>
      <x v="18"/>
      <x v="42"/>
      <x v="52"/>
    </i>
    <i>
      <x v="19"/>
      <x v="29"/>
      <x v="43"/>
    </i>
    <i>
      <x v="20"/>
      <x v="44"/>
      <x v="21"/>
    </i>
    <i>
      <x v="21"/>
      <x v="55"/>
      <x/>
    </i>
    <i>
      <x v="22"/>
      <x v="25"/>
      <x v="15"/>
    </i>
    <i>
      <x v="23"/>
      <x v="23"/>
      <x v="33"/>
    </i>
    <i>
      <x v="24"/>
      <x v="36"/>
      <x v="38"/>
    </i>
    <i>
      <x v="25"/>
      <x v="46"/>
      <x v="40"/>
    </i>
    <i>
      <x v="26"/>
      <x v="26"/>
      <x v="9"/>
    </i>
    <i>
      <x v="27"/>
      <x v="28"/>
      <x v="10"/>
    </i>
    <i>
      <x v="28"/>
      <x v="47"/>
      <x v="46"/>
    </i>
    <i>
      <x v="29"/>
      <x v="31"/>
      <x v="7"/>
    </i>
    <i>
      <x v="30"/>
      <x v="41"/>
      <x v="50"/>
    </i>
    <i>
      <x v="31"/>
      <x v="15"/>
      <x v="4"/>
    </i>
    <i>
      <x v="32"/>
      <x v="52"/>
      <x v="27"/>
    </i>
    <i>
      <x v="33"/>
      <x v="48"/>
      <x v="25"/>
    </i>
    <i>
      <x v="34"/>
      <x v="27"/>
      <x v="17"/>
    </i>
    <i>
      <x v="35"/>
      <x v="39"/>
      <x v="23"/>
    </i>
    <i>
      <x v="36"/>
      <x v="6"/>
      <x v="6"/>
    </i>
    <i>
      <x v="37"/>
      <x v="9"/>
      <x v="3"/>
    </i>
    <i>
      <x v="38"/>
      <x v="53"/>
      <x v="14"/>
    </i>
    <i>
      <x v="39"/>
      <x v="35"/>
      <x v="1"/>
    </i>
    <i>
      <x v="40"/>
      <x v="17"/>
      <x v="41"/>
    </i>
    <i>
      <x v="41"/>
      <x v="14"/>
      <x v="16"/>
    </i>
    <i>
      <x v="42"/>
      <x v="7"/>
      <x v="44"/>
    </i>
    <i>
      <x v="43"/>
      <x v="38"/>
      <x v="39"/>
    </i>
    <i>
      <x v="44"/>
      <x v="49"/>
      <x v="12"/>
    </i>
    <i>
      <x v="45"/>
      <x v="16"/>
      <x/>
    </i>
    <i>
      <x v="46"/>
      <x v="5"/>
      <x v="13"/>
    </i>
    <i>
      <x v="47"/>
      <x v="40"/>
      <x v="34"/>
    </i>
    <i>
      <x v="48"/>
      <x v="8"/>
      <x v="47"/>
    </i>
    <i>
      <x v="49"/>
      <x v="18"/>
      <x v="31"/>
    </i>
    <i>
      <x v="50"/>
      <x v="21"/>
      <x v="42"/>
    </i>
    <i>
      <x v="51"/>
      <x v="20"/>
      <x v="45"/>
    </i>
    <i>
      <x v="52"/>
      <x/>
      <x v="22"/>
    </i>
    <i>
      <x v="53"/>
      <x v="1"/>
      <x v="26"/>
    </i>
    <i>
      <x v="54"/>
      <x v="2"/>
      <x v="54"/>
    </i>
    <i>
      <x v="55"/>
      <x v="3"/>
      <x v="49"/>
    </i>
    <i>
      <x v="56"/>
      <x v="4"/>
      <x v="2"/>
    </i>
    <i>
      <x v="57"/>
      <x v="57"/>
      <x v="55"/>
    </i>
    <i>
      <x v="58"/>
      <x v="58"/>
      <x v="56"/>
    </i>
    <i>
      <x v="59"/>
      <x v="59"/>
      <x v="57"/>
    </i>
    <i>
      <x v="60"/>
      <x v="60"/>
      <x v="58"/>
    </i>
    <i>
      <x v="61"/>
      <x v="61"/>
      <x v="59"/>
    </i>
    <i>
      <x v="62"/>
      <x v="62"/>
      <x v="60"/>
    </i>
    <i>
      <x v="63"/>
      <x v="63"/>
      <x v="61"/>
    </i>
    <i>
      <x v="64"/>
      <x v="64"/>
      <x v="62"/>
    </i>
    <i>
      <x v="65"/>
      <x v="65"/>
      <x v="63"/>
    </i>
    <i>
      <x v="66"/>
      <x v="66"/>
      <x v="64"/>
    </i>
    <i>
      <x v="67"/>
      <x v="67"/>
      <x v="65"/>
    </i>
    <i>
      <x v="68"/>
      <x v="68"/>
      <x v="66"/>
    </i>
    <i>
      <x v="69"/>
      <x v="69"/>
      <x v="67"/>
    </i>
    <i>
      <x v="70"/>
      <x v="70"/>
      <x v="68"/>
    </i>
    <i>
      <x v="71"/>
      <x v="71"/>
      <x v="69"/>
    </i>
    <i>
      <x v="72"/>
      <x v="72"/>
      <x v="70"/>
    </i>
    <i>
      <x v="73"/>
      <x v="73"/>
      <x v="7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BMC Vol" fld="7" baseField="0" baseItem="0"/>
    <dataField name="BMC Am" fld="8" baseField="0" baseItem="0"/>
    <dataField name="Comm @ 1.75%" fld="21" baseField="0" baseItem="0"/>
    <dataField name="'Retain Comm @ 0.25%" fld="22" baseField="0" baseItem="0"/>
    <dataField name="Net Payable Comm" fld="23" baseField="0" baseItem="0"/>
  </dataFields>
  <formats count="5">
    <format dxfId="52">
      <pivotArea outline="0" collapsedLevelsAreSubtotals="1" fieldPosition="0"/>
    </format>
    <format dxfId="51">
      <pivotArea outline="0" collapsedLevelsAreSubtotals="1" fieldPosition="0"/>
    </format>
    <format dxfId="5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49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48">
      <pivotArea outline="0" fieldPosition="0">
        <references count="1">
          <reference field="429496729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EC4F74-EA15-4345-8120-4FD40BF9D058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 rowHeaderCaption="Cycle">
  <location ref="A3:F8" firstHeaderRow="0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dataField="1" numFmtId="1" showAll="0"/>
    <pivotField dataField="1" numFmtId="1" showAll="0"/>
    <pivotField numFmtId="164"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dataField="1" numFmtId="1" showAll="0"/>
    <pivotField dataField="1" numFmtId="164" showAll="0"/>
    <pivotField dataField="1" numFmtId="164" showAll="0"/>
    <pivotField numFmtId="43" showAll="0"/>
    <pivotField numFmtId="164" showAll="0"/>
  </pivotFields>
  <rowFields count="1">
    <field x="19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'BMC Volume" fld="7" baseField="0" baseItem="0"/>
    <dataField name="'BMC Amount" fld="8" baseField="0" baseItem="0"/>
    <dataField name="'Comm @ 1.75%" fld="21" baseField="0" baseItem="0"/>
    <dataField name="'Retain Comm @ 0.25%" fld="22" baseField="0" baseItem="0"/>
    <dataField name="Net Payable Comm" fld="23" baseField="0" baseItem="0"/>
  </dataFields>
  <formats count="18">
    <format dxfId="47">
      <pivotArea outline="0" collapsedLevelsAreSubtotals="1" fieldPosition="0"/>
    </format>
    <format dxfId="4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45">
      <pivotArea field="19" type="button" dataOnly="0" labelOnly="1" outline="0" axis="axisRow" fieldPosition="0"/>
    </format>
    <format dxfId="4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43">
      <pivotArea type="all" dataOnly="0" outline="0" fieldPosition="0"/>
    </format>
    <format dxfId="42">
      <pivotArea outline="0" collapsedLevelsAreSubtotals="1" fieldPosition="0"/>
    </format>
    <format dxfId="41">
      <pivotArea field="19" type="button" dataOnly="0" labelOnly="1" outline="0" axis="axisRow" fieldPosition="0"/>
    </format>
    <format dxfId="40">
      <pivotArea dataOnly="0" labelOnly="1" fieldPosition="0">
        <references count="1">
          <reference field="19" count="0"/>
        </references>
      </pivotArea>
    </format>
    <format dxfId="39">
      <pivotArea dataOnly="0" labelOnly="1" grandRow="1" outline="0" fieldPosition="0"/>
    </format>
    <format dxfId="38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19" type="button" dataOnly="0" labelOnly="1" outline="0" axis="axisRow" fieldPosition="0"/>
    </format>
    <format dxfId="34">
      <pivotArea dataOnly="0" labelOnly="1" fieldPosition="0">
        <references count="1">
          <reference field="19" count="0"/>
        </references>
      </pivotArea>
    </format>
    <format dxfId="33">
      <pivotArea dataOnly="0" labelOnly="1" grandRow="1" outline="0" fieldPosition="0"/>
    </format>
    <format dxfId="3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1">
      <pivotArea field="19" type="button" dataOnly="0" labelOnly="1" outline="0" axis="axisRow" fieldPosition="0"/>
    </format>
    <format dxfId="3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8CF62-CFB8-49FB-88BA-5003D600C5FE}">
  <dimension ref="A3:K79"/>
  <sheetViews>
    <sheetView tabSelected="1" topLeftCell="A34" zoomScale="80" zoomScaleNormal="80" workbookViewId="0">
      <selection activeCell="I69" sqref="I69"/>
    </sheetView>
  </sheetViews>
  <sheetFormatPr defaultRowHeight="15" x14ac:dyDescent="0.25"/>
  <cols>
    <col min="1" max="1" width="11.5703125" bestFit="1" customWidth="1"/>
    <col min="3" max="3" width="22.42578125" bestFit="1" customWidth="1"/>
    <col min="4" max="4" width="8.7109375" bestFit="1" customWidth="1"/>
    <col min="5" max="5" width="9.85546875" bestFit="1" customWidth="1"/>
    <col min="6" max="6" width="9.42578125" bestFit="1" customWidth="1"/>
    <col min="7" max="7" width="13.7109375" bestFit="1" customWidth="1"/>
    <col min="8" max="8" width="12" bestFit="1" customWidth="1"/>
    <col min="9" max="9" width="31.42578125" bestFit="1" customWidth="1"/>
    <col min="10" max="10" width="18.7109375" bestFit="1" customWidth="1"/>
    <col min="11" max="11" width="14.5703125" bestFit="1" customWidth="1"/>
  </cols>
  <sheetData>
    <row r="3" spans="1:11" x14ac:dyDescent="0.25">
      <c r="D3" s="33" t="s">
        <v>86</v>
      </c>
    </row>
    <row r="4" spans="1:11" ht="39.6" customHeight="1" x14ac:dyDescent="0.25">
      <c r="A4" s="33" t="s">
        <v>2</v>
      </c>
      <c r="B4" s="33" t="s">
        <v>3</v>
      </c>
      <c r="C4" s="33" t="s">
        <v>4</v>
      </c>
      <c r="D4" s="35" t="s">
        <v>94</v>
      </c>
      <c r="E4" s="35" t="s">
        <v>95</v>
      </c>
      <c r="F4" s="35" t="s">
        <v>87</v>
      </c>
      <c r="G4" s="35" t="s">
        <v>88</v>
      </c>
      <c r="H4" s="35" t="s">
        <v>89</v>
      </c>
      <c r="I4" s="10" t="s">
        <v>25</v>
      </c>
      <c r="J4" s="10" t="s">
        <v>26</v>
      </c>
      <c r="K4" s="10" t="s">
        <v>90</v>
      </c>
    </row>
    <row r="5" spans="1:11" x14ac:dyDescent="0.25">
      <c r="A5">
        <v>10620002</v>
      </c>
      <c r="B5">
        <v>64592</v>
      </c>
      <c r="C5" t="s">
        <v>31</v>
      </c>
      <c r="D5" s="34">
        <v>2346</v>
      </c>
      <c r="E5" s="34">
        <v>91770.473954300018</v>
      </c>
      <c r="F5" s="34">
        <v>1605.9832942002504</v>
      </c>
      <c r="G5" s="34">
        <v>229.42618488575005</v>
      </c>
      <c r="H5" s="36">
        <v>1376.5571093145002</v>
      </c>
    </row>
    <row r="6" spans="1:11" x14ac:dyDescent="0.25">
      <c r="A6">
        <v>10620004</v>
      </c>
      <c r="B6">
        <v>64600</v>
      </c>
      <c r="C6" t="s">
        <v>32</v>
      </c>
      <c r="D6" s="34">
        <v>5419</v>
      </c>
      <c r="E6" s="34">
        <v>221240.69039870001</v>
      </c>
      <c r="F6" s="34">
        <v>3871.7120819772504</v>
      </c>
      <c r="G6" s="34">
        <v>553.10172599675002</v>
      </c>
      <c r="H6" s="36">
        <v>3318.6103559805006</v>
      </c>
    </row>
    <row r="7" spans="1:11" x14ac:dyDescent="0.25">
      <c r="A7">
        <v>10620005</v>
      </c>
      <c r="B7">
        <v>64505</v>
      </c>
      <c r="C7" t="s">
        <v>33</v>
      </c>
      <c r="D7" s="34">
        <v>2349</v>
      </c>
      <c r="E7" s="34">
        <v>142795.22512469999</v>
      </c>
      <c r="F7" s="34">
        <v>2498.9164396822498</v>
      </c>
      <c r="G7" s="34">
        <v>356.98806281175001</v>
      </c>
      <c r="H7" s="36">
        <v>2141.9283768705</v>
      </c>
    </row>
    <row r="8" spans="1:11" x14ac:dyDescent="0.25">
      <c r="A8">
        <v>10620009</v>
      </c>
      <c r="B8">
        <v>64571</v>
      </c>
      <c r="C8" t="s">
        <v>34</v>
      </c>
      <c r="D8" s="34">
        <v>3683</v>
      </c>
      <c r="E8" s="34">
        <v>165723.4168296</v>
      </c>
      <c r="F8" s="34">
        <v>2900.1597945180001</v>
      </c>
      <c r="G8" s="34">
        <v>414.308542074</v>
      </c>
      <c r="H8" s="36">
        <v>2485.8512524440002</v>
      </c>
    </row>
    <row r="9" spans="1:11" x14ac:dyDescent="0.25">
      <c r="A9">
        <v>10620010</v>
      </c>
      <c r="B9">
        <v>64508</v>
      </c>
      <c r="C9" t="s">
        <v>35</v>
      </c>
      <c r="D9" s="34">
        <v>2178</v>
      </c>
      <c r="E9" s="34">
        <v>113432.8399579</v>
      </c>
      <c r="F9" s="34">
        <v>1985.0746992632503</v>
      </c>
      <c r="G9" s="34">
        <v>283.58209989475</v>
      </c>
      <c r="H9" s="36">
        <v>1701.4925993685001</v>
      </c>
    </row>
    <row r="10" spans="1:11" x14ac:dyDescent="0.25">
      <c r="A10">
        <v>10620012</v>
      </c>
      <c r="B10">
        <v>64515</v>
      </c>
      <c r="C10" t="s">
        <v>36</v>
      </c>
      <c r="D10" s="34">
        <v>3736</v>
      </c>
      <c r="E10" s="34">
        <v>168447.90407630004</v>
      </c>
      <c r="F10" s="34">
        <v>2947.8383213352508</v>
      </c>
      <c r="G10" s="34">
        <v>421.11976019075013</v>
      </c>
      <c r="H10" s="36">
        <v>2526.7185611445007</v>
      </c>
    </row>
    <row r="11" spans="1:11" x14ac:dyDescent="0.25">
      <c r="A11">
        <v>10620013</v>
      </c>
      <c r="B11">
        <v>64523</v>
      </c>
      <c r="C11" t="s">
        <v>37</v>
      </c>
      <c r="D11" s="34">
        <v>986</v>
      </c>
      <c r="E11" s="34">
        <v>55390.176374300005</v>
      </c>
      <c r="F11" s="34">
        <v>969.32808655025008</v>
      </c>
      <c r="G11" s="34">
        <v>138.47544093575002</v>
      </c>
      <c r="H11" s="36">
        <v>830.85264561450015</v>
      </c>
    </row>
    <row r="12" spans="1:11" x14ac:dyDescent="0.25">
      <c r="A12">
        <v>10620014</v>
      </c>
      <c r="B12">
        <v>60628</v>
      </c>
      <c r="C12" t="s">
        <v>38</v>
      </c>
      <c r="D12" s="34">
        <v>1263</v>
      </c>
      <c r="E12" s="34">
        <v>55644.632144200012</v>
      </c>
      <c r="F12" s="34">
        <v>973.78106252350017</v>
      </c>
      <c r="G12" s="34">
        <v>139.11158036050003</v>
      </c>
      <c r="H12" s="36">
        <v>834.66948216300023</v>
      </c>
    </row>
    <row r="13" spans="1:11" x14ac:dyDescent="0.25">
      <c r="A13">
        <v>10620015</v>
      </c>
      <c r="B13">
        <v>64537</v>
      </c>
      <c r="C13" t="s">
        <v>39</v>
      </c>
      <c r="D13" s="34">
        <v>2000</v>
      </c>
      <c r="E13" s="34">
        <v>84904.954826300003</v>
      </c>
      <c r="F13" s="34">
        <v>1485.8367094602502</v>
      </c>
      <c r="G13" s="34">
        <v>212.26238706575003</v>
      </c>
      <c r="H13" s="36">
        <v>1273.5743223945001</v>
      </c>
    </row>
    <row r="14" spans="1:11" x14ac:dyDescent="0.25">
      <c r="A14">
        <v>10620016</v>
      </c>
      <c r="B14">
        <v>64522</v>
      </c>
      <c r="C14" t="s">
        <v>40</v>
      </c>
      <c r="D14" s="34">
        <v>2197</v>
      </c>
      <c r="E14" s="34">
        <v>115856.87045449999</v>
      </c>
      <c r="F14" s="34">
        <v>2027.4952329537502</v>
      </c>
      <c r="G14" s="34">
        <v>289.64217613624999</v>
      </c>
      <c r="H14" s="36">
        <v>1737.8530568175001</v>
      </c>
    </row>
    <row r="15" spans="1:11" x14ac:dyDescent="0.25">
      <c r="A15">
        <v>10620017</v>
      </c>
      <c r="B15">
        <v>64555</v>
      </c>
      <c r="C15" t="s">
        <v>41</v>
      </c>
      <c r="D15" s="34">
        <v>1668</v>
      </c>
      <c r="E15" s="34">
        <v>61332.318887700007</v>
      </c>
      <c r="F15" s="34">
        <v>1073.3155805347503</v>
      </c>
      <c r="G15" s="34">
        <v>153.33079721925</v>
      </c>
      <c r="H15" s="36">
        <v>919.98478331550029</v>
      </c>
    </row>
    <row r="16" spans="1:11" x14ac:dyDescent="0.25">
      <c r="A16">
        <v>10620019</v>
      </c>
      <c r="B16">
        <v>64569</v>
      </c>
      <c r="C16" t="s">
        <v>42</v>
      </c>
      <c r="D16" s="34">
        <v>5165</v>
      </c>
      <c r="E16" s="34">
        <v>214539.88802100002</v>
      </c>
      <c r="F16" s="34">
        <v>3754.4480403675007</v>
      </c>
      <c r="G16" s="34">
        <v>536.34972005250006</v>
      </c>
      <c r="H16" s="36">
        <v>3218.0983203150008</v>
      </c>
    </row>
    <row r="17" spans="1:8" x14ac:dyDescent="0.25">
      <c r="A17">
        <v>10620020</v>
      </c>
      <c r="B17">
        <v>64552</v>
      </c>
      <c r="C17" t="s">
        <v>43</v>
      </c>
      <c r="D17" s="34">
        <v>579</v>
      </c>
      <c r="E17" s="34">
        <v>29282.521258200002</v>
      </c>
      <c r="F17" s="34">
        <v>512.44412201850014</v>
      </c>
      <c r="G17" s="34">
        <v>73.206303145500016</v>
      </c>
      <c r="H17" s="36">
        <v>439.23781887300004</v>
      </c>
    </row>
    <row r="18" spans="1:8" x14ac:dyDescent="0.25">
      <c r="A18">
        <v>10620023</v>
      </c>
      <c r="B18">
        <v>60606</v>
      </c>
      <c r="C18" t="s">
        <v>44</v>
      </c>
      <c r="D18" s="34">
        <v>586</v>
      </c>
      <c r="E18" s="34">
        <v>28287.608322300006</v>
      </c>
      <c r="F18" s="34">
        <v>495.0331456402501</v>
      </c>
      <c r="G18" s="34">
        <v>70.719020805750006</v>
      </c>
      <c r="H18" s="36">
        <v>424.31412483450015</v>
      </c>
    </row>
    <row r="19" spans="1:8" x14ac:dyDescent="0.25">
      <c r="A19">
        <v>10620024</v>
      </c>
      <c r="B19">
        <v>60610</v>
      </c>
      <c r="C19" t="s">
        <v>45</v>
      </c>
      <c r="D19" s="34">
        <v>688</v>
      </c>
      <c r="E19" s="34">
        <v>24468.240486900009</v>
      </c>
      <c r="F19" s="34">
        <v>428.19420852075012</v>
      </c>
      <c r="G19" s="34">
        <v>61.170601217250024</v>
      </c>
      <c r="H19" s="36">
        <v>367.02360730350006</v>
      </c>
    </row>
    <row r="20" spans="1:8" x14ac:dyDescent="0.25">
      <c r="A20">
        <v>10620025</v>
      </c>
      <c r="B20">
        <v>60612</v>
      </c>
      <c r="C20" t="s">
        <v>46</v>
      </c>
      <c r="D20" s="34">
        <v>1252</v>
      </c>
      <c r="E20" s="34">
        <v>56319.477608599998</v>
      </c>
      <c r="F20" s="34">
        <v>985.59085815050003</v>
      </c>
      <c r="G20" s="34">
        <v>140.79869402149998</v>
      </c>
      <c r="H20" s="36">
        <v>844.79216412899996</v>
      </c>
    </row>
    <row r="21" spans="1:8" x14ac:dyDescent="0.25">
      <c r="A21">
        <v>10620026</v>
      </c>
      <c r="B21">
        <v>64528</v>
      </c>
      <c r="C21" t="s">
        <v>47</v>
      </c>
      <c r="D21" s="34">
        <v>2943</v>
      </c>
      <c r="E21" s="34">
        <v>140055.57704040001</v>
      </c>
      <c r="F21" s="34">
        <v>2450.9725982070004</v>
      </c>
      <c r="G21" s="34">
        <v>350.13894260100005</v>
      </c>
      <c r="H21" s="36">
        <v>2100.8336556060003</v>
      </c>
    </row>
    <row r="22" spans="1:8" x14ac:dyDescent="0.25">
      <c r="A22">
        <v>10620028</v>
      </c>
      <c r="B22">
        <v>60611</v>
      </c>
      <c r="C22" t="s">
        <v>48</v>
      </c>
      <c r="D22" s="34">
        <v>1178</v>
      </c>
      <c r="E22" s="34">
        <v>50082.731847399999</v>
      </c>
      <c r="F22" s="34">
        <v>876.44780732949994</v>
      </c>
      <c r="G22" s="34">
        <v>125.2068296185</v>
      </c>
      <c r="H22" s="36">
        <v>751.24097771100014</v>
      </c>
    </row>
    <row r="23" spans="1:8" x14ac:dyDescent="0.25">
      <c r="A23">
        <v>10620029</v>
      </c>
      <c r="B23">
        <v>64547</v>
      </c>
      <c r="C23" t="s">
        <v>49</v>
      </c>
      <c r="D23" s="34">
        <v>6013</v>
      </c>
      <c r="E23" s="34">
        <v>267485.97837289999</v>
      </c>
      <c r="F23" s="34">
        <v>4681.0046215257498</v>
      </c>
      <c r="G23" s="34">
        <v>668.71494593224998</v>
      </c>
      <c r="H23" s="36">
        <v>4012.2896755935003</v>
      </c>
    </row>
    <row r="24" spans="1:8" x14ac:dyDescent="0.25">
      <c r="A24">
        <v>10620030</v>
      </c>
      <c r="B24">
        <v>64514</v>
      </c>
      <c r="C24" t="s">
        <v>50</v>
      </c>
      <c r="D24" s="34">
        <v>3184</v>
      </c>
      <c r="E24" s="34">
        <v>166325.24924249999</v>
      </c>
      <c r="F24" s="34">
        <v>2910.6918617437505</v>
      </c>
      <c r="G24" s="34">
        <v>415.81312310625003</v>
      </c>
      <c r="H24" s="36">
        <v>2494.8787386375006</v>
      </c>
    </row>
    <row r="25" spans="1:8" x14ac:dyDescent="0.25">
      <c r="A25">
        <v>10620031</v>
      </c>
      <c r="B25">
        <v>64553</v>
      </c>
      <c r="C25" t="s">
        <v>51</v>
      </c>
      <c r="D25" s="34">
        <v>984</v>
      </c>
      <c r="E25" s="34">
        <v>37920.477278599996</v>
      </c>
      <c r="F25" s="34">
        <v>663.60835237549998</v>
      </c>
      <c r="G25" s="34">
        <v>94.801193196499995</v>
      </c>
      <c r="H25" s="36">
        <v>568.80715917900011</v>
      </c>
    </row>
    <row r="26" spans="1:8" x14ac:dyDescent="0.25">
      <c r="A26">
        <v>10620032</v>
      </c>
      <c r="B26">
        <v>64594</v>
      </c>
      <c r="C26" t="s">
        <v>48</v>
      </c>
      <c r="D26" s="34">
        <v>1361</v>
      </c>
      <c r="E26" s="34">
        <v>52212.857313000008</v>
      </c>
      <c r="F26" s="34">
        <v>913.72500297750025</v>
      </c>
      <c r="G26" s="34">
        <v>130.53214328250002</v>
      </c>
      <c r="H26" s="36">
        <v>783.19285969500015</v>
      </c>
    </row>
    <row r="27" spans="1:8" x14ac:dyDescent="0.25">
      <c r="A27">
        <v>10620034</v>
      </c>
      <c r="B27">
        <v>64509</v>
      </c>
      <c r="C27" t="s">
        <v>52</v>
      </c>
      <c r="D27" s="34">
        <v>3039</v>
      </c>
      <c r="E27" s="34">
        <v>108911.00374480002</v>
      </c>
      <c r="F27" s="34">
        <v>1905.9425655340008</v>
      </c>
      <c r="G27" s="34">
        <v>272.27750936200005</v>
      </c>
      <c r="H27" s="36">
        <v>1633.6650561720005</v>
      </c>
    </row>
    <row r="28" spans="1:8" x14ac:dyDescent="0.25">
      <c r="A28">
        <v>10620037</v>
      </c>
      <c r="B28">
        <v>64506</v>
      </c>
      <c r="C28" t="s">
        <v>53</v>
      </c>
      <c r="D28" s="34">
        <v>5620</v>
      </c>
      <c r="E28" s="34">
        <v>246235.99397590006</v>
      </c>
      <c r="F28" s="34">
        <v>4309.129894578251</v>
      </c>
      <c r="G28" s="34">
        <v>615.58998493975014</v>
      </c>
      <c r="H28" s="36">
        <v>3693.5399096385008</v>
      </c>
    </row>
    <row r="29" spans="1:8" x14ac:dyDescent="0.25">
      <c r="A29">
        <v>10620038</v>
      </c>
      <c r="B29">
        <v>64534</v>
      </c>
      <c r="C29" t="s">
        <v>54</v>
      </c>
      <c r="D29" s="34">
        <v>1680</v>
      </c>
      <c r="E29" s="34">
        <v>77035.13430830001</v>
      </c>
      <c r="F29" s="34">
        <v>1348.1148503952504</v>
      </c>
      <c r="G29" s="34">
        <v>192.58783577075002</v>
      </c>
      <c r="H29" s="36">
        <v>1155.5270146245002</v>
      </c>
    </row>
    <row r="30" spans="1:8" x14ac:dyDescent="0.25">
      <c r="A30">
        <v>10620042</v>
      </c>
      <c r="B30">
        <v>64559</v>
      </c>
      <c r="C30" t="s">
        <v>55</v>
      </c>
      <c r="D30" s="34">
        <v>4038</v>
      </c>
      <c r="E30" s="34">
        <v>188602.56510740001</v>
      </c>
      <c r="F30" s="34">
        <v>3300.544889379501</v>
      </c>
      <c r="G30" s="34">
        <v>471.50641276850007</v>
      </c>
      <c r="H30" s="36">
        <v>2829.038476611001</v>
      </c>
    </row>
    <row r="31" spans="1:8" x14ac:dyDescent="0.25">
      <c r="A31">
        <v>10620043</v>
      </c>
      <c r="B31">
        <v>64510</v>
      </c>
      <c r="C31" t="s">
        <v>56</v>
      </c>
      <c r="D31" s="34">
        <v>2450</v>
      </c>
      <c r="E31" s="34">
        <v>98666.658855999995</v>
      </c>
      <c r="F31" s="34">
        <v>1726.6665299800002</v>
      </c>
      <c r="G31" s="34">
        <v>246.66664714000001</v>
      </c>
      <c r="H31" s="36">
        <v>1479.9998828400001</v>
      </c>
    </row>
    <row r="32" spans="1:8" x14ac:dyDescent="0.25">
      <c r="A32">
        <v>10620044</v>
      </c>
      <c r="B32">
        <v>64513</v>
      </c>
      <c r="C32" t="s">
        <v>57</v>
      </c>
      <c r="D32" s="34">
        <v>2457</v>
      </c>
      <c r="E32" s="34">
        <v>101737.58167080001</v>
      </c>
      <c r="F32" s="34">
        <v>1780.4076792390001</v>
      </c>
      <c r="G32" s="34">
        <v>254.343954177</v>
      </c>
      <c r="H32" s="36">
        <v>1526.0637250620002</v>
      </c>
    </row>
    <row r="33" spans="1:8" x14ac:dyDescent="0.25">
      <c r="A33">
        <v>10620048</v>
      </c>
      <c r="B33">
        <v>64560</v>
      </c>
      <c r="C33" t="s">
        <v>58</v>
      </c>
      <c r="D33" s="34">
        <v>321</v>
      </c>
      <c r="E33" s="34">
        <v>14307.5255065</v>
      </c>
      <c r="F33" s="34">
        <v>250.38169636375</v>
      </c>
      <c r="G33" s="34">
        <v>35.768813766250005</v>
      </c>
      <c r="H33" s="36">
        <v>214.6128825975</v>
      </c>
    </row>
    <row r="34" spans="1:8" x14ac:dyDescent="0.25">
      <c r="A34">
        <v>10620049</v>
      </c>
      <c r="B34">
        <v>64517</v>
      </c>
      <c r="C34" t="s">
        <v>59</v>
      </c>
      <c r="D34" s="34">
        <v>3522</v>
      </c>
      <c r="E34" s="34">
        <v>142437.07432839999</v>
      </c>
      <c r="F34" s="34">
        <v>2492.6488007470002</v>
      </c>
      <c r="G34" s="34">
        <v>356.09268582100003</v>
      </c>
      <c r="H34" s="36">
        <v>2136.5561149260002</v>
      </c>
    </row>
    <row r="35" spans="1:8" x14ac:dyDescent="0.25">
      <c r="A35">
        <v>10620051</v>
      </c>
      <c r="B35">
        <v>64543</v>
      </c>
      <c r="C35" t="s">
        <v>60</v>
      </c>
      <c r="D35" s="34">
        <v>98085</v>
      </c>
      <c r="E35" s="34">
        <v>3877040.474045001</v>
      </c>
      <c r="F35" s="34">
        <v>67848.208295787539</v>
      </c>
      <c r="G35" s="34">
        <v>9692.601185112504</v>
      </c>
      <c r="H35" s="36">
        <v>58155.607110675024</v>
      </c>
    </row>
    <row r="36" spans="1:8" x14ac:dyDescent="0.25">
      <c r="A36">
        <v>10620052</v>
      </c>
      <c r="B36">
        <v>60614</v>
      </c>
      <c r="C36" t="s">
        <v>61</v>
      </c>
      <c r="D36" s="34">
        <v>3410</v>
      </c>
      <c r="E36" s="34">
        <v>144437.29654549999</v>
      </c>
      <c r="F36" s="34">
        <v>2527.6526895462503</v>
      </c>
      <c r="G36" s="34">
        <v>361.09324136375</v>
      </c>
      <c r="H36" s="36">
        <v>2166.5594481825001</v>
      </c>
    </row>
    <row r="37" spans="1:8" x14ac:dyDescent="0.25">
      <c r="A37">
        <v>10620053</v>
      </c>
      <c r="B37">
        <v>64573</v>
      </c>
      <c r="C37" t="s">
        <v>62</v>
      </c>
      <c r="D37" s="34">
        <v>2978</v>
      </c>
      <c r="E37" s="34">
        <v>116963.61549180001</v>
      </c>
      <c r="F37" s="34">
        <v>2046.8632711065002</v>
      </c>
      <c r="G37" s="34">
        <v>292.40903872950003</v>
      </c>
      <c r="H37" s="36">
        <v>1754.4542323770006</v>
      </c>
    </row>
    <row r="38" spans="1:8" x14ac:dyDescent="0.25">
      <c r="A38">
        <v>10620054</v>
      </c>
      <c r="B38">
        <v>64562</v>
      </c>
      <c r="C38" t="s">
        <v>63</v>
      </c>
      <c r="D38" s="34">
        <v>2630</v>
      </c>
      <c r="E38" s="34">
        <v>109800.76493209999</v>
      </c>
      <c r="F38" s="34">
        <v>1921.5133863117505</v>
      </c>
      <c r="G38" s="34">
        <v>274.50191233025004</v>
      </c>
      <c r="H38" s="36">
        <v>1647.0114739815003</v>
      </c>
    </row>
    <row r="39" spans="1:8" x14ac:dyDescent="0.25">
      <c r="A39">
        <v>10620057</v>
      </c>
      <c r="B39">
        <v>64511</v>
      </c>
      <c r="C39" t="s">
        <v>64</v>
      </c>
      <c r="D39" s="34">
        <v>2049</v>
      </c>
      <c r="E39" s="34">
        <v>100124.7541123</v>
      </c>
      <c r="F39" s="34">
        <v>1752.1831969652501</v>
      </c>
      <c r="G39" s="34">
        <v>250.31188528075</v>
      </c>
      <c r="H39" s="36">
        <v>1501.8713116845001</v>
      </c>
    </row>
    <row r="40" spans="1:8" x14ac:dyDescent="0.25">
      <c r="A40">
        <v>10620058</v>
      </c>
      <c r="B40">
        <v>64541</v>
      </c>
      <c r="C40" t="s">
        <v>65</v>
      </c>
      <c r="D40" s="34">
        <v>776</v>
      </c>
      <c r="E40" s="34">
        <v>28113.203835</v>
      </c>
      <c r="F40" s="34">
        <v>491.98106711250006</v>
      </c>
      <c r="G40" s="34">
        <v>70.283009587500004</v>
      </c>
      <c r="H40" s="36">
        <v>421.69805752500008</v>
      </c>
    </row>
    <row r="41" spans="1:8" x14ac:dyDescent="0.25">
      <c r="A41">
        <v>10620059</v>
      </c>
      <c r="B41">
        <v>60566</v>
      </c>
      <c r="C41" t="s">
        <v>66</v>
      </c>
      <c r="D41" s="34">
        <v>2687</v>
      </c>
      <c r="E41" s="34">
        <v>111531.35136120002</v>
      </c>
      <c r="F41" s="34">
        <v>1951.7986488210004</v>
      </c>
      <c r="G41" s="34">
        <v>278.82837840300004</v>
      </c>
      <c r="H41" s="36">
        <v>1672.9702704180004</v>
      </c>
    </row>
    <row r="42" spans="1:8" x14ac:dyDescent="0.25">
      <c r="A42">
        <v>10620061</v>
      </c>
      <c r="B42">
        <v>60605</v>
      </c>
      <c r="C42" t="s">
        <v>67</v>
      </c>
      <c r="D42" s="34">
        <v>6600</v>
      </c>
      <c r="E42" s="34">
        <v>285719.56508860004</v>
      </c>
      <c r="F42" s="34">
        <v>5000.092389050501</v>
      </c>
      <c r="G42" s="34">
        <v>714.29891272150007</v>
      </c>
      <c r="H42" s="36">
        <v>4285.7934763290004</v>
      </c>
    </row>
    <row r="43" spans="1:8" x14ac:dyDescent="0.25">
      <c r="A43">
        <v>10620062</v>
      </c>
      <c r="B43">
        <v>64590</v>
      </c>
      <c r="C43" t="s">
        <v>68</v>
      </c>
      <c r="D43" s="34">
        <v>677</v>
      </c>
      <c r="E43" s="34">
        <v>29246.2006612</v>
      </c>
      <c r="F43" s="34">
        <v>511.80851157100005</v>
      </c>
      <c r="G43" s="34">
        <v>73.115501652999995</v>
      </c>
      <c r="H43" s="36">
        <v>438.69300991800009</v>
      </c>
    </row>
    <row r="44" spans="1:8" x14ac:dyDescent="0.25">
      <c r="A44">
        <v>10620063</v>
      </c>
      <c r="B44">
        <v>64532</v>
      </c>
      <c r="C44" t="s">
        <v>69</v>
      </c>
      <c r="D44" s="34">
        <v>1839</v>
      </c>
      <c r="E44" s="34">
        <v>73172.262123799999</v>
      </c>
      <c r="F44" s="34">
        <v>1280.5145871665002</v>
      </c>
      <c r="G44" s="34">
        <v>182.93065530950003</v>
      </c>
      <c r="H44" s="36">
        <v>1097.5839318570002</v>
      </c>
    </row>
    <row r="45" spans="1:8" x14ac:dyDescent="0.25">
      <c r="A45">
        <v>10620064</v>
      </c>
      <c r="B45">
        <v>60617</v>
      </c>
      <c r="C45" t="s">
        <v>70</v>
      </c>
      <c r="D45" s="34">
        <v>4599</v>
      </c>
      <c r="E45" s="34">
        <v>216450.29117440002</v>
      </c>
      <c r="F45" s="34">
        <v>3787.8800955520005</v>
      </c>
      <c r="G45" s="34">
        <v>541.12572793599998</v>
      </c>
      <c r="H45" s="36">
        <v>3246.7543676160003</v>
      </c>
    </row>
    <row r="46" spans="1:8" x14ac:dyDescent="0.25">
      <c r="A46">
        <v>10620066</v>
      </c>
      <c r="B46">
        <v>60613</v>
      </c>
      <c r="C46" t="s">
        <v>108</v>
      </c>
      <c r="D46" s="34">
        <v>59</v>
      </c>
      <c r="E46" s="34">
        <v>2651.5956162000002</v>
      </c>
      <c r="F46" s="34">
        <v>46.402923283500002</v>
      </c>
      <c r="G46" s="34">
        <v>6.6289890405000005</v>
      </c>
      <c r="H46" s="36">
        <v>39.773934242999999</v>
      </c>
    </row>
    <row r="47" spans="1:8" x14ac:dyDescent="0.25">
      <c r="A47">
        <v>10620067</v>
      </c>
      <c r="B47">
        <v>60573</v>
      </c>
      <c r="C47" t="s">
        <v>71</v>
      </c>
      <c r="D47" s="34">
        <v>8247</v>
      </c>
      <c r="E47" s="34">
        <v>386459.08433950006</v>
      </c>
      <c r="F47" s="34">
        <v>6763.0339759412518</v>
      </c>
      <c r="G47" s="34">
        <v>966.14771084875019</v>
      </c>
      <c r="H47" s="36">
        <v>5796.8862650925021</v>
      </c>
    </row>
    <row r="48" spans="1:8" x14ac:dyDescent="0.25">
      <c r="A48">
        <v>10620068</v>
      </c>
      <c r="B48">
        <v>64539</v>
      </c>
      <c r="C48" t="s">
        <v>72</v>
      </c>
      <c r="D48" s="34">
        <v>2530</v>
      </c>
      <c r="E48" s="34">
        <v>112894.4346091</v>
      </c>
      <c r="F48" s="34">
        <v>1975.6526056592504</v>
      </c>
      <c r="G48" s="34">
        <v>282.23608652275004</v>
      </c>
      <c r="H48" s="36">
        <v>1693.4165191365003</v>
      </c>
    </row>
    <row r="49" spans="1:8" x14ac:dyDescent="0.25">
      <c r="A49">
        <v>10620069</v>
      </c>
      <c r="B49">
        <v>64567</v>
      </c>
      <c r="C49" t="s">
        <v>73</v>
      </c>
      <c r="D49" s="34">
        <v>2872</v>
      </c>
      <c r="E49" s="34">
        <v>124165.5050599</v>
      </c>
      <c r="F49" s="34">
        <v>2172.8963385482502</v>
      </c>
      <c r="G49" s="34">
        <v>310.41376264974997</v>
      </c>
      <c r="H49" s="36">
        <v>1862.4825758985</v>
      </c>
    </row>
    <row r="50" spans="1:8" x14ac:dyDescent="0.25">
      <c r="A50">
        <v>10620070</v>
      </c>
      <c r="B50">
        <v>60616</v>
      </c>
      <c r="C50" t="s">
        <v>48</v>
      </c>
      <c r="D50" s="34">
        <v>3594</v>
      </c>
      <c r="E50" s="34">
        <v>150448.12062650002</v>
      </c>
      <c r="F50" s="34">
        <v>2632.8421109637507</v>
      </c>
      <c r="G50" s="34">
        <v>376.12030156625002</v>
      </c>
      <c r="H50" s="36">
        <v>2256.7218093975007</v>
      </c>
    </row>
    <row r="51" spans="1:8" x14ac:dyDescent="0.25">
      <c r="A51">
        <v>10620072</v>
      </c>
      <c r="B51">
        <v>60526</v>
      </c>
      <c r="C51" t="s">
        <v>75</v>
      </c>
      <c r="D51" s="34">
        <v>45</v>
      </c>
      <c r="E51" s="34">
        <v>1910.5496240000002</v>
      </c>
      <c r="F51" s="34">
        <v>33.434618420000007</v>
      </c>
      <c r="G51" s="34">
        <v>4.7763740600000011</v>
      </c>
      <c r="H51" s="36">
        <v>28.658244360000005</v>
      </c>
    </row>
    <row r="52" spans="1:8" x14ac:dyDescent="0.25">
      <c r="A52">
        <v>10620075</v>
      </c>
      <c r="B52">
        <v>64542</v>
      </c>
      <c r="C52" t="s">
        <v>74</v>
      </c>
      <c r="D52" s="34">
        <v>1834</v>
      </c>
      <c r="E52" s="34">
        <v>95057.702685600001</v>
      </c>
      <c r="F52" s="34">
        <v>1663.5097969980002</v>
      </c>
      <c r="G52" s="34">
        <v>237.64425671399999</v>
      </c>
      <c r="H52" s="36">
        <v>1425.8655402840002</v>
      </c>
    </row>
    <row r="53" spans="1:8" x14ac:dyDescent="0.25">
      <c r="A53">
        <v>10620076</v>
      </c>
      <c r="B53">
        <v>60604</v>
      </c>
      <c r="C53" t="s">
        <v>76</v>
      </c>
      <c r="D53" s="34">
        <v>1320</v>
      </c>
      <c r="E53" s="34">
        <v>52338.061896900006</v>
      </c>
      <c r="F53" s="34">
        <v>915.91608319575016</v>
      </c>
      <c r="G53" s="34">
        <v>130.84515474225</v>
      </c>
      <c r="H53" s="36">
        <v>785.07092845350007</v>
      </c>
    </row>
    <row r="54" spans="1:8" x14ac:dyDescent="0.25">
      <c r="A54">
        <v>10620077</v>
      </c>
      <c r="B54">
        <v>60627</v>
      </c>
      <c r="C54" t="s">
        <v>77</v>
      </c>
      <c r="D54" s="34">
        <v>2757</v>
      </c>
      <c r="E54" s="34">
        <v>112528.9283663</v>
      </c>
      <c r="F54" s="34">
        <v>1969.2562464102502</v>
      </c>
      <c r="G54" s="34">
        <v>281.32232091574997</v>
      </c>
      <c r="H54" s="36">
        <v>1687.9339254945003</v>
      </c>
    </row>
    <row r="55" spans="1:8" x14ac:dyDescent="0.25">
      <c r="A55">
        <v>10620099</v>
      </c>
      <c r="B55">
        <v>64504</v>
      </c>
      <c r="C55" t="s">
        <v>78</v>
      </c>
      <c r="D55" s="34">
        <v>2164</v>
      </c>
      <c r="E55" s="34">
        <v>79832.867943100006</v>
      </c>
      <c r="F55" s="34">
        <v>1397.0751890042502</v>
      </c>
      <c r="G55" s="34">
        <v>199.58216985775005</v>
      </c>
      <c r="H55" s="36">
        <v>1197.4930191465003</v>
      </c>
    </row>
    <row r="56" spans="1:8" x14ac:dyDescent="0.25">
      <c r="A56">
        <v>10620100</v>
      </c>
      <c r="B56">
        <v>60646</v>
      </c>
      <c r="C56" t="s">
        <v>79</v>
      </c>
      <c r="D56" s="34">
        <v>10494</v>
      </c>
      <c r="E56" s="34">
        <v>506243.11565300007</v>
      </c>
      <c r="F56" s="34">
        <v>8859.2545239275023</v>
      </c>
      <c r="G56" s="34">
        <v>1265.6077891325001</v>
      </c>
      <c r="H56" s="36">
        <v>7593.6467347950011</v>
      </c>
    </row>
    <row r="57" spans="1:8" x14ac:dyDescent="0.25">
      <c r="A57">
        <v>10620101</v>
      </c>
      <c r="B57">
        <v>20101</v>
      </c>
      <c r="C57" t="s">
        <v>80</v>
      </c>
      <c r="D57" s="34">
        <v>660</v>
      </c>
      <c r="E57" s="34">
        <v>34156.253784799999</v>
      </c>
      <c r="F57" s="34">
        <v>597.73444123399997</v>
      </c>
      <c r="G57" s="34">
        <v>85.390634461999994</v>
      </c>
      <c r="H57" s="36">
        <v>512.34380677200011</v>
      </c>
    </row>
    <row r="58" spans="1:8" x14ac:dyDescent="0.25">
      <c r="A58">
        <v>10620102</v>
      </c>
      <c r="B58">
        <v>20102</v>
      </c>
      <c r="C58" t="s">
        <v>81</v>
      </c>
      <c r="D58" s="34">
        <v>1927</v>
      </c>
      <c r="E58" s="34">
        <v>82700.2002832</v>
      </c>
      <c r="F58" s="34">
        <v>1447.2535049560004</v>
      </c>
      <c r="G58" s="34">
        <v>206.75050070800003</v>
      </c>
      <c r="H58" s="36">
        <v>1240.5030042480003</v>
      </c>
    </row>
    <row r="59" spans="1:8" x14ac:dyDescent="0.25">
      <c r="A59">
        <v>10620109</v>
      </c>
      <c r="B59">
        <v>20109</v>
      </c>
      <c r="C59" t="s">
        <v>83</v>
      </c>
      <c r="D59" s="34">
        <v>61100</v>
      </c>
      <c r="E59" s="34">
        <v>2737820.3596500005</v>
      </c>
      <c r="F59" s="34">
        <v>47911.856293875011</v>
      </c>
      <c r="G59" s="34">
        <v>6844.5508991250008</v>
      </c>
      <c r="H59" s="36">
        <v>41067.305394750008</v>
      </c>
    </row>
    <row r="60" spans="1:8" x14ac:dyDescent="0.25">
      <c r="A60">
        <v>10620111</v>
      </c>
      <c r="B60">
        <v>20111</v>
      </c>
      <c r="C60" t="s">
        <v>82</v>
      </c>
      <c r="D60" s="34">
        <v>2000</v>
      </c>
      <c r="E60" s="34">
        <v>86251.863000000012</v>
      </c>
      <c r="F60" s="34">
        <v>1509.4076025000004</v>
      </c>
      <c r="G60" s="34">
        <v>215.62965750000004</v>
      </c>
      <c r="H60" s="36">
        <v>1293.7779450000003</v>
      </c>
    </row>
    <row r="61" spans="1:8" x14ac:dyDescent="0.25">
      <c r="A61">
        <v>10620115</v>
      </c>
      <c r="B61">
        <v>20115</v>
      </c>
      <c r="C61" t="s">
        <v>84</v>
      </c>
      <c r="D61" s="34">
        <v>2421</v>
      </c>
      <c r="E61" s="34">
        <v>93106.819772900009</v>
      </c>
      <c r="F61" s="34">
        <v>1629.3693460257502</v>
      </c>
      <c r="G61" s="34">
        <v>232.76704943225005</v>
      </c>
      <c r="H61" s="36">
        <v>1396.6022965935003</v>
      </c>
    </row>
    <row r="62" spans="1:8" x14ac:dyDescent="0.25">
      <c r="A62">
        <v>10620112</v>
      </c>
      <c r="B62">
        <v>20112</v>
      </c>
      <c r="C62" t="s">
        <v>96</v>
      </c>
      <c r="D62" s="34">
        <v>902</v>
      </c>
      <c r="E62" s="34">
        <v>38536.845270899998</v>
      </c>
      <c r="F62" s="34">
        <v>674.39479224074989</v>
      </c>
      <c r="G62" s="34">
        <v>96.342113177249985</v>
      </c>
      <c r="H62" s="36">
        <v>578.05267906350014</v>
      </c>
    </row>
    <row r="63" spans="1:8" x14ac:dyDescent="0.25">
      <c r="A63">
        <v>10620104</v>
      </c>
      <c r="B63">
        <v>20104</v>
      </c>
      <c r="C63" t="s">
        <v>97</v>
      </c>
      <c r="D63" s="34">
        <v>1477</v>
      </c>
      <c r="E63" s="34">
        <v>57473.400847300014</v>
      </c>
      <c r="F63" s="34">
        <v>1005.7845148277504</v>
      </c>
      <c r="G63" s="34">
        <v>143.68350211825003</v>
      </c>
      <c r="H63" s="36">
        <v>862.1010127095002</v>
      </c>
    </row>
    <row r="64" spans="1:8" x14ac:dyDescent="0.25">
      <c r="A64">
        <v>10620106</v>
      </c>
      <c r="B64">
        <v>20106</v>
      </c>
      <c r="C64" t="s">
        <v>98</v>
      </c>
      <c r="D64" s="34">
        <v>737</v>
      </c>
      <c r="E64" s="34">
        <v>28366.672050100002</v>
      </c>
      <c r="F64" s="34">
        <v>496.41676087675012</v>
      </c>
      <c r="G64" s="34">
        <v>70.916680125249997</v>
      </c>
      <c r="H64" s="36">
        <v>425.50008075150004</v>
      </c>
    </row>
    <row r="65" spans="1:8" x14ac:dyDescent="0.25">
      <c r="A65">
        <v>10620116</v>
      </c>
      <c r="B65">
        <v>20116</v>
      </c>
      <c r="C65" t="s">
        <v>99</v>
      </c>
      <c r="D65" s="34">
        <v>17420</v>
      </c>
      <c r="E65" s="34">
        <v>747417.98142000008</v>
      </c>
      <c r="F65" s="34">
        <v>13079.81467485</v>
      </c>
      <c r="G65" s="34">
        <v>1868.5449535500002</v>
      </c>
      <c r="H65" s="36">
        <v>11211.269721300001</v>
      </c>
    </row>
    <row r="66" spans="1:8" x14ac:dyDescent="0.25">
      <c r="A66">
        <v>10620119</v>
      </c>
      <c r="B66">
        <v>20119</v>
      </c>
      <c r="C66" t="s">
        <v>100</v>
      </c>
      <c r="D66" s="34">
        <v>17000</v>
      </c>
      <c r="E66" s="34">
        <v>742120.92674700008</v>
      </c>
      <c r="F66" s="34">
        <v>12987.116218072502</v>
      </c>
      <c r="G66" s="34">
        <v>1855.3023168675004</v>
      </c>
      <c r="H66" s="36">
        <v>11131.813901205001</v>
      </c>
    </row>
    <row r="67" spans="1:8" x14ac:dyDescent="0.25">
      <c r="A67">
        <v>10620120</v>
      </c>
      <c r="B67">
        <v>20120</v>
      </c>
      <c r="C67" t="s">
        <v>101</v>
      </c>
      <c r="D67" s="34">
        <v>749</v>
      </c>
      <c r="E67" s="34">
        <v>38837.891990999997</v>
      </c>
      <c r="F67" s="34">
        <v>679.66310984250003</v>
      </c>
      <c r="G67" s="34">
        <v>97.094729977500009</v>
      </c>
      <c r="H67" s="36">
        <v>582.56837986500011</v>
      </c>
    </row>
    <row r="68" spans="1:8" x14ac:dyDescent="0.25">
      <c r="A68">
        <v>10620107</v>
      </c>
      <c r="B68">
        <v>20107</v>
      </c>
      <c r="C68" t="s">
        <v>102</v>
      </c>
      <c r="D68" s="34">
        <v>579</v>
      </c>
      <c r="E68" s="34">
        <v>24387.613176999999</v>
      </c>
      <c r="F68" s="34">
        <v>426.78323059750011</v>
      </c>
      <c r="G68" s="34">
        <v>60.9690329425</v>
      </c>
      <c r="H68" s="36">
        <v>365.81419765500004</v>
      </c>
    </row>
    <row r="69" spans="1:8" x14ac:dyDescent="0.25">
      <c r="A69">
        <v>10620121</v>
      </c>
      <c r="B69">
        <v>20121</v>
      </c>
      <c r="C69" t="s">
        <v>103</v>
      </c>
      <c r="D69" s="34">
        <v>2314</v>
      </c>
      <c r="E69" s="34">
        <v>95546.274135600019</v>
      </c>
      <c r="F69" s="34">
        <v>1672.0597973730003</v>
      </c>
      <c r="G69" s="34">
        <v>238.86568533900004</v>
      </c>
      <c r="H69" s="36">
        <v>1433.1941120340005</v>
      </c>
    </row>
    <row r="70" spans="1:8" x14ac:dyDescent="0.25">
      <c r="A70">
        <v>10620122</v>
      </c>
      <c r="B70">
        <v>20122</v>
      </c>
      <c r="C70" t="s">
        <v>104</v>
      </c>
      <c r="D70" s="34">
        <v>216</v>
      </c>
      <c r="E70" s="34">
        <v>7541.6851919999999</v>
      </c>
      <c r="F70" s="34">
        <v>131.97949086000003</v>
      </c>
      <c r="G70" s="34">
        <v>18.85421298</v>
      </c>
      <c r="H70" s="36">
        <v>113.12527788000004</v>
      </c>
    </row>
    <row r="71" spans="1:8" x14ac:dyDescent="0.25">
      <c r="A71">
        <v>10620123</v>
      </c>
      <c r="B71">
        <v>20123</v>
      </c>
      <c r="C71" t="s">
        <v>105</v>
      </c>
      <c r="D71" s="34">
        <v>1392</v>
      </c>
      <c r="E71" s="34">
        <v>52379.67441</v>
      </c>
      <c r="F71" s="34">
        <v>916.64430217500012</v>
      </c>
      <c r="G71" s="34">
        <v>130.94918602500002</v>
      </c>
      <c r="H71" s="36">
        <v>785.69511615000022</v>
      </c>
    </row>
    <row r="72" spans="1:8" x14ac:dyDescent="0.25">
      <c r="A72">
        <v>10620124</v>
      </c>
      <c r="B72">
        <v>20124</v>
      </c>
      <c r="C72" t="s">
        <v>106</v>
      </c>
      <c r="D72" s="34">
        <v>1643</v>
      </c>
      <c r="E72" s="34">
        <v>65119.145591599998</v>
      </c>
      <c r="F72" s="34">
        <v>1139.5850478530001</v>
      </c>
      <c r="G72" s="34">
        <v>162.797863979</v>
      </c>
      <c r="H72" s="36">
        <v>976.78718387400011</v>
      </c>
    </row>
    <row r="73" spans="1:8" x14ac:dyDescent="0.25">
      <c r="A73">
        <v>10620125</v>
      </c>
      <c r="B73">
        <v>20125</v>
      </c>
      <c r="C73" t="s">
        <v>107</v>
      </c>
      <c r="D73" s="34">
        <v>2042</v>
      </c>
      <c r="E73" s="34">
        <v>79651.533453399999</v>
      </c>
      <c r="F73" s="34">
        <v>1393.9018354345003</v>
      </c>
      <c r="G73" s="34">
        <v>199.12883363350002</v>
      </c>
      <c r="H73" s="36">
        <v>1194.7730018010002</v>
      </c>
    </row>
    <row r="74" spans="1:8" x14ac:dyDescent="0.25">
      <c r="A74">
        <v>10620126</v>
      </c>
      <c r="B74">
        <v>20126</v>
      </c>
      <c r="C74" t="s">
        <v>109</v>
      </c>
      <c r="D74" s="34">
        <v>848</v>
      </c>
      <c r="E74" s="34">
        <v>30040.103455800003</v>
      </c>
      <c r="F74" s="34">
        <v>525.70181047649999</v>
      </c>
      <c r="G74" s="34">
        <v>75.100258639499998</v>
      </c>
      <c r="H74" s="36">
        <v>450.60155183700004</v>
      </c>
    </row>
    <row r="75" spans="1:8" x14ac:dyDescent="0.25">
      <c r="A75">
        <v>10620127</v>
      </c>
      <c r="B75">
        <v>20127</v>
      </c>
      <c r="C75" t="s">
        <v>110</v>
      </c>
      <c r="D75" s="34">
        <v>1324</v>
      </c>
      <c r="E75" s="34">
        <v>48636.920100000003</v>
      </c>
      <c r="F75" s="34">
        <v>851.14610175000007</v>
      </c>
      <c r="G75" s="34">
        <v>121.59230024999999</v>
      </c>
      <c r="H75" s="36">
        <v>729.55380150000008</v>
      </c>
    </row>
    <row r="76" spans="1:8" x14ac:dyDescent="0.25">
      <c r="A76">
        <v>10620130</v>
      </c>
      <c r="B76">
        <v>20130</v>
      </c>
      <c r="C76" t="s">
        <v>111</v>
      </c>
      <c r="D76" s="34">
        <v>275</v>
      </c>
      <c r="E76" s="34">
        <v>14032.609628700002</v>
      </c>
      <c r="F76" s="34">
        <v>245.57066850225007</v>
      </c>
      <c r="G76" s="34">
        <v>35.081524071750003</v>
      </c>
      <c r="H76" s="36">
        <v>210.48914443050006</v>
      </c>
    </row>
    <row r="77" spans="1:8" x14ac:dyDescent="0.25">
      <c r="A77">
        <v>10620008</v>
      </c>
      <c r="B77">
        <v>64544</v>
      </c>
      <c r="C77" t="s">
        <v>112</v>
      </c>
      <c r="D77" s="34">
        <v>30</v>
      </c>
      <c r="E77" s="34">
        <v>1406.3270970000001</v>
      </c>
      <c r="F77" s="34">
        <v>24.610724197500005</v>
      </c>
      <c r="G77" s="34">
        <v>3.5158177425000003</v>
      </c>
      <c r="H77" s="36">
        <v>21.094906455000004</v>
      </c>
    </row>
    <row r="78" spans="1:8" x14ac:dyDescent="0.25">
      <c r="A78">
        <v>10620073</v>
      </c>
      <c r="B78">
        <v>64599</v>
      </c>
      <c r="C78" t="s">
        <v>113</v>
      </c>
      <c r="D78" s="34">
        <v>15</v>
      </c>
      <c r="E78" s="34">
        <v>964.42500000000007</v>
      </c>
      <c r="F78" s="34">
        <v>16.877437500000003</v>
      </c>
      <c r="G78" s="34">
        <v>2.4110625000000003</v>
      </c>
      <c r="H78" s="36">
        <v>14.466375000000003</v>
      </c>
    </row>
    <row r="79" spans="1:8" x14ac:dyDescent="0.25">
      <c r="A79" t="s">
        <v>85</v>
      </c>
      <c r="D79" s="34">
        <v>354202</v>
      </c>
      <c r="E79" s="34">
        <v>15145078.919167703</v>
      </c>
      <c r="F79" s="34">
        <v>265038.88108543475</v>
      </c>
      <c r="G79" s="34">
        <v>37862.697297919236</v>
      </c>
      <c r="H79" s="36">
        <v>227176.18378751547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0F4F2-1738-447D-ADA4-DD319452C13C}">
  <dimension ref="A3:G8"/>
  <sheetViews>
    <sheetView workbookViewId="0">
      <selection activeCell="F3" sqref="A3:F8"/>
    </sheetView>
  </sheetViews>
  <sheetFormatPr defaultRowHeight="15" x14ac:dyDescent="0.25"/>
  <cols>
    <col min="1" max="1" width="10" bestFit="1" customWidth="1"/>
    <col min="2" max="2" width="7.140625" bestFit="1" customWidth="1"/>
    <col min="3" max="3" width="9" bestFit="1" customWidth="1"/>
    <col min="4" max="4" width="8.7109375" bestFit="1" customWidth="1"/>
    <col min="5" max="5" width="8.28515625" bestFit="1" customWidth="1"/>
    <col min="6" max="6" width="10.42578125" customWidth="1"/>
  </cols>
  <sheetData>
    <row r="3" spans="1:7" ht="38.25" x14ac:dyDescent="0.25">
      <c r="A3" s="40" t="s">
        <v>19</v>
      </c>
      <c r="B3" s="41" t="s">
        <v>92</v>
      </c>
      <c r="C3" s="41" t="s">
        <v>93</v>
      </c>
      <c r="D3" s="41" t="s">
        <v>91</v>
      </c>
      <c r="E3" s="41" t="s">
        <v>88</v>
      </c>
      <c r="F3" s="41" t="s">
        <v>89</v>
      </c>
    </row>
    <row r="4" spans="1:7" x14ac:dyDescent="0.25">
      <c r="A4" s="37" t="s">
        <v>114</v>
      </c>
      <c r="B4" s="38">
        <v>77115</v>
      </c>
      <c r="C4" s="38">
        <v>3299232.6961973002</v>
      </c>
      <c r="D4" s="38">
        <v>57736.572183452765</v>
      </c>
      <c r="E4" s="38">
        <v>8248.0817404932532</v>
      </c>
      <c r="F4" s="38">
        <v>49488.490442959519</v>
      </c>
      <c r="G4" s="39"/>
    </row>
    <row r="5" spans="1:7" x14ac:dyDescent="0.25">
      <c r="A5" s="37" t="s">
        <v>115</v>
      </c>
      <c r="B5" s="38">
        <v>99790</v>
      </c>
      <c r="C5" s="38">
        <v>4252755.2612929009</v>
      </c>
      <c r="D5" s="38">
        <v>74423.217072625761</v>
      </c>
      <c r="E5" s="38">
        <v>10631.888153232254</v>
      </c>
      <c r="F5" s="38">
        <v>63791.328919393527</v>
      </c>
      <c r="G5" s="39"/>
    </row>
    <row r="6" spans="1:7" x14ac:dyDescent="0.25">
      <c r="A6" s="37" t="s">
        <v>116</v>
      </c>
      <c r="B6" s="38">
        <v>76567</v>
      </c>
      <c r="C6" s="38">
        <v>3327096.1542232004</v>
      </c>
      <c r="D6" s="38">
        <v>58224.182698906006</v>
      </c>
      <c r="E6" s="38">
        <v>8317.7403855580033</v>
      </c>
      <c r="F6" s="38">
        <v>49906.442313348023</v>
      </c>
      <c r="G6" s="39"/>
    </row>
    <row r="7" spans="1:7" x14ac:dyDescent="0.25">
      <c r="A7" s="37" t="s">
        <v>117</v>
      </c>
      <c r="B7" s="38">
        <v>100730</v>
      </c>
      <c r="C7" s="38">
        <v>4265994.8074542992</v>
      </c>
      <c r="D7" s="38">
        <v>74654.909130450265</v>
      </c>
      <c r="E7" s="38">
        <v>10664.987018635757</v>
      </c>
      <c r="F7" s="38">
        <v>63989.922111814521</v>
      </c>
      <c r="G7" s="39"/>
    </row>
    <row r="8" spans="1:7" x14ac:dyDescent="0.25">
      <c r="A8" s="37" t="s">
        <v>85</v>
      </c>
      <c r="B8" s="38">
        <v>354202</v>
      </c>
      <c r="C8" s="38">
        <v>15145078.919167701</v>
      </c>
      <c r="D8" s="38">
        <v>265038.88108543481</v>
      </c>
      <c r="E8" s="38">
        <v>37862.697297919272</v>
      </c>
      <c r="F8" s="38">
        <v>227176.18378751559</v>
      </c>
      <c r="G8" s="39"/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8EA0C-D490-4F7C-8470-AA6838F95CEA}">
  <dimension ref="A2:AD340"/>
  <sheetViews>
    <sheetView topLeftCell="A2" zoomScale="80" zoomScaleNormal="80" workbookViewId="0">
      <pane xSplit="1" ySplit="1" topLeftCell="D279" activePane="bottomRight" state="frozen"/>
      <selection activeCell="A2" sqref="A2"/>
      <selection pane="topRight" activeCell="B2" sqref="B2"/>
      <selection pane="bottomLeft" activeCell="A3" sqref="A3"/>
      <selection pane="bottomRight" activeCell="Z303" sqref="Z2:Z303"/>
    </sheetView>
  </sheetViews>
  <sheetFormatPr defaultRowHeight="15" x14ac:dyDescent="0.25"/>
  <cols>
    <col min="1" max="1" width="11.28515625" bestFit="1" customWidth="1"/>
    <col min="2" max="2" width="12" bestFit="1" customWidth="1"/>
    <col min="3" max="3" width="11.5703125" bestFit="1" customWidth="1"/>
    <col min="4" max="4" width="14.85546875" bestFit="1" customWidth="1"/>
    <col min="5" max="5" width="23.5703125" bestFit="1" customWidth="1"/>
    <col min="6" max="6" width="11.28515625" bestFit="1" customWidth="1"/>
    <col min="7" max="7" width="14.42578125" bestFit="1" customWidth="1"/>
    <col min="8" max="8" width="13.42578125" bestFit="1" customWidth="1"/>
    <col min="9" max="9" width="13.5703125" bestFit="1" customWidth="1"/>
    <col min="10" max="10" width="14.140625" bestFit="1" customWidth="1"/>
    <col min="11" max="12" width="14.5703125" bestFit="1" customWidth="1"/>
    <col min="13" max="13" width="12.140625" bestFit="1" customWidth="1"/>
    <col min="14" max="14" width="14.42578125" bestFit="1" customWidth="1"/>
    <col min="15" max="15" width="14.140625" bestFit="1" customWidth="1"/>
    <col min="16" max="16" width="13.5703125" bestFit="1" customWidth="1"/>
    <col min="17" max="18" width="14.42578125" bestFit="1" customWidth="1"/>
    <col min="19" max="19" width="13.140625" bestFit="1" customWidth="1"/>
    <col min="20" max="20" width="11.42578125" bestFit="1" customWidth="1"/>
    <col min="21" max="21" width="2.28515625" bestFit="1" customWidth="1"/>
    <col min="22" max="23" width="14.42578125" bestFit="1" customWidth="1"/>
    <col min="24" max="25" width="14.5703125" bestFit="1" customWidth="1"/>
    <col min="26" max="26" width="13.7109375" bestFit="1" customWidth="1"/>
    <col min="28" max="29" width="35.140625" bestFit="1" customWidth="1"/>
    <col min="30" max="30" width="18.7109375" bestFit="1" customWidth="1"/>
  </cols>
  <sheetData>
    <row r="2" spans="1:30" ht="25.5" x14ac:dyDescent="0.25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1" t="s">
        <v>5</v>
      </c>
      <c r="G2" s="1" t="s">
        <v>6</v>
      </c>
      <c r="H2" s="3" t="s">
        <v>7</v>
      </c>
      <c r="I2" s="3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5" t="s">
        <v>17</v>
      </c>
      <c r="S2" s="6" t="s">
        <v>18</v>
      </c>
      <c r="T2" s="6" t="s">
        <v>19</v>
      </c>
      <c r="U2" s="7">
        <v>1</v>
      </c>
      <c r="V2" s="8" t="s">
        <v>20</v>
      </c>
      <c r="W2" s="8" t="s">
        <v>21</v>
      </c>
      <c r="X2" s="8" t="s">
        <v>22</v>
      </c>
      <c r="Y2" s="8" t="s">
        <v>23</v>
      </c>
      <c r="Z2" s="8" t="s">
        <v>24</v>
      </c>
      <c r="AA2" s="9"/>
      <c r="AB2" s="10" t="s">
        <v>25</v>
      </c>
      <c r="AC2" s="10" t="s">
        <v>26</v>
      </c>
      <c r="AD2" s="10" t="s">
        <v>27</v>
      </c>
    </row>
    <row r="3" spans="1:30" x14ac:dyDescent="0.25">
      <c r="A3" s="11">
        <v>1062</v>
      </c>
      <c r="B3" s="12" t="s">
        <v>28</v>
      </c>
      <c r="C3" s="13">
        <v>10620002</v>
      </c>
      <c r="D3" s="11">
        <v>64592</v>
      </c>
      <c r="E3" s="14" t="s">
        <v>31</v>
      </c>
      <c r="F3" s="15" t="s">
        <v>29</v>
      </c>
      <c r="G3" s="15" t="s">
        <v>30</v>
      </c>
      <c r="H3" s="16">
        <v>617</v>
      </c>
      <c r="I3" s="16">
        <v>24349.814005799999</v>
      </c>
      <c r="J3" s="17">
        <v>24349.814005799999</v>
      </c>
      <c r="K3" s="18"/>
      <c r="L3" s="18"/>
      <c r="M3" s="18">
        <v>0</v>
      </c>
      <c r="N3" s="18"/>
      <c r="O3" s="18">
        <v>24349.814005799999</v>
      </c>
      <c r="P3" s="18">
        <v>0</v>
      </c>
      <c r="Q3" s="19">
        <v>24349.814005799999</v>
      </c>
      <c r="R3" s="20">
        <v>0</v>
      </c>
      <c r="S3" s="21"/>
      <c r="T3" s="22" t="s">
        <v>114</v>
      </c>
      <c r="U3" s="42"/>
      <c r="V3" s="23">
        <v>426.12174510150004</v>
      </c>
      <c r="W3" s="24">
        <v>60.874535014499997</v>
      </c>
      <c r="X3" s="25">
        <v>365.24721008700004</v>
      </c>
      <c r="Y3" s="26">
        <v>0</v>
      </c>
      <c r="Z3" s="27">
        <v>365.24721008700004</v>
      </c>
      <c r="AA3" s="28"/>
      <c r="AB3" s="29"/>
      <c r="AC3" s="29"/>
      <c r="AD3" s="29"/>
    </row>
    <row r="4" spans="1:30" x14ac:dyDescent="0.25">
      <c r="A4" s="11">
        <v>1062</v>
      </c>
      <c r="B4" s="12" t="s">
        <v>28</v>
      </c>
      <c r="C4" s="11">
        <v>10620004</v>
      </c>
      <c r="D4" s="11">
        <v>64600</v>
      </c>
      <c r="E4" s="14" t="s">
        <v>32</v>
      </c>
      <c r="F4" s="15" t="s">
        <v>29</v>
      </c>
      <c r="G4" s="15" t="s">
        <v>30</v>
      </c>
      <c r="H4" s="16">
        <v>1425</v>
      </c>
      <c r="I4" s="16">
        <v>58331.671408400005</v>
      </c>
      <c r="J4" s="17">
        <v>58331.671408400005</v>
      </c>
      <c r="K4" s="18"/>
      <c r="L4" s="18"/>
      <c r="M4" s="18">
        <v>0</v>
      </c>
      <c r="N4" s="18"/>
      <c r="O4" s="18">
        <v>58331.671408400005</v>
      </c>
      <c r="P4" s="18">
        <v>0</v>
      </c>
      <c r="Q4" s="19">
        <v>58331.671408400005</v>
      </c>
      <c r="R4" s="20">
        <v>0</v>
      </c>
      <c r="S4" s="21"/>
      <c r="T4" s="22" t="s">
        <v>114</v>
      </c>
      <c r="U4" s="42"/>
      <c r="V4" s="23">
        <v>1020.8042496470002</v>
      </c>
      <c r="W4" s="24">
        <v>145.82917852100002</v>
      </c>
      <c r="X4" s="25">
        <v>874.97507112600022</v>
      </c>
      <c r="Y4" s="26">
        <v>0</v>
      </c>
      <c r="Z4" s="27">
        <v>874.97507112600022</v>
      </c>
      <c r="AA4" s="30"/>
      <c r="AB4" s="29"/>
      <c r="AC4" s="29"/>
      <c r="AD4" s="29"/>
    </row>
    <row r="5" spans="1:30" x14ac:dyDescent="0.25">
      <c r="A5" s="11">
        <v>1062</v>
      </c>
      <c r="B5" s="12" t="s">
        <v>28</v>
      </c>
      <c r="C5" s="13">
        <v>10620005</v>
      </c>
      <c r="D5" s="11">
        <v>64505</v>
      </c>
      <c r="E5" s="14" t="s">
        <v>33</v>
      </c>
      <c r="F5" s="15" t="s">
        <v>29</v>
      </c>
      <c r="G5" s="15" t="s">
        <v>30</v>
      </c>
      <c r="H5" s="31">
        <v>597</v>
      </c>
      <c r="I5" s="31">
        <v>35413.349409799994</v>
      </c>
      <c r="J5" s="17">
        <v>35413.349409799994</v>
      </c>
      <c r="K5" s="18"/>
      <c r="L5" s="18"/>
      <c r="M5" s="18">
        <v>0</v>
      </c>
      <c r="N5" s="18"/>
      <c r="O5" s="18">
        <v>35413.349409799994</v>
      </c>
      <c r="P5" s="18">
        <v>0</v>
      </c>
      <c r="Q5" s="19">
        <v>35413.349409799994</v>
      </c>
      <c r="R5" s="20">
        <v>0</v>
      </c>
      <c r="S5" s="21"/>
      <c r="T5" s="22" t="s">
        <v>114</v>
      </c>
      <c r="U5" s="42"/>
      <c r="V5" s="23">
        <v>619.73361467149994</v>
      </c>
      <c r="W5" s="24">
        <v>88.533373524499993</v>
      </c>
      <c r="X5" s="25">
        <v>531.20024114699993</v>
      </c>
      <c r="Y5" s="26">
        <v>0</v>
      </c>
      <c r="Z5" s="27">
        <v>531.20024114699993</v>
      </c>
      <c r="AA5" s="30"/>
      <c r="AB5" s="29"/>
      <c r="AC5" s="29"/>
      <c r="AD5" s="29"/>
    </row>
    <row r="6" spans="1:30" x14ac:dyDescent="0.25">
      <c r="A6" s="11">
        <v>1062</v>
      </c>
      <c r="B6" s="12" t="s">
        <v>28</v>
      </c>
      <c r="C6" s="13">
        <v>10620009</v>
      </c>
      <c r="D6" s="11">
        <v>64571</v>
      </c>
      <c r="E6" s="14" t="s">
        <v>34</v>
      </c>
      <c r="F6" s="15" t="s">
        <v>29</v>
      </c>
      <c r="G6" s="15" t="s">
        <v>30</v>
      </c>
      <c r="H6" s="31">
        <v>1082</v>
      </c>
      <c r="I6" s="31">
        <v>47726.217590200002</v>
      </c>
      <c r="J6" s="17">
        <v>47726.217590200002</v>
      </c>
      <c r="K6" s="18"/>
      <c r="L6" s="18"/>
      <c r="M6" s="18">
        <v>0</v>
      </c>
      <c r="N6" s="18"/>
      <c r="O6" s="18">
        <v>47726.217590200002</v>
      </c>
      <c r="P6" s="18">
        <v>0</v>
      </c>
      <c r="Q6" s="19">
        <v>47726.217590200002</v>
      </c>
      <c r="R6" s="20">
        <v>0</v>
      </c>
      <c r="S6" s="21"/>
      <c r="T6" s="22" t="s">
        <v>114</v>
      </c>
      <c r="U6" s="42"/>
      <c r="V6" s="23">
        <v>835.20880782850008</v>
      </c>
      <c r="W6" s="24">
        <v>119.31554397550001</v>
      </c>
      <c r="X6" s="25">
        <v>715.89326385300012</v>
      </c>
      <c r="Y6" s="26">
        <v>0</v>
      </c>
      <c r="Z6" s="27">
        <v>715.89326385300012</v>
      </c>
      <c r="AA6" s="28"/>
      <c r="AB6" s="29"/>
      <c r="AC6" s="29"/>
      <c r="AD6" s="29"/>
    </row>
    <row r="7" spans="1:30" x14ac:dyDescent="0.25">
      <c r="A7" s="11">
        <v>1062</v>
      </c>
      <c r="B7" s="12" t="s">
        <v>28</v>
      </c>
      <c r="C7" s="13">
        <v>10620010</v>
      </c>
      <c r="D7" s="11">
        <v>64508</v>
      </c>
      <c r="E7" s="14" t="s">
        <v>35</v>
      </c>
      <c r="F7" s="15" t="s">
        <v>29</v>
      </c>
      <c r="G7" s="15" t="s">
        <v>30</v>
      </c>
      <c r="H7" s="31">
        <v>562</v>
      </c>
      <c r="I7" s="31">
        <v>28638.072626200013</v>
      </c>
      <c r="J7" s="17">
        <v>28638.072626200013</v>
      </c>
      <c r="K7" s="18"/>
      <c r="L7" s="18"/>
      <c r="M7" s="18">
        <v>0</v>
      </c>
      <c r="N7" s="18"/>
      <c r="O7" s="18">
        <v>28638.072626200013</v>
      </c>
      <c r="P7" s="18">
        <v>0</v>
      </c>
      <c r="Q7" s="19">
        <v>28638.072626200013</v>
      </c>
      <c r="R7" s="20">
        <v>0</v>
      </c>
      <c r="S7" s="21"/>
      <c r="T7" s="22" t="s">
        <v>114</v>
      </c>
      <c r="U7" s="42"/>
      <c r="V7" s="23">
        <v>501.16627095850026</v>
      </c>
      <c r="W7" s="24">
        <v>71.595181565500042</v>
      </c>
      <c r="X7" s="25">
        <v>429.57108939300019</v>
      </c>
      <c r="Y7" s="26">
        <v>0</v>
      </c>
      <c r="Z7" s="27">
        <v>429.57108939300019</v>
      </c>
      <c r="AA7" s="28"/>
      <c r="AB7" s="29"/>
      <c r="AC7" s="29"/>
      <c r="AD7" s="29"/>
    </row>
    <row r="8" spans="1:30" x14ac:dyDescent="0.25">
      <c r="A8" s="11">
        <v>1062</v>
      </c>
      <c r="B8" s="12" t="s">
        <v>28</v>
      </c>
      <c r="C8" s="13">
        <v>10620012</v>
      </c>
      <c r="D8" s="11">
        <v>64515</v>
      </c>
      <c r="E8" s="14" t="s">
        <v>36</v>
      </c>
      <c r="F8" s="15" t="s">
        <v>29</v>
      </c>
      <c r="G8" s="15" t="s">
        <v>30</v>
      </c>
      <c r="H8" s="31">
        <v>1023</v>
      </c>
      <c r="I8" s="31">
        <v>44285.885941100008</v>
      </c>
      <c r="J8" s="17">
        <v>44285.885941100008</v>
      </c>
      <c r="K8" s="18"/>
      <c r="L8" s="18"/>
      <c r="M8" s="18">
        <v>0</v>
      </c>
      <c r="N8" s="18"/>
      <c r="O8" s="18">
        <v>44285.885941100008</v>
      </c>
      <c r="P8" s="18">
        <v>0</v>
      </c>
      <c r="Q8" s="19">
        <v>44285.885941100008</v>
      </c>
      <c r="R8" s="20">
        <v>0</v>
      </c>
      <c r="S8" s="21"/>
      <c r="T8" s="22" t="s">
        <v>114</v>
      </c>
      <c r="U8" s="42"/>
      <c r="V8" s="23">
        <v>775.00300396925024</v>
      </c>
      <c r="W8" s="24">
        <v>110.71471485275002</v>
      </c>
      <c r="X8" s="25">
        <v>664.28828911650021</v>
      </c>
      <c r="Y8" s="26">
        <v>0</v>
      </c>
      <c r="Z8" s="27">
        <v>664.28828911650021</v>
      </c>
      <c r="AA8" s="28"/>
      <c r="AB8" s="29"/>
      <c r="AC8" s="29"/>
      <c r="AD8" s="29"/>
    </row>
    <row r="9" spans="1:30" x14ac:dyDescent="0.25">
      <c r="A9" s="11">
        <v>1062</v>
      </c>
      <c r="B9" s="12" t="s">
        <v>28</v>
      </c>
      <c r="C9" s="13">
        <v>10620013</v>
      </c>
      <c r="D9" s="11">
        <v>64523</v>
      </c>
      <c r="E9" s="14" t="s">
        <v>37</v>
      </c>
      <c r="F9" s="15" t="s">
        <v>29</v>
      </c>
      <c r="G9" s="15" t="s">
        <v>30</v>
      </c>
      <c r="H9" s="31">
        <v>315</v>
      </c>
      <c r="I9" s="31">
        <v>16420.978821100001</v>
      </c>
      <c r="J9" s="17">
        <v>16420.978821100001</v>
      </c>
      <c r="K9" s="18"/>
      <c r="L9" s="18"/>
      <c r="M9" s="18">
        <v>0</v>
      </c>
      <c r="N9" s="18"/>
      <c r="O9" s="18">
        <v>16420.978821100001</v>
      </c>
      <c r="P9" s="18">
        <v>0</v>
      </c>
      <c r="Q9" s="19">
        <v>16420.978821100001</v>
      </c>
      <c r="R9" s="20">
        <v>0</v>
      </c>
      <c r="S9" s="21"/>
      <c r="T9" s="22" t="s">
        <v>114</v>
      </c>
      <c r="U9" s="42"/>
      <c r="V9" s="23">
        <v>287.36712936925005</v>
      </c>
      <c r="W9" s="24">
        <v>41.052447052750004</v>
      </c>
      <c r="X9" s="25">
        <v>246.31468231650004</v>
      </c>
      <c r="Y9" s="26">
        <v>0</v>
      </c>
      <c r="Z9" s="27">
        <v>246.31468231650004</v>
      </c>
      <c r="AA9" s="30"/>
      <c r="AB9" s="29"/>
      <c r="AC9" s="29"/>
      <c r="AD9" s="29"/>
    </row>
    <row r="10" spans="1:30" x14ac:dyDescent="0.25">
      <c r="A10" s="11">
        <v>1062</v>
      </c>
      <c r="B10" s="12" t="s">
        <v>28</v>
      </c>
      <c r="C10" s="13">
        <v>10620014</v>
      </c>
      <c r="D10" s="11">
        <v>60628</v>
      </c>
      <c r="E10" s="14" t="s">
        <v>38</v>
      </c>
      <c r="F10" s="15" t="s">
        <v>29</v>
      </c>
      <c r="G10" s="15" t="s">
        <v>30</v>
      </c>
      <c r="H10" s="31">
        <v>375</v>
      </c>
      <c r="I10" s="31">
        <v>16475.543387200003</v>
      </c>
      <c r="J10" s="17">
        <v>16475.543387200003</v>
      </c>
      <c r="K10" s="18"/>
      <c r="L10" s="18"/>
      <c r="M10" s="18">
        <v>0</v>
      </c>
      <c r="N10" s="18"/>
      <c r="O10" s="18">
        <v>16475.543387200003</v>
      </c>
      <c r="P10" s="18">
        <v>0</v>
      </c>
      <c r="Q10" s="19">
        <v>16475.543387200003</v>
      </c>
      <c r="R10" s="20">
        <v>0</v>
      </c>
      <c r="S10" s="21"/>
      <c r="T10" s="22" t="s">
        <v>114</v>
      </c>
      <c r="U10" s="42"/>
      <c r="V10" s="23">
        <v>288.32200927600007</v>
      </c>
      <c r="W10" s="24">
        <v>41.188858468000006</v>
      </c>
      <c r="X10" s="25">
        <v>247.13315080800007</v>
      </c>
      <c r="Y10" s="26">
        <v>0</v>
      </c>
      <c r="Z10" s="27">
        <v>247.13315080800007</v>
      </c>
      <c r="AA10" s="28"/>
      <c r="AB10" s="29"/>
      <c r="AC10" s="29"/>
      <c r="AD10" s="29"/>
    </row>
    <row r="11" spans="1:30" x14ac:dyDescent="0.25">
      <c r="A11" s="11">
        <v>1062</v>
      </c>
      <c r="B11" s="12" t="s">
        <v>28</v>
      </c>
      <c r="C11" s="13">
        <v>10620015</v>
      </c>
      <c r="D11" s="11">
        <v>64537</v>
      </c>
      <c r="E11" s="14" t="s">
        <v>39</v>
      </c>
      <c r="F11" s="15" t="s">
        <v>29</v>
      </c>
      <c r="G11" s="15" t="s">
        <v>30</v>
      </c>
      <c r="H11" s="31">
        <v>551</v>
      </c>
      <c r="I11" s="31">
        <v>23152.904521000004</v>
      </c>
      <c r="J11" s="17">
        <v>23152.904521000004</v>
      </c>
      <c r="K11" s="18"/>
      <c r="L11" s="18"/>
      <c r="M11" s="18">
        <v>0</v>
      </c>
      <c r="N11" s="18"/>
      <c r="O11" s="18">
        <v>23152.904521000004</v>
      </c>
      <c r="P11" s="18">
        <v>0</v>
      </c>
      <c r="Q11" s="19">
        <v>23152.904521000004</v>
      </c>
      <c r="R11" s="20">
        <v>0</v>
      </c>
      <c r="S11" s="21"/>
      <c r="T11" s="22" t="s">
        <v>114</v>
      </c>
      <c r="U11" s="42"/>
      <c r="V11" s="23">
        <v>405.17582911750009</v>
      </c>
      <c r="W11" s="24">
        <v>57.882261302500012</v>
      </c>
      <c r="X11" s="25">
        <v>347.29356781500007</v>
      </c>
      <c r="Y11" s="26">
        <v>0</v>
      </c>
      <c r="Z11" s="27">
        <v>347.29356781500007</v>
      </c>
      <c r="AA11" s="28"/>
      <c r="AB11" s="29"/>
      <c r="AC11" s="29"/>
      <c r="AD11" s="29"/>
    </row>
    <row r="12" spans="1:30" x14ac:dyDescent="0.25">
      <c r="A12" s="11">
        <v>1062</v>
      </c>
      <c r="B12" s="12" t="s">
        <v>28</v>
      </c>
      <c r="C12" s="13">
        <v>10620016</v>
      </c>
      <c r="D12" s="11">
        <v>64522</v>
      </c>
      <c r="E12" s="14" t="s">
        <v>40</v>
      </c>
      <c r="F12" s="15" t="s">
        <v>29</v>
      </c>
      <c r="G12" s="15" t="s">
        <v>30</v>
      </c>
      <c r="H12" s="31">
        <v>516</v>
      </c>
      <c r="I12" s="31">
        <v>26199.828527499998</v>
      </c>
      <c r="J12" s="17">
        <v>26199.828527499998</v>
      </c>
      <c r="K12" s="18"/>
      <c r="L12" s="18"/>
      <c r="M12" s="18">
        <v>0</v>
      </c>
      <c r="N12" s="18"/>
      <c r="O12" s="18">
        <v>26199.828527499998</v>
      </c>
      <c r="P12" s="18">
        <v>0</v>
      </c>
      <c r="Q12" s="19">
        <v>26199.828527499998</v>
      </c>
      <c r="R12" s="20">
        <v>0</v>
      </c>
      <c r="S12" s="21"/>
      <c r="T12" s="22" t="s">
        <v>114</v>
      </c>
      <c r="U12" s="42"/>
      <c r="V12" s="23">
        <v>458.49699923125002</v>
      </c>
      <c r="W12" s="24">
        <v>65.49957131875</v>
      </c>
      <c r="X12" s="25">
        <v>392.99742791250003</v>
      </c>
      <c r="Y12" s="26">
        <v>0</v>
      </c>
      <c r="Z12" s="27">
        <v>392.99742791250003</v>
      </c>
      <c r="AA12" s="30"/>
      <c r="AB12" s="29"/>
      <c r="AC12" s="29"/>
      <c r="AD12" s="29"/>
    </row>
    <row r="13" spans="1:30" x14ac:dyDescent="0.25">
      <c r="A13" s="11">
        <v>1062</v>
      </c>
      <c r="B13" s="12" t="s">
        <v>28</v>
      </c>
      <c r="C13" s="13">
        <v>10620017</v>
      </c>
      <c r="D13" s="11">
        <v>64555</v>
      </c>
      <c r="E13" s="14" t="s">
        <v>41</v>
      </c>
      <c r="F13" s="15" t="s">
        <v>29</v>
      </c>
      <c r="G13" s="15" t="s">
        <v>30</v>
      </c>
      <c r="H13" s="31">
        <v>364</v>
      </c>
      <c r="I13" s="31">
        <v>13377.316365600002</v>
      </c>
      <c r="J13" s="17">
        <v>13377.316365600002</v>
      </c>
      <c r="K13" s="18"/>
      <c r="L13" s="18"/>
      <c r="M13" s="18">
        <v>0</v>
      </c>
      <c r="N13" s="18"/>
      <c r="O13" s="18">
        <v>13377.316365600002</v>
      </c>
      <c r="P13" s="18">
        <v>0</v>
      </c>
      <c r="Q13" s="19">
        <v>13377.316365600002</v>
      </c>
      <c r="R13" s="20">
        <v>0</v>
      </c>
      <c r="S13" s="21"/>
      <c r="T13" s="22" t="s">
        <v>114</v>
      </c>
      <c r="U13" s="42"/>
      <c r="V13" s="23">
        <v>234.10303639800006</v>
      </c>
      <c r="W13" s="24">
        <v>33.443290914000002</v>
      </c>
      <c r="X13" s="25">
        <v>200.65974548400004</v>
      </c>
      <c r="Y13" s="26">
        <v>0</v>
      </c>
      <c r="Z13" s="27">
        <v>200.65974548400004</v>
      </c>
      <c r="AA13" s="28"/>
      <c r="AB13" s="29"/>
      <c r="AC13" s="29"/>
      <c r="AD13" s="29"/>
    </row>
    <row r="14" spans="1:30" x14ac:dyDescent="0.25">
      <c r="A14" s="11">
        <v>1062</v>
      </c>
      <c r="B14" s="12" t="s">
        <v>28</v>
      </c>
      <c r="C14" s="13">
        <v>10620019</v>
      </c>
      <c r="D14" s="11">
        <v>64569</v>
      </c>
      <c r="E14" s="14" t="s">
        <v>42</v>
      </c>
      <c r="F14" s="15" t="s">
        <v>29</v>
      </c>
      <c r="G14" s="15" t="s">
        <v>30</v>
      </c>
      <c r="H14" s="31">
        <v>1533</v>
      </c>
      <c r="I14" s="31">
        <v>62382.412789400005</v>
      </c>
      <c r="J14" s="17">
        <v>62382.412789400005</v>
      </c>
      <c r="K14" s="18"/>
      <c r="L14" s="18"/>
      <c r="M14" s="18">
        <v>0</v>
      </c>
      <c r="N14" s="18"/>
      <c r="O14" s="18">
        <v>62382.412789400005</v>
      </c>
      <c r="P14" s="18">
        <v>0</v>
      </c>
      <c r="Q14" s="19">
        <v>62382.412789400005</v>
      </c>
      <c r="R14" s="20">
        <v>0</v>
      </c>
      <c r="S14" s="21"/>
      <c r="T14" s="22" t="s">
        <v>114</v>
      </c>
      <c r="U14" s="42"/>
      <c r="V14" s="23">
        <v>1091.6922238145003</v>
      </c>
      <c r="W14" s="24">
        <v>155.95603197350002</v>
      </c>
      <c r="X14" s="25">
        <v>935.73619184100028</v>
      </c>
      <c r="Y14" s="26">
        <v>0</v>
      </c>
      <c r="Z14" s="27">
        <v>935.73619184100028</v>
      </c>
      <c r="AA14" s="28"/>
      <c r="AB14" s="29"/>
      <c r="AC14" s="29"/>
      <c r="AD14" s="29"/>
    </row>
    <row r="15" spans="1:30" x14ac:dyDescent="0.25">
      <c r="A15" s="11">
        <v>1062</v>
      </c>
      <c r="B15" s="12" t="s">
        <v>28</v>
      </c>
      <c r="C15" s="13">
        <v>10620020</v>
      </c>
      <c r="D15" s="11">
        <v>64552</v>
      </c>
      <c r="E15" s="14" t="s">
        <v>43</v>
      </c>
      <c r="F15" s="15" t="s">
        <v>29</v>
      </c>
      <c r="G15" s="15" t="s">
        <v>30</v>
      </c>
      <c r="H15" s="31">
        <v>134</v>
      </c>
      <c r="I15" s="31">
        <v>6925.2233615000005</v>
      </c>
      <c r="J15" s="17">
        <v>6925.2233615000005</v>
      </c>
      <c r="K15" s="18"/>
      <c r="L15" s="18"/>
      <c r="M15" s="18">
        <v>0</v>
      </c>
      <c r="N15" s="18"/>
      <c r="O15" s="18">
        <v>6925.2233615000005</v>
      </c>
      <c r="P15" s="18">
        <v>0</v>
      </c>
      <c r="Q15" s="19">
        <v>6925.2233615000005</v>
      </c>
      <c r="R15" s="20">
        <v>0</v>
      </c>
      <c r="S15" s="21"/>
      <c r="T15" s="22" t="s">
        <v>114</v>
      </c>
      <c r="U15" s="42"/>
      <c r="V15" s="23">
        <v>121.19140882625003</v>
      </c>
      <c r="W15" s="24">
        <v>17.313058403750002</v>
      </c>
      <c r="X15" s="25">
        <v>103.87835042250002</v>
      </c>
      <c r="Y15" s="26">
        <v>0</v>
      </c>
      <c r="Z15" s="27">
        <v>103.87835042250002</v>
      </c>
      <c r="AA15" s="28"/>
      <c r="AB15" s="29"/>
      <c r="AC15" s="29"/>
      <c r="AD15" s="29"/>
    </row>
    <row r="16" spans="1:30" x14ac:dyDescent="0.25">
      <c r="A16" s="11">
        <v>1062</v>
      </c>
      <c r="B16" s="12" t="s">
        <v>28</v>
      </c>
      <c r="C16" s="13">
        <v>10620023</v>
      </c>
      <c r="D16" s="11">
        <v>60606</v>
      </c>
      <c r="E16" s="14" t="s">
        <v>44</v>
      </c>
      <c r="F16" s="15" t="s">
        <v>29</v>
      </c>
      <c r="G16" s="15" t="s">
        <v>30</v>
      </c>
      <c r="H16" s="31">
        <v>169</v>
      </c>
      <c r="I16" s="31">
        <v>8100.646487</v>
      </c>
      <c r="J16" s="17">
        <v>8100.646487</v>
      </c>
      <c r="K16" s="18"/>
      <c r="L16" s="18"/>
      <c r="M16" s="18">
        <v>0</v>
      </c>
      <c r="N16" s="18"/>
      <c r="O16" s="18">
        <v>8100.646487</v>
      </c>
      <c r="P16" s="18">
        <v>0</v>
      </c>
      <c r="Q16" s="19">
        <v>8100.646487</v>
      </c>
      <c r="R16" s="20">
        <v>0</v>
      </c>
      <c r="S16" s="21"/>
      <c r="T16" s="22" t="s">
        <v>114</v>
      </c>
      <c r="U16" s="42"/>
      <c r="V16" s="23">
        <v>141.76131352250002</v>
      </c>
      <c r="W16" s="24">
        <v>20.251616217500001</v>
      </c>
      <c r="X16" s="25">
        <v>121.50969730500002</v>
      </c>
      <c r="Y16" s="26">
        <v>0</v>
      </c>
      <c r="Z16" s="27">
        <v>121.50969730500002</v>
      </c>
      <c r="AA16" s="28"/>
      <c r="AB16" s="29"/>
      <c r="AC16" s="29"/>
      <c r="AD16" s="29"/>
    </row>
    <row r="17" spans="1:30" x14ac:dyDescent="0.25">
      <c r="A17" s="11">
        <v>1062</v>
      </c>
      <c r="B17" s="12" t="s">
        <v>28</v>
      </c>
      <c r="C17" s="13">
        <v>10620024</v>
      </c>
      <c r="D17" s="11">
        <v>60610</v>
      </c>
      <c r="E17" s="14" t="s">
        <v>45</v>
      </c>
      <c r="F17" s="15" t="s">
        <v>29</v>
      </c>
      <c r="G17" s="15" t="s">
        <v>30</v>
      </c>
      <c r="H17" s="31">
        <v>136</v>
      </c>
      <c r="I17" s="31">
        <v>4824.5632320000013</v>
      </c>
      <c r="J17" s="17">
        <v>4824.5632320000013</v>
      </c>
      <c r="K17" s="18"/>
      <c r="L17" s="18"/>
      <c r="M17" s="18">
        <v>0</v>
      </c>
      <c r="N17" s="18"/>
      <c r="O17" s="18">
        <v>4824.5632320000013</v>
      </c>
      <c r="P17" s="18">
        <v>0</v>
      </c>
      <c r="Q17" s="19">
        <v>4824.5632320000013</v>
      </c>
      <c r="R17" s="20">
        <v>0</v>
      </c>
      <c r="S17" s="21"/>
      <c r="T17" s="22" t="s">
        <v>114</v>
      </c>
      <c r="U17" s="42"/>
      <c r="V17" s="23">
        <v>84.429856560000033</v>
      </c>
      <c r="W17" s="24">
        <v>12.061408080000003</v>
      </c>
      <c r="X17" s="25">
        <v>72.368448480000026</v>
      </c>
      <c r="Y17" s="26">
        <v>0</v>
      </c>
      <c r="Z17" s="27">
        <v>72.368448480000026</v>
      </c>
      <c r="AA17" s="30"/>
      <c r="AB17" s="29"/>
      <c r="AC17" s="29"/>
      <c r="AD17" s="29"/>
    </row>
    <row r="18" spans="1:30" x14ac:dyDescent="0.25">
      <c r="A18" s="11">
        <v>1062</v>
      </c>
      <c r="B18" s="12" t="s">
        <v>28</v>
      </c>
      <c r="C18" s="13">
        <v>10620025</v>
      </c>
      <c r="D18" s="11">
        <v>60612</v>
      </c>
      <c r="E18" s="14" t="s">
        <v>46</v>
      </c>
      <c r="F18" s="15" t="s">
        <v>29</v>
      </c>
      <c r="G18" s="15" t="s">
        <v>30</v>
      </c>
      <c r="H18" s="31">
        <v>343</v>
      </c>
      <c r="I18" s="31">
        <v>15437.624214900001</v>
      </c>
      <c r="J18" s="17">
        <v>15437.624214900001</v>
      </c>
      <c r="K18" s="18"/>
      <c r="L18" s="18"/>
      <c r="M18" s="18">
        <v>0</v>
      </c>
      <c r="N18" s="18"/>
      <c r="O18" s="18">
        <v>15437.624214900001</v>
      </c>
      <c r="P18" s="18">
        <v>0</v>
      </c>
      <c r="Q18" s="19">
        <v>15437.624214900001</v>
      </c>
      <c r="R18" s="20">
        <v>0</v>
      </c>
      <c r="S18" s="21"/>
      <c r="T18" s="22" t="s">
        <v>114</v>
      </c>
      <c r="U18" s="42"/>
      <c r="V18" s="23">
        <v>270.15842376075005</v>
      </c>
      <c r="W18" s="24">
        <v>38.594060537250002</v>
      </c>
      <c r="X18" s="25">
        <v>231.56436322350004</v>
      </c>
      <c r="Y18" s="26">
        <v>0</v>
      </c>
      <c r="Z18" s="27">
        <v>231.56436322350004</v>
      </c>
      <c r="AA18" s="28"/>
      <c r="AB18" s="29"/>
      <c r="AC18" s="29"/>
      <c r="AD18" s="29"/>
    </row>
    <row r="19" spans="1:30" x14ac:dyDescent="0.25">
      <c r="A19" s="11">
        <v>1062</v>
      </c>
      <c r="B19" s="12" t="s">
        <v>28</v>
      </c>
      <c r="C19" s="13">
        <v>10620026</v>
      </c>
      <c r="D19" s="11">
        <v>64528</v>
      </c>
      <c r="E19" s="14" t="s">
        <v>47</v>
      </c>
      <c r="F19" s="15" t="s">
        <v>29</v>
      </c>
      <c r="G19" s="15" t="s">
        <v>30</v>
      </c>
      <c r="H19" s="31">
        <v>723</v>
      </c>
      <c r="I19" s="31">
        <v>34063.307579200009</v>
      </c>
      <c r="J19" s="17">
        <v>34063.307579200009</v>
      </c>
      <c r="K19" s="18"/>
      <c r="L19" s="18"/>
      <c r="M19" s="18">
        <v>0</v>
      </c>
      <c r="N19" s="18"/>
      <c r="O19" s="18">
        <v>34063.307579200009</v>
      </c>
      <c r="P19" s="18">
        <v>0</v>
      </c>
      <c r="Q19" s="19">
        <v>34063.307579200009</v>
      </c>
      <c r="R19" s="20">
        <v>0</v>
      </c>
      <c r="S19" s="21"/>
      <c r="T19" s="22" t="s">
        <v>114</v>
      </c>
      <c r="U19" s="42"/>
      <c r="V19" s="23">
        <v>596.10788263600023</v>
      </c>
      <c r="W19" s="24">
        <v>85.158268948000028</v>
      </c>
      <c r="X19" s="25">
        <v>510.94961368800023</v>
      </c>
      <c r="Y19" s="26">
        <v>0</v>
      </c>
      <c r="Z19" s="27">
        <v>510.94961368800023</v>
      </c>
      <c r="AA19" s="28"/>
      <c r="AB19" s="29"/>
      <c r="AC19" s="29"/>
      <c r="AD19" s="29"/>
    </row>
    <row r="20" spans="1:30" x14ac:dyDescent="0.25">
      <c r="A20" s="11">
        <v>1062</v>
      </c>
      <c r="B20" s="12" t="s">
        <v>28</v>
      </c>
      <c r="C20" s="13">
        <v>10620028</v>
      </c>
      <c r="D20" s="11">
        <v>60611</v>
      </c>
      <c r="E20" s="14" t="s">
        <v>48</v>
      </c>
      <c r="F20" s="15" t="s">
        <v>29</v>
      </c>
      <c r="G20" s="15" t="s">
        <v>30</v>
      </c>
      <c r="H20" s="31">
        <v>314</v>
      </c>
      <c r="I20" s="31">
        <v>13048.9584264</v>
      </c>
      <c r="J20" s="17">
        <v>13048.9584264</v>
      </c>
      <c r="K20" s="18"/>
      <c r="L20" s="18"/>
      <c r="M20" s="18">
        <v>0</v>
      </c>
      <c r="N20" s="18"/>
      <c r="O20" s="18">
        <v>13048.9584264</v>
      </c>
      <c r="P20" s="18">
        <v>0</v>
      </c>
      <c r="Q20" s="19">
        <v>13048.9584264</v>
      </c>
      <c r="R20" s="20">
        <v>0</v>
      </c>
      <c r="S20" s="21"/>
      <c r="T20" s="22" t="s">
        <v>114</v>
      </c>
      <c r="U20" s="42"/>
      <c r="V20" s="23">
        <v>228.35677246200004</v>
      </c>
      <c r="W20" s="24">
        <v>32.622396066</v>
      </c>
      <c r="X20" s="25">
        <v>195.73437639600004</v>
      </c>
      <c r="Y20" s="26">
        <v>0</v>
      </c>
      <c r="Z20" s="27">
        <v>195.73437639600004</v>
      </c>
      <c r="AA20" s="28"/>
      <c r="AB20" s="29"/>
      <c r="AC20" s="29"/>
      <c r="AD20" s="29"/>
    </row>
    <row r="21" spans="1:30" x14ac:dyDescent="0.25">
      <c r="A21" s="11">
        <v>1062</v>
      </c>
      <c r="B21" s="12" t="s">
        <v>28</v>
      </c>
      <c r="C21" s="13">
        <v>10620029</v>
      </c>
      <c r="D21" s="11">
        <v>64547</v>
      </c>
      <c r="E21" s="14" t="s">
        <v>49</v>
      </c>
      <c r="F21" s="15" t="s">
        <v>29</v>
      </c>
      <c r="G21" s="15" t="s">
        <v>30</v>
      </c>
      <c r="H21" s="31">
        <v>1447</v>
      </c>
      <c r="I21" s="31">
        <v>63806.506654999997</v>
      </c>
      <c r="J21" s="17">
        <v>63806.506654999997</v>
      </c>
      <c r="K21" s="18"/>
      <c r="L21" s="18"/>
      <c r="M21" s="18">
        <v>0</v>
      </c>
      <c r="N21" s="18"/>
      <c r="O21" s="18">
        <v>63806.506654999997</v>
      </c>
      <c r="P21" s="18">
        <v>0</v>
      </c>
      <c r="Q21" s="19">
        <v>63806.506654999997</v>
      </c>
      <c r="R21" s="20">
        <v>0</v>
      </c>
      <c r="S21" s="21"/>
      <c r="T21" s="22" t="s">
        <v>114</v>
      </c>
      <c r="U21" s="42"/>
      <c r="V21" s="23">
        <v>1116.6138664625</v>
      </c>
      <c r="W21" s="24">
        <v>159.5162666375</v>
      </c>
      <c r="X21" s="25">
        <v>957.09759982500009</v>
      </c>
      <c r="Y21" s="26">
        <v>0</v>
      </c>
      <c r="Z21" s="27">
        <v>957.09759982500009</v>
      </c>
      <c r="AA21" s="30"/>
      <c r="AB21" s="29"/>
      <c r="AC21" s="29"/>
      <c r="AD21" s="29"/>
    </row>
    <row r="22" spans="1:30" x14ac:dyDescent="0.25">
      <c r="A22" s="11">
        <v>1062</v>
      </c>
      <c r="B22" s="12" t="s">
        <v>28</v>
      </c>
      <c r="C22" s="13">
        <v>10620030</v>
      </c>
      <c r="D22" s="11">
        <v>64514</v>
      </c>
      <c r="E22" s="14" t="s">
        <v>50</v>
      </c>
      <c r="F22" s="15" t="s">
        <v>29</v>
      </c>
      <c r="G22" s="15" t="s">
        <v>30</v>
      </c>
      <c r="H22" s="31">
        <v>454</v>
      </c>
      <c r="I22" s="31">
        <v>24960.982164399997</v>
      </c>
      <c r="J22" s="17">
        <v>24960.982164399997</v>
      </c>
      <c r="K22" s="18"/>
      <c r="L22" s="18"/>
      <c r="M22" s="18">
        <v>0</v>
      </c>
      <c r="N22" s="18"/>
      <c r="O22" s="18">
        <v>24960.982164399997</v>
      </c>
      <c r="P22" s="18">
        <v>0</v>
      </c>
      <c r="Q22" s="19">
        <v>24960.982164399997</v>
      </c>
      <c r="R22" s="20">
        <v>0</v>
      </c>
      <c r="S22" s="21"/>
      <c r="T22" s="22" t="s">
        <v>114</v>
      </c>
      <c r="U22" s="42"/>
      <c r="V22" s="23">
        <v>436.81718787699998</v>
      </c>
      <c r="W22" s="24">
        <v>62.402455410999991</v>
      </c>
      <c r="X22" s="25">
        <v>374.41473246599998</v>
      </c>
      <c r="Y22" s="26">
        <v>0</v>
      </c>
      <c r="Z22" s="27">
        <v>374.41473246599998</v>
      </c>
      <c r="AA22" s="28"/>
      <c r="AB22" s="29"/>
      <c r="AC22" s="29"/>
      <c r="AD22" s="29"/>
    </row>
    <row r="23" spans="1:30" x14ac:dyDescent="0.25">
      <c r="A23" s="11">
        <v>1062</v>
      </c>
      <c r="B23" s="12" t="s">
        <v>28</v>
      </c>
      <c r="C23" s="13">
        <v>10620031</v>
      </c>
      <c r="D23" s="11">
        <v>64553</v>
      </c>
      <c r="E23" s="14" t="s">
        <v>51</v>
      </c>
      <c r="F23" s="15" t="s">
        <v>29</v>
      </c>
      <c r="G23" s="15" t="s">
        <v>30</v>
      </c>
      <c r="H23" s="31">
        <v>166</v>
      </c>
      <c r="I23" s="31">
        <v>6625.3598641999988</v>
      </c>
      <c r="J23" s="17">
        <v>6625.3598641999988</v>
      </c>
      <c r="K23" s="18"/>
      <c r="L23" s="18"/>
      <c r="M23" s="18">
        <v>0</v>
      </c>
      <c r="N23" s="18"/>
      <c r="O23" s="18">
        <v>6625.3598641999988</v>
      </c>
      <c r="P23" s="18">
        <v>0</v>
      </c>
      <c r="Q23" s="19">
        <v>6625.3598641999988</v>
      </c>
      <c r="R23" s="20">
        <v>0</v>
      </c>
      <c r="S23" s="21"/>
      <c r="T23" s="22" t="s">
        <v>114</v>
      </c>
      <c r="U23" s="42"/>
      <c r="V23" s="23">
        <v>115.94379762349999</v>
      </c>
      <c r="W23" s="24">
        <v>16.563399660499996</v>
      </c>
      <c r="X23" s="25">
        <v>99.380397962999993</v>
      </c>
      <c r="Y23" s="26">
        <v>0</v>
      </c>
      <c r="Z23" s="27">
        <v>99.380397962999993</v>
      </c>
      <c r="AA23" s="28"/>
      <c r="AB23" s="29"/>
      <c r="AC23" s="29"/>
      <c r="AD23" s="29"/>
    </row>
    <row r="24" spans="1:30" x14ac:dyDescent="0.25">
      <c r="A24" s="11">
        <v>1062</v>
      </c>
      <c r="B24" s="12" t="s">
        <v>28</v>
      </c>
      <c r="C24" s="13">
        <v>10620032</v>
      </c>
      <c r="D24" s="11">
        <v>64594</v>
      </c>
      <c r="E24" s="14" t="s">
        <v>48</v>
      </c>
      <c r="F24" s="15" t="s">
        <v>29</v>
      </c>
      <c r="G24" s="15" t="s">
        <v>30</v>
      </c>
      <c r="H24" s="31">
        <v>477</v>
      </c>
      <c r="I24" s="31">
        <v>18543.140571000004</v>
      </c>
      <c r="J24" s="17">
        <v>18543.140571000004</v>
      </c>
      <c r="K24" s="18"/>
      <c r="L24" s="18"/>
      <c r="M24" s="18">
        <v>0</v>
      </c>
      <c r="N24" s="18"/>
      <c r="O24" s="18">
        <v>18543.140571000004</v>
      </c>
      <c r="P24" s="18">
        <v>0</v>
      </c>
      <c r="Q24" s="19">
        <v>18543.140571000004</v>
      </c>
      <c r="R24" s="20">
        <v>0</v>
      </c>
      <c r="S24" s="21"/>
      <c r="T24" s="22" t="s">
        <v>114</v>
      </c>
      <c r="U24" s="42"/>
      <c r="V24" s="23">
        <v>324.50495999250012</v>
      </c>
      <c r="W24" s="24">
        <v>46.357851427500009</v>
      </c>
      <c r="X24" s="25">
        <v>278.14710856500011</v>
      </c>
      <c r="Y24" s="26">
        <v>0</v>
      </c>
      <c r="Z24" s="27">
        <v>278.14710856500011</v>
      </c>
      <c r="AA24" s="28"/>
      <c r="AB24" s="29"/>
      <c r="AC24" s="29"/>
      <c r="AD24" s="29"/>
    </row>
    <row r="25" spans="1:30" x14ac:dyDescent="0.25">
      <c r="A25" s="11">
        <v>1062</v>
      </c>
      <c r="B25" s="12" t="s">
        <v>28</v>
      </c>
      <c r="C25" s="13">
        <v>10620034</v>
      </c>
      <c r="D25" s="11">
        <v>64509</v>
      </c>
      <c r="E25" s="14" t="s">
        <v>52</v>
      </c>
      <c r="F25" s="15" t="s">
        <v>29</v>
      </c>
      <c r="G25" s="15" t="s">
        <v>30</v>
      </c>
      <c r="H25" s="31">
        <v>835</v>
      </c>
      <c r="I25" s="31">
        <v>30150.204320000008</v>
      </c>
      <c r="J25" s="17">
        <v>30150.204320000008</v>
      </c>
      <c r="K25" s="18"/>
      <c r="L25" s="18"/>
      <c r="M25" s="18">
        <v>0</v>
      </c>
      <c r="N25" s="18"/>
      <c r="O25" s="18">
        <v>30150.204320000008</v>
      </c>
      <c r="P25" s="18">
        <v>0</v>
      </c>
      <c r="Q25" s="19">
        <v>30150.204320000008</v>
      </c>
      <c r="R25" s="20">
        <v>0</v>
      </c>
      <c r="S25" s="21"/>
      <c r="T25" s="22" t="s">
        <v>114</v>
      </c>
      <c r="U25" s="42"/>
      <c r="V25" s="23">
        <v>527.6285756000002</v>
      </c>
      <c r="W25" s="24">
        <v>75.375510800000015</v>
      </c>
      <c r="X25" s="25">
        <v>452.25306480000017</v>
      </c>
      <c r="Y25" s="26">
        <v>0</v>
      </c>
      <c r="Z25" s="27">
        <v>452.25306480000017</v>
      </c>
      <c r="AA25" s="28"/>
      <c r="AB25" s="29"/>
      <c r="AC25" s="29"/>
      <c r="AD25" s="29"/>
    </row>
    <row r="26" spans="1:30" x14ac:dyDescent="0.25">
      <c r="A26" s="11">
        <v>1062</v>
      </c>
      <c r="B26" s="12" t="s">
        <v>28</v>
      </c>
      <c r="C26" s="13">
        <v>10620037</v>
      </c>
      <c r="D26" s="11">
        <v>64506</v>
      </c>
      <c r="E26" s="14" t="s">
        <v>53</v>
      </c>
      <c r="F26" s="15" t="s">
        <v>29</v>
      </c>
      <c r="G26" s="15" t="s">
        <v>30</v>
      </c>
      <c r="H26" s="31">
        <v>1309</v>
      </c>
      <c r="I26" s="31">
        <v>57056.996266500013</v>
      </c>
      <c r="J26" s="17">
        <v>57056.996266500013</v>
      </c>
      <c r="K26" s="18"/>
      <c r="L26" s="18"/>
      <c r="M26" s="18">
        <v>0</v>
      </c>
      <c r="N26" s="18"/>
      <c r="O26" s="18">
        <v>57056.996266500013</v>
      </c>
      <c r="P26" s="18">
        <v>0</v>
      </c>
      <c r="Q26" s="19">
        <v>57056.996266500013</v>
      </c>
      <c r="R26" s="20">
        <v>0</v>
      </c>
      <c r="S26" s="21"/>
      <c r="T26" s="22" t="s">
        <v>114</v>
      </c>
      <c r="U26" s="42"/>
      <c r="V26" s="23">
        <v>998.49743466375037</v>
      </c>
      <c r="W26" s="24">
        <v>142.64249066625004</v>
      </c>
      <c r="X26" s="25">
        <v>855.8549439975003</v>
      </c>
      <c r="Y26" s="26">
        <v>0</v>
      </c>
      <c r="Z26" s="27">
        <v>855.8549439975003</v>
      </c>
      <c r="AA26" s="30"/>
      <c r="AB26" s="29"/>
      <c r="AC26" s="29"/>
      <c r="AD26" s="29"/>
    </row>
    <row r="27" spans="1:30" x14ac:dyDescent="0.25">
      <c r="A27" s="11">
        <v>1062</v>
      </c>
      <c r="B27" s="12" t="s">
        <v>28</v>
      </c>
      <c r="C27" s="13">
        <v>10620038</v>
      </c>
      <c r="D27" s="11">
        <v>64534</v>
      </c>
      <c r="E27" s="14" t="s">
        <v>54</v>
      </c>
      <c r="F27" s="15" t="s">
        <v>29</v>
      </c>
      <c r="G27" s="15" t="s">
        <v>30</v>
      </c>
      <c r="H27" s="31">
        <v>452</v>
      </c>
      <c r="I27" s="31">
        <v>20528.685521500003</v>
      </c>
      <c r="J27" s="17">
        <v>20528.685521500003</v>
      </c>
      <c r="K27" s="18"/>
      <c r="L27" s="18"/>
      <c r="M27" s="18">
        <v>0</v>
      </c>
      <c r="N27" s="18"/>
      <c r="O27" s="18">
        <v>20528.685521500003</v>
      </c>
      <c r="P27" s="18">
        <v>0</v>
      </c>
      <c r="Q27" s="19">
        <v>20528.685521500003</v>
      </c>
      <c r="R27" s="20">
        <v>0</v>
      </c>
      <c r="S27" s="21"/>
      <c r="T27" s="22" t="s">
        <v>114</v>
      </c>
      <c r="U27" s="42"/>
      <c r="V27" s="23">
        <v>359.2519966262501</v>
      </c>
      <c r="W27" s="24">
        <v>51.321713803750008</v>
      </c>
      <c r="X27" s="25">
        <v>307.93028282250009</v>
      </c>
      <c r="Y27" s="26">
        <v>0</v>
      </c>
      <c r="Z27" s="27">
        <v>307.93028282250009</v>
      </c>
      <c r="AA27" s="28"/>
      <c r="AB27" s="29"/>
      <c r="AC27" s="29"/>
      <c r="AD27" s="29"/>
    </row>
    <row r="28" spans="1:30" x14ac:dyDescent="0.25">
      <c r="A28" s="11">
        <v>1062</v>
      </c>
      <c r="B28" s="12" t="s">
        <v>28</v>
      </c>
      <c r="C28" s="13">
        <v>10620042</v>
      </c>
      <c r="D28" s="11">
        <v>64559</v>
      </c>
      <c r="E28" s="14" t="s">
        <v>55</v>
      </c>
      <c r="F28" s="15" t="s">
        <v>29</v>
      </c>
      <c r="G28" s="15" t="s">
        <v>30</v>
      </c>
      <c r="H28" s="31">
        <v>853</v>
      </c>
      <c r="I28" s="31">
        <v>40615.651639999996</v>
      </c>
      <c r="J28" s="17">
        <v>40615.651639999996</v>
      </c>
      <c r="K28" s="18"/>
      <c r="L28" s="18"/>
      <c r="M28" s="18">
        <v>0</v>
      </c>
      <c r="N28" s="18"/>
      <c r="O28" s="18">
        <v>40615.651639999996</v>
      </c>
      <c r="P28" s="18">
        <v>0</v>
      </c>
      <c r="Q28" s="19">
        <v>40615.651639999996</v>
      </c>
      <c r="R28" s="20">
        <v>0</v>
      </c>
      <c r="S28" s="21"/>
      <c r="T28" s="22" t="s">
        <v>114</v>
      </c>
      <c r="U28" s="42"/>
      <c r="V28" s="23">
        <v>710.77390370000001</v>
      </c>
      <c r="W28" s="24">
        <v>101.5391291</v>
      </c>
      <c r="X28" s="25">
        <v>609.23477460000004</v>
      </c>
      <c r="Y28" s="26">
        <v>0</v>
      </c>
      <c r="Z28" s="27">
        <v>609.23477460000004</v>
      </c>
      <c r="AA28" s="28"/>
      <c r="AB28" s="29"/>
      <c r="AC28" s="29"/>
      <c r="AD28" s="29"/>
    </row>
    <row r="29" spans="1:30" x14ac:dyDescent="0.25">
      <c r="A29" s="11">
        <v>1062</v>
      </c>
      <c r="B29" s="12" t="s">
        <v>28</v>
      </c>
      <c r="C29" s="13">
        <v>10620043</v>
      </c>
      <c r="D29" s="11">
        <v>64510</v>
      </c>
      <c r="E29" s="14" t="s">
        <v>56</v>
      </c>
      <c r="F29" s="15" t="s">
        <v>29</v>
      </c>
      <c r="G29" s="15" t="s">
        <v>30</v>
      </c>
      <c r="H29" s="31">
        <v>639</v>
      </c>
      <c r="I29" s="31">
        <v>25419.7977751</v>
      </c>
      <c r="J29" s="17">
        <v>25419.7977751</v>
      </c>
      <c r="K29" s="18"/>
      <c r="L29" s="18"/>
      <c r="M29" s="18">
        <v>0</v>
      </c>
      <c r="N29" s="18"/>
      <c r="O29" s="18">
        <v>25419.7977751</v>
      </c>
      <c r="P29" s="18">
        <v>0</v>
      </c>
      <c r="Q29" s="19">
        <v>25419.7977751</v>
      </c>
      <c r="R29" s="20">
        <v>0</v>
      </c>
      <c r="S29" s="21"/>
      <c r="T29" s="22" t="s">
        <v>114</v>
      </c>
      <c r="U29" s="42"/>
      <c r="V29" s="23">
        <v>444.84646106425004</v>
      </c>
      <c r="W29" s="24">
        <v>63.549494437749999</v>
      </c>
      <c r="X29" s="25">
        <v>381.29696662650002</v>
      </c>
      <c r="Y29" s="26">
        <v>0</v>
      </c>
      <c r="Z29" s="27">
        <v>381.29696662650002</v>
      </c>
      <c r="AA29" s="28"/>
      <c r="AB29" s="29"/>
      <c r="AC29" s="29"/>
      <c r="AD29" s="29"/>
    </row>
    <row r="30" spans="1:30" x14ac:dyDescent="0.25">
      <c r="A30" s="11">
        <v>1062</v>
      </c>
      <c r="B30" s="12" t="s">
        <v>28</v>
      </c>
      <c r="C30" s="13">
        <v>10620044</v>
      </c>
      <c r="D30" s="11">
        <v>64513</v>
      </c>
      <c r="E30" s="14" t="s">
        <v>57</v>
      </c>
      <c r="F30" s="15" t="s">
        <v>29</v>
      </c>
      <c r="G30" s="15" t="s">
        <v>30</v>
      </c>
      <c r="H30" s="31">
        <v>610</v>
      </c>
      <c r="I30" s="31">
        <v>25565.494300100007</v>
      </c>
      <c r="J30" s="17">
        <v>25565.494300100007</v>
      </c>
      <c r="K30" s="18"/>
      <c r="L30" s="18"/>
      <c r="M30" s="18">
        <v>0</v>
      </c>
      <c r="N30" s="18"/>
      <c r="O30" s="18">
        <v>25565.494300100007</v>
      </c>
      <c r="P30" s="18">
        <v>0</v>
      </c>
      <c r="Q30" s="19">
        <v>25565.494300100007</v>
      </c>
      <c r="R30" s="20">
        <v>0</v>
      </c>
      <c r="S30" s="21"/>
      <c r="T30" s="22" t="s">
        <v>114</v>
      </c>
      <c r="U30" s="42"/>
      <c r="V30" s="23">
        <v>447.39615025175016</v>
      </c>
      <c r="W30" s="24">
        <v>63.913735750250019</v>
      </c>
      <c r="X30" s="25">
        <v>383.48241450150016</v>
      </c>
      <c r="Y30" s="26">
        <v>0</v>
      </c>
      <c r="Z30" s="27">
        <v>383.48241450150016</v>
      </c>
      <c r="AA30" s="28"/>
      <c r="AB30" s="29"/>
      <c r="AC30" s="29"/>
      <c r="AD30" s="29"/>
    </row>
    <row r="31" spans="1:30" x14ac:dyDescent="0.25">
      <c r="A31" s="11">
        <v>1062</v>
      </c>
      <c r="B31" s="12" t="s">
        <v>28</v>
      </c>
      <c r="C31" s="13">
        <v>10620048</v>
      </c>
      <c r="D31" s="11">
        <v>64560</v>
      </c>
      <c r="E31" s="14" t="s">
        <v>58</v>
      </c>
      <c r="F31" s="15" t="s">
        <v>29</v>
      </c>
      <c r="G31" s="15" t="s">
        <v>30</v>
      </c>
      <c r="H31" s="31">
        <v>74</v>
      </c>
      <c r="I31" s="31">
        <v>3235.212211</v>
      </c>
      <c r="J31" s="17">
        <v>3235.212211</v>
      </c>
      <c r="K31" s="18"/>
      <c r="L31" s="18"/>
      <c r="M31" s="18">
        <v>0</v>
      </c>
      <c r="N31" s="18"/>
      <c r="O31" s="18">
        <v>3235.212211</v>
      </c>
      <c r="P31" s="18">
        <v>0</v>
      </c>
      <c r="Q31" s="19">
        <v>3235.212211</v>
      </c>
      <c r="R31" s="20">
        <v>0</v>
      </c>
      <c r="S31" s="21"/>
      <c r="T31" s="22" t="s">
        <v>114</v>
      </c>
      <c r="U31" s="42"/>
      <c r="V31" s="23">
        <v>56.616213692500004</v>
      </c>
      <c r="W31" s="24">
        <v>8.0880305275000008</v>
      </c>
      <c r="X31" s="25">
        <v>48.528183165000002</v>
      </c>
      <c r="Y31" s="26">
        <v>0</v>
      </c>
      <c r="Z31" s="27">
        <v>48.528183165000002</v>
      </c>
      <c r="AA31" s="28"/>
      <c r="AB31" s="29"/>
      <c r="AC31" s="29"/>
      <c r="AD31" s="29"/>
    </row>
    <row r="32" spans="1:30" x14ac:dyDescent="0.25">
      <c r="A32" s="11">
        <v>1062</v>
      </c>
      <c r="B32" s="12" t="s">
        <v>28</v>
      </c>
      <c r="C32" s="13">
        <v>10620049</v>
      </c>
      <c r="D32" s="11">
        <v>64517</v>
      </c>
      <c r="E32" s="14" t="s">
        <v>59</v>
      </c>
      <c r="F32" s="15" t="s">
        <v>29</v>
      </c>
      <c r="G32" s="15" t="s">
        <v>30</v>
      </c>
      <c r="H32" s="31">
        <v>851</v>
      </c>
      <c r="I32" s="31">
        <v>34800.426190500002</v>
      </c>
      <c r="J32" s="17">
        <v>34800.426190500002</v>
      </c>
      <c r="K32" s="18"/>
      <c r="L32" s="18"/>
      <c r="M32" s="18">
        <v>0</v>
      </c>
      <c r="N32" s="18"/>
      <c r="O32" s="18">
        <v>34800.426190500002</v>
      </c>
      <c r="P32" s="18">
        <v>0</v>
      </c>
      <c r="Q32" s="19">
        <v>34800.426190500002</v>
      </c>
      <c r="R32" s="20">
        <v>0</v>
      </c>
      <c r="S32" s="21"/>
      <c r="T32" s="22" t="s">
        <v>114</v>
      </c>
      <c r="U32" s="42"/>
      <c r="V32" s="23">
        <v>609.00745833375015</v>
      </c>
      <c r="W32" s="24">
        <v>87.001065476250005</v>
      </c>
      <c r="X32" s="25">
        <v>522.00639285750015</v>
      </c>
      <c r="Y32" s="26">
        <v>0</v>
      </c>
      <c r="Z32" s="27">
        <v>522.00639285750015</v>
      </c>
      <c r="AA32" s="28"/>
      <c r="AB32" s="29"/>
      <c r="AC32" s="29"/>
      <c r="AD32" s="29"/>
    </row>
    <row r="33" spans="1:30" x14ac:dyDescent="0.25">
      <c r="A33" s="11">
        <v>1062</v>
      </c>
      <c r="B33" s="12" t="s">
        <v>28</v>
      </c>
      <c r="C33" s="13">
        <v>10620051</v>
      </c>
      <c r="D33" s="11">
        <v>64543</v>
      </c>
      <c r="E33" s="14" t="s">
        <v>60</v>
      </c>
      <c r="F33" s="15" t="s">
        <v>29</v>
      </c>
      <c r="G33" s="15" t="s">
        <v>30</v>
      </c>
      <c r="H33" s="31">
        <v>17563</v>
      </c>
      <c r="I33" s="31">
        <v>705225.03420000011</v>
      </c>
      <c r="J33" s="17">
        <v>705225.03420000011</v>
      </c>
      <c r="K33" s="18"/>
      <c r="L33" s="18"/>
      <c r="M33" s="18">
        <v>0</v>
      </c>
      <c r="N33" s="18"/>
      <c r="O33" s="18">
        <v>705225.03420000011</v>
      </c>
      <c r="P33" s="18">
        <v>0</v>
      </c>
      <c r="Q33" s="19">
        <v>705225.03420000011</v>
      </c>
      <c r="R33" s="20">
        <v>0</v>
      </c>
      <c r="S33" s="21"/>
      <c r="T33" s="22" t="s">
        <v>114</v>
      </c>
      <c r="U33" s="42"/>
      <c r="V33" s="23">
        <v>12341.438098500003</v>
      </c>
      <c r="W33" s="24">
        <v>1763.0625855000003</v>
      </c>
      <c r="X33" s="25">
        <v>10578.375513000003</v>
      </c>
      <c r="Y33" s="26">
        <v>0</v>
      </c>
      <c r="Z33" s="27">
        <v>10578.375513000003</v>
      </c>
      <c r="AA33" s="28"/>
      <c r="AB33" s="29"/>
      <c r="AC33" s="29"/>
      <c r="AD33" s="29"/>
    </row>
    <row r="34" spans="1:30" x14ac:dyDescent="0.25">
      <c r="A34" s="11">
        <v>1062</v>
      </c>
      <c r="B34" s="12" t="s">
        <v>28</v>
      </c>
      <c r="C34" s="13">
        <v>10620052</v>
      </c>
      <c r="D34" s="11">
        <v>60614</v>
      </c>
      <c r="E34" s="14" t="s">
        <v>61</v>
      </c>
      <c r="F34" s="15" t="s">
        <v>29</v>
      </c>
      <c r="G34" s="15" t="s">
        <v>30</v>
      </c>
      <c r="H34" s="31">
        <v>1130</v>
      </c>
      <c r="I34" s="31">
        <v>48278.695943699997</v>
      </c>
      <c r="J34" s="17">
        <v>48278.695943699997</v>
      </c>
      <c r="K34" s="18"/>
      <c r="L34" s="18"/>
      <c r="M34" s="18">
        <v>0</v>
      </c>
      <c r="N34" s="18"/>
      <c r="O34" s="18">
        <v>48278.695943699997</v>
      </c>
      <c r="P34" s="18">
        <v>0</v>
      </c>
      <c r="Q34" s="19">
        <v>48278.695943699997</v>
      </c>
      <c r="R34" s="20">
        <v>0</v>
      </c>
      <c r="S34" s="21"/>
      <c r="T34" s="22" t="s">
        <v>114</v>
      </c>
      <c r="U34" s="42"/>
      <c r="V34" s="23">
        <v>844.87717901475003</v>
      </c>
      <c r="W34" s="24">
        <v>120.69673985924999</v>
      </c>
      <c r="X34" s="25">
        <v>724.18043915550004</v>
      </c>
      <c r="Y34" s="26">
        <v>0</v>
      </c>
      <c r="Z34" s="27">
        <v>724.18043915550004</v>
      </c>
      <c r="AA34" s="30"/>
      <c r="AB34" s="29"/>
      <c r="AC34" s="29"/>
      <c r="AD34" s="29"/>
    </row>
    <row r="35" spans="1:30" x14ac:dyDescent="0.25">
      <c r="A35" s="11">
        <v>1062</v>
      </c>
      <c r="B35" s="12" t="s">
        <v>28</v>
      </c>
      <c r="C35" s="13">
        <v>10620053</v>
      </c>
      <c r="D35" s="11">
        <v>64573</v>
      </c>
      <c r="E35" s="14" t="s">
        <v>62</v>
      </c>
      <c r="F35" s="15" t="s">
        <v>29</v>
      </c>
      <c r="G35" s="15" t="s">
        <v>30</v>
      </c>
      <c r="H35" s="31">
        <v>777</v>
      </c>
      <c r="I35" s="31">
        <v>30148.896624600005</v>
      </c>
      <c r="J35" s="17">
        <v>30148.896624600005</v>
      </c>
      <c r="K35" s="18"/>
      <c r="L35" s="18"/>
      <c r="M35" s="18">
        <v>0</v>
      </c>
      <c r="N35" s="18"/>
      <c r="O35" s="18">
        <v>30148.896624600005</v>
      </c>
      <c r="P35" s="18">
        <v>0</v>
      </c>
      <c r="Q35" s="19">
        <v>30148.896624600005</v>
      </c>
      <c r="R35" s="20">
        <v>0</v>
      </c>
      <c r="S35" s="21"/>
      <c r="T35" s="22" t="s">
        <v>114</v>
      </c>
      <c r="U35" s="42"/>
      <c r="V35" s="23">
        <v>527.60569093050015</v>
      </c>
      <c r="W35" s="24">
        <v>75.372241561500019</v>
      </c>
      <c r="X35" s="25">
        <v>452.23344936900014</v>
      </c>
      <c r="Y35" s="26">
        <v>0</v>
      </c>
      <c r="Z35" s="27">
        <v>452.23344936900014</v>
      </c>
      <c r="AA35" s="28"/>
      <c r="AB35" s="29"/>
      <c r="AC35" s="29"/>
      <c r="AD35" s="29"/>
    </row>
    <row r="36" spans="1:30" x14ac:dyDescent="0.25">
      <c r="A36" s="11">
        <v>1062</v>
      </c>
      <c r="B36" s="12" t="s">
        <v>28</v>
      </c>
      <c r="C36" s="13">
        <v>10620054</v>
      </c>
      <c r="D36" s="11">
        <v>64562</v>
      </c>
      <c r="E36" s="14" t="s">
        <v>63</v>
      </c>
      <c r="F36" s="15" t="s">
        <v>29</v>
      </c>
      <c r="G36" s="15" t="s">
        <v>30</v>
      </c>
      <c r="H36" s="31">
        <v>705</v>
      </c>
      <c r="I36" s="31">
        <v>28991.734200199997</v>
      </c>
      <c r="J36" s="17">
        <v>28991.734200199997</v>
      </c>
      <c r="K36" s="18"/>
      <c r="L36" s="18"/>
      <c r="M36" s="18">
        <v>0</v>
      </c>
      <c r="N36" s="18"/>
      <c r="O36" s="18">
        <v>28991.734200199997</v>
      </c>
      <c r="P36" s="18">
        <v>0</v>
      </c>
      <c r="Q36" s="19">
        <v>28991.734200199997</v>
      </c>
      <c r="R36" s="20">
        <v>0</v>
      </c>
      <c r="S36" s="21"/>
      <c r="T36" s="22" t="s">
        <v>114</v>
      </c>
      <c r="U36" s="42"/>
      <c r="V36" s="23">
        <v>507.35534850350001</v>
      </c>
      <c r="W36" s="24">
        <v>72.4793355005</v>
      </c>
      <c r="X36" s="25">
        <v>434.87601300300003</v>
      </c>
      <c r="Y36" s="26">
        <v>0</v>
      </c>
      <c r="Z36" s="27">
        <v>434.87601300300003</v>
      </c>
      <c r="AA36" s="28"/>
      <c r="AB36" s="29"/>
      <c r="AC36" s="29"/>
      <c r="AD36" s="29"/>
    </row>
    <row r="37" spans="1:30" x14ac:dyDescent="0.25">
      <c r="A37" s="11">
        <v>1062</v>
      </c>
      <c r="B37" s="12" t="s">
        <v>28</v>
      </c>
      <c r="C37" s="13">
        <v>10620057</v>
      </c>
      <c r="D37" s="11">
        <v>64511</v>
      </c>
      <c r="E37" s="14" t="s">
        <v>64</v>
      </c>
      <c r="F37" s="15" t="s">
        <v>29</v>
      </c>
      <c r="G37" s="15" t="s">
        <v>30</v>
      </c>
      <c r="H37" s="31">
        <v>640</v>
      </c>
      <c r="I37" s="31">
        <v>30418.892810999998</v>
      </c>
      <c r="J37" s="17">
        <v>30418.892810999998</v>
      </c>
      <c r="K37" s="18"/>
      <c r="L37" s="18"/>
      <c r="M37" s="18">
        <v>0</v>
      </c>
      <c r="N37" s="18"/>
      <c r="O37" s="18">
        <v>30418.892810999998</v>
      </c>
      <c r="P37" s="18">
        <v>0</v>
      </c>
      <c r="Q37" s="19">
        <v>30418.892810999998</v>
      </c>
      <c r="R37" s="20">
        <v>0</v>
      </c>
      <c r="S37" s="21"/>
      <c r="T37" s="22" t="s">
        <v>114</v>
      </c>
      <c r="U37" s="42"/>
      <c r="V37" s="23">
        <v>532.33062419250007</v>
      </c>
      <c r="W37" s="24">
        <v>76.047232027500002</v>
      </c>
      <c r="X37" s="25">
        <v>456.28339216500007</v>
      </c>
      <c r="Y37" s="26">
        <v>0</v>
      </c>
      <c r="Z37" s="27">
        <v>456.28339216500007</v>
      </c>
      <c r="AA37" s="28"/>
      <c r="AB37" s="29"/>
      <c r="AC37" s="29"/>
      <c r="AD37" s="29"/>
    </row>
    <row r="38" spans="1:30" x14ac:dyDescent="0.25">
      <c r="A38" s="11">
        <v>1062</v>
      </c>
      <c r="B38" s="12" t="s">
        <v>28</v>
      </c>
      <c r="C38" s="13">
        <v>10620058</v>
      </c>
      <c r="D38" s="11">
        <v>64541</v>
      </c>
      <c r="E38" s="14" t="s">
        <v>65</v>
      </c>
      <c r="F38" s="15" t="s">
        <v>29</v>
      </c>
      <c r="G38" s="15" t="s">
        <v>30</v>
      </c>
      <c r="H38" s="31">
        <v>176</v>
      </c>
      <c r="I38" s="31">
        <v>6257.0045190000001</v>
      </c>
      <c r="J38" s="17">
        <v>6257.0045190000001</v>
      </c>
      <c r="K38" s="18"/>
      <c r="L38" s="18"/>
      <c r="M38" s="18">
        <v>0</v>
      </c>
      <c r="N38" s="18"/>
      <c r="O38" s="18">
        <v>6257.0045190000001</v>
      </c>
      <c r="P38" s="18">
        <v>0</v>
      </c>
      <c r="Q38" s="19">
        <v>6257.0045190000001</v>
      </c>
      <c r="R38" s="20">
        <v>0</v>
      </c>
      <c r="S38" s="21"/>
      <c r="T38" s="22" t="s">
        <v>114</v>
      </c>
      <c r="U38" s="42"/>
      <c r="V38" s="23">
        <v>109.49757908250001</v>
      </c>
      <c r="W38" s="24">
        <v>15.6425112975</v>
      </c>
      <c r="X38" s="25">
        <v>93.855067785000017</v>
      </c>
      <c r="Y38" s="26">
        <v>0</v>
      </c>
      <c r="Z38" s="27">
        <v>93.855067785000017</v>
      </c>
      <c r="AA38" s="28"/>
      <c r="AB38" s="29"/>
      <c r="AC38" s="29"/>
      <c r="AD38" s="29"/>
    </row>
    <row r="39" spans="1:30" x14ac:dyDescent="0.25">
      <c r="A39" s="11">
        <v>1062</v>
      </c>
      <c r="B39" s="12" t="s">
        <v>28</v>
      </c>
      <c r="C39" s="13">
        <v>10620059</v>
      </c>
      <c r="D39" s="11">
        <v>60566</v>
      </c>
      <c r="E39" s="14" t="s">
        <v>66</v>
      </c>
      <c r="F39" s="15" t="s">
        <v>29</v>
      </c>
      <c r="G39" s="15" t="s">
        <v>30</v>
      </c>
      <c r="H39" s="31">
        <v>863</v>
      </c>
      <c r="I39" s="31">
        <v>33294.987281000009</v>
      </c>
      <c r="J39" s="17">
        <v>33294.987281000009</v>
      </c>
      <c r="K39" s="18"/>
      <c r="L39" s="18"/>
      <c r="M39" s="18">
        <v>0</v>
      </c>
      <c r="N39" s="18"/>
      <c r="O39" s="18">
        <v>33294.987281000009</v>
      </c>
      <c r="P39" s="18">
        <v>0</v>
      </c>
      <c r="Q39" s="19">
        <v>33294.987281000009</v>
      </c>
      <c r="R39" s="20">
        <v>0</v>
      </c>
      <c r="S39" s="21"/>
      <c r="T39" s="22" t="s">
        <v>114</v>
      </c>
      <c r="U39" s="42"/>
      <c r="V39" s="23">
        <v>582.66227741750026</v>
      </c>
      <c r="W39" s="24">
        <v>83.237468202500025</v>
      </c>
      <c r="X39" s="25">
        <v>499.42480921500021</v>
      </c>
      <c r="Y39" s="26">
        <v>0</v>
      </c>
      <c r="Z39" s="27">
        <v>499.42480921500021</v>
      </c>
      <c r="AA39" s="28"/>
      <c r="AB39" s="29"/>
      <c r="AC39" s="29"/>
      <c r="AD39" s="29"/>
    </row>
    <row r="40" spans="1:30" x14ac:dyDescent="0.25">
      <c r="A40" s="11">
        <v>1062</v>
      </c>
      <c r="B40" s="12" t="s">
        <v>28</v>
      </c>
      <c r="C40" s="13">
        <v>10620061</v>
      </c>
      <c r="D40" s="11">
        <v>60605</v>
      </c>
      <c r="E40" s="14" t="s">
        <v>67</v>
      </c>
      <c r="F40" s="15" t="s">
        <v>29</v>
      </c>
      <c r="G40" s="15" t="s">
        <v>30</v>
      </c>
      <c r="H40" s="31">
        <v>1541</v>
      </c>
      <c r="I40" s="31">
        <v>65236.660430100019</v>
      </c>
      <c r="J40" s="17">
        <v>65236.660430100019</v>
      </c>
      <c r="K40" s="18"/>
      <c r="L40" s="18"/>
      <c r="M40" s="18">
        <v>0</v>
      </c>
      <c r="N40" s="18"/>
      <c r="O40" s="18">
        <v>65236.660430100019</v>
      </c>
      <c r="P40" s="18">
        <v>0</v>
      </c>
      <c r="Q40" s="19">
        <v>65236.660430100019</v>
      </c>
      <c r="R40" s="20">
        <v>0</v>
      </c>
      <c r="S40" s="21"/>
      <c r="T40" s="22" t="s">
        <v>114</v>
      </c>
      <c r="U40" s="42"/>
      <c r="V40" s="23">
        <v>1141.6415575267504</v>
      </c>
      <c r="W40" s="24">
        <v>163.09165107525004</v>
      </c>
      <c r="X40" s="25">
        <v>978.54990645150031</v>
      </c>
      <c r="Y40" s="26">
        <v>0</v>
      </c>
      <c r="Z40" s="27">
        <v>978.54990645150031</v>
      </c>
      <c r="AA40" s="28"/>
      <c r="AB40" s="29"/>
      <c r="AC40" s="29"/>
      <c r="AD40" s="29"/>
    </row>
    <row r="41" spans="1:30" x14ac:dyDescent="0.25">
      <c r="A41" s="11">
        <v>1062</v>
      </c>
      <c r="B41" s="12" t="s">
        <v>28</v>
      </c>
      <c r="C41" s="13">
        <v>10620062</v>
      </c>
      <c r="D41" s="11">
        <v>64590</v>
      </c>
      <c r="E41" s="14" t="s">
        <v>68</v>
      </c>
      <c r="F41" s="15" t="s">
        <v>29</v>
      </c>
      <c r="G41" s="15" t="s">
        <v>30</v>
      </c>
      <c r="H41" s="31">
        <v>185</v>
      </c>
      <c r="I41" s="31">
        <v>8379.6978331999999</v>
      </c>
      <c r="J41" s="17">
        <v>8379.6978331999999</v>
      </c>
      <c r="K41" s="18"/>
      <c r="L41" s="18"/>
      <c r="M41" s="18">
        <v>0</v>
      </c>
      <c r="N41" s="18"/>
      <c r="O41" s="18">
        <v>8379.6978331999999</v>
      </c>
      <c r="P41" s="18">
        <v>0</v>
      </c>
      <c r="Q41" s="19">
        <v>8379.6978331999999</v>
      </c>
      <c r="R41" s="20">
        <v>0</v>
      </c>
      <c r="S41" s="21"/>
      <c r="T41" s="22" t="s">
        <v>114</v>
      </c>
      <c r="U41" s="42"/>
      <c r="V41" s="23">
        <v>146.64471208100002</v>
      </c>
      <c r="W41" s="24">
        <v>20.949244582999999</v>
      </c>
      <c r="X41" s="25">
        <v>125.69546749800003</v>
      </c>
      <c r="Y41" s="26">
        <v>0</v>
      </c>
      <c r="Z41" s="27">
        <v>125.69546749800003</v>
      </c>
      <c r="AA41" s="28"/>
      <c r="AB41" s="29"/>
      <c r="AC41" s="29"/>
      <c r="AD41" s="29"/>
    </row>
    <row r="42" spans="1:30" x14ac:dyDescent="0.25">
      <c r="A42" s="11">
        <v>1062</v>
      </c>
      <c r="B42" s="12" t="s">
        <v>28</v>
      </c>
      <c r="C42" s="13">
        <v>10620063</v>
      </c>
      <c r="D42" s="11">
        <v>64532</v>
      </c>
      <c r="E42" s="14" t="s">
        <v>69</v>
      </c>
      <c r="F42" s="15" t="s">
        <v>29</v>
      </c>
      <c r="G42" s="15" t="s">
        <v>30</v>
      </c>
      <c r="H42" s="31">
        <v>433</v>
      </c>
      <c r="I42" s="31">
        <v>16844.4072247</v>
      </c>
      <c r="J42" s="17">
        <v>16844.4072247</v>
      </c>
      <c r="K42" s="18"/>
      <c r="L42" s="18"/>
      <c r="M42" s="18">
        <v>0</v>
      </c>
      <c r="N42" s="18"/>
      <c r="O42" s="18">
        <v>16844.4072247</v>
      </c>
      <c r="P42" s="18">
        <v>0</v>
      </c>
      <c r="Q42" s="19">
        <v>16844.4072247</v>
      </c>
      <c r="R42" s="20">
        <v>0</v>
      </c>
      <c r="S42" s="21"/>
      <c r="T42" s="22" t="s">
        <v>114</v>
      </c>
      <c r="U42" s="42"/>
      <c r="V42" s="23">
        <v>294.77712643225004</v>
      </c>
      <c r="W42" s="24">
        <v>42.111018061750002</v>
      </c>
      <c r="X42" s="25">
        <v>252.66610837050004</v>
      </c>
      <c r="Y42" s="26">
        <v>0</v>
      </c>
      <c r="Z42" s="27">
        <v>252.66610837050004</v>
      </c>
      <c r="AA42" s="28"/>
      <c r="AB42" s="29"/>
      <c r="AC42" s="29"/>
      <c r="AD42" s="29"/>
    </row>
    <row r="43" spans="1:30" x14ac:dyDescent="0.25">
      <c r="A43" s="11">
        <v>1062</v>
      </c>
      <c r="B43" s="12" t="s">
        <v>28</v>
      </c>
      <c r="C43" s="13">
        <v>10620064</v>
      </c>
      <c r="D43" s="11">
        <v>60617</v>
      </c>
      <c r="E43" s="14" t="s">
        <v>70</v>
      </c>
      <c r="F43" s="15" t="s">
        <v>29</v>
      </c>
      <c r="G43" s="15" t="s">
        <v>30</v>
      </c>
      <c r="H43" s="31">
        <v>1239</v>
      </c>
      <c r="I43" s="31">
        <v>58908.982898499991</v>
      </c>
      <c r="J43" s="17">
        <v>58908.982898499991</v>
      </c>
      <c r="K43" s="18"/>
      <c r="L43" s="18"/>
      <c r="M43" s="18">
        <v>0</v>
      </c>
      <c r="N43" s="18"/>
      <c r="O43" s="18">
        <v>58908.982898499991</v>
      </c>
      <c r="P43" s="18">
        <v>0</v>
      </c>
      <c r="Q43" s="19">
        <v>58908.982898499991</v>
      </c>
      <c r="R43" s="20">
        <v>0</v>
      </c>
      <c r="S43" s="21"/>
      <c r="T43" s="22" t="s">
        <v>114</v>
      </c>
      <c r="U43" s="42"/>
      <c r="V43" s="23">
        <v>1030.9072007237498</v>
      </c>
      <c r="W43" s="24">
        <v>147.27245724624999</v>
      </c>
      <c r="X43" s="25">
        <v>883.6347434774998</v>
      </c>
      <c r="Y43" s="26">
        <v>0</v>
      </c>
      <c r="Z43" s="27">
        <v>883.6347434774998</v>
      </c>
      <c r="AA43" s="28"/>
      <c r="AB43" s="29"/>
      <c r="AC43" s="29"/>
      <c r="AD43" s="29"/>
    </row>
    <row r="44" spans="1:30" x14ac:dyDescent="0.25">
      <c r="A44" s="11">
        <v>1062</v>
      </c>
      <c r="B44" s="12" t="s">
        <v>28</v>
      </c>
      <c r="C44" s="13">
        <v>10620066</v>
      </c>
      <c r="D44" s="11">
        <v>60613</v>
      </c>
      <c r="E44" s="14" t="s">
        <v>108</v>
      </c>
      <c r="F44" s="15" t="s">
        <v>29</v>
      </c>
      <c r="G44" s="15" t="s">
        <v>30</v>
      </c>
      <c r="H44" s="31">
        <v>29</v>
      </c>
      <c r="I44" s="31">
        <v>1279.6301711999999</v>
      </c>
      <c r="J44" s="17">
        <v>1279.6301711999999</v>
      </c>
      <c r="K44" s="18"/>
      <c r="L44" s="18"/>
      <c r="M44" s="18">
        <v>0</v>
      </c>
      <c r="N44" s="18"/>
      <c r="O44" s="18">
        <v>1279.6301711999999</v>
      </c>
      <c r="P44" s="18">
        <v>0</v>
      </c>
      <c r="Q44" s="19">
        <v>1279.6301711999999</v>
      </c>
      <c r="R44" s="20">
        <v>0</v>
      </c>
      <c r="S44" s="21"/>
      <c r="T44" s="22" t="s">
        <v>114</v>
      </c>
      <c r="U44" s="42"/>
      <c r="V44" s="23">
        <v>22.393527996</v>
      </c>
      <c r="W44" s="24">
        <v>3.199075428</v>
      </c>
      <c r="X44" s="25">
        <v>19.194452567999999</v>
      </c>
      <c r="Y44" s="26">
        <v>0</v>
      </c>
      <c r="Z44" s="27">
        <v>19.194452567999999</v>
      </c>
      <c r="AA44" s="28"/>
      <c r="AB44" s="29"/>
      <c r="AC44" s="29"/>
      <c r="AD44" s="29"/>
    </row>
    <row r="45" spans="1:30" x14ac:dyDescent="0.25">
      <c r="A45" s="11">
        <v>1062</v>
      </c>
      <c r="B45" s="12" t="s">
        <v>28</v>
      </c>
      <c r="C45" s="13">
        <v>10620067</v>
      </c>
      <c r="D45" s="11">
        <v>60573</v>
      </c>
      <c r="E45" s="14" t="s">
        <v>71</v>
      </c>
      <c r="F45" s="15" t="s">
        <v>29</v>
      </c>
      <c r="G45" s="15" t="s">
        <v>30</v>
      </c>
      <c r="H45" s="31">
        <v>2053</v>
      </c>
      <c r="I45" s="31">
        <v>90731.510076300008</v>
      </c>
      <c r="J45" s="17">
        <v>90731.510076300008</v>
      </c>
      <c r="K45" s="18"/>
      <c r="L45" s="18"/>
      <c r="M45" s="18">
        <v>0</v>
      </c>
      <c r="N45" s="18"/>
      <c r="O45" s="18">
        <v>90731.510076300008</v>
      </c>
      <c r="P45" s="18">
        <v>0</v>
      </c>
      <c r="Q45" s="19">
        <v>90731.510076300008</v>
      </c>
      <c r="R45" s="20">
        <v>0</v>
      </c>
      <c r="S45" s="21"/>
      <c r="T45" s="22" t="s">
        <v>114</v>
      </c>
      <c r="U45" s="42"/>
      <c r="V45" s="23">
        <v>1587.8014263352502</v>
      </c>
      <c r="W45" s="24">
        <v>226.82877519075004</v>
      </c>
      <c r="X45" s="25">
        <v>1360.9726511445001</v>
      </c>
      <c r="Y45" s="26">
        <v>0</v>
      </c>
      <c r="Z45" s="27">
        <v>1360.9726511445001</v>
      </c>
      <c r="AA45" s="28"/>
      <c r="AB45" s="29"/>
      <c r="AC45" s="29"/>
      <c r="AD45" s="29"/>
    </row>
    <row r="46" spans="1:30" x14ac:dyDescent="0.25">
      <c r="A46" s="11">
        <v>1062</v>
      </c>
      <c r="B46" s="12" t="s">
        <v>28</v>
      </c>
      <c r="C46" s="13">
        <v>10620068</v>
      </c>
      <c r="D46" s="11">
        <v>64539</v>
      </c>
      <c r="E46" s="14" t="s">
        <v>72</v>
      </c>
      <c r="F46" s="15" t="s">
        <v>29</v>
      </c>
      <c r="G46" s="15" t="s">
        <v>30</v>
      </c>
      <c r="H46" s="31">
        <v>694</v>
      </c>
      <c r="I46" s="31">
        <v>31841.592560900004</v>
      </c>
      <c r="J46" s="17">
        <v>31841.592560900004</v>
      </c>
      <c r="K46" s="18"/>
      <c r="L46" s="18"/>
      <c r="M46" s="18">
        <v>0</v>
      </c>
      <c r="N46" s="18"/>
      <c r="O46" s="18">
        <v>31841.592560900004</v>
      </c>
      <c r="P46" s="18">
        <v>0</v>
      </c>
      <c r="Q46" s="19">
        <v>31841.592560900004</v>
      </c>
      <c r="R46" s="20">
        <v>0</v>
      </c>
      <c r="S46" s="21"/>
      <c r="T46" s="22" t="s">
        <v>114</v>
      </c>
      <c r="U46" s="42"/>
      <c r="V46" s="23">
        <v>557.22786981575018</v>
      </c>
      <c r="W46" s="24">
        <v>79.603981402250014</v>
      </c>
      <c r="X46" s="25">
        <v>477.62388841350014</v>
      </c>
      <c r="Y46" s="26">
        <v>0</v>
      </c>
      <c r="Z46" s="27">
        <v>477.62388841350014</v>
      </c>
      <c r="AA46" s="28"/>
      <c r="AB46" s="29"/>
      <c r="AC46" s="29"/>
      <c r="AD46" s="29"/>
    </row>
    <row r="47" spans="1:30" x14ac:dyDescent="0.25">
      <c r="A47" s="11">
        <v>1062</v>
      </c>
      <c r="B47" s="12" t="s">
        <v>28</v>
      </c>
      <c r="C47" s="13">
        <v>10620069</v>
      </c>
      <c r="D47" s="11">
        <v>64567</v>
      </c>
      <c r="E47" s="14" t="s">
        <v>73</v>
      </c>
      <c r="F47" s="15" t="s">
        <v>29</v>
      </c>
      <c r="G47" s="15" t="s">
        <v>30</v>
      </c>
      <c r="H47" s="31">
        <v>718</v>
      </c>
      <c r="I47" s="31">
        <v>30934.318969699998</v>
      </c>
      <c r="J47" s="17">
        <v>30934.318969699998</v>
      </c>
      <c r="K47" s="18"/>
      <c r="L47" s="18"/>
      <c r="M47" s="18">
        <v>0</v>
      </c>
      <c r="N47" s="18"/>
      <c r="O47" s="18">
        <v>30934.318969699998</v>
      </c>
      <c r="P47" s="18">
        <v>0</v>
      </c>
      <c r="Q47" s="19">
        <v>30934.318969699998</v>
      </c>
      <c r="R47" s="20">
        <v>0</v>
      </c>
      <c r="S47" s="21"/>
      <c r="T47" s="22" t="s">
        <v>114</v>
      </c>
      <c r="U47" s="42"/>
      <c r="V47" s="23">
        <v>541.35058196975001</v>
      </c>
      <c r="W47" s="24">
        <v>77.335797424250003</v>
      </c>
      <c r="X47" s="25">
        <v>464.01478454549999</v>
      </c>
      <c r="Y47" s="26">
        <v>0</v>
      </c>
      <c r="Z47" s="27">
        <v>464.01478454549999</v>
      </c>
      <c r="AA47" s="28"/>
      <c r="AB47" s="29"/>
      <c r="AC47" s="29"/>
      <c r="AD47" s="29"/>
    </row>
    <row r="48" spans="1:30" x14ac:dyDescent="0.25">
      <c r="A48" s="11">
        <v>1062</v>
      </c>
      <c r="B48" s="12" t="s">
        <v>28</v>
      </c>
      <c r="C48" s="13">
        <v>10620070</v>
      </c>
      <c r="D48" s="11">
        <v>60616</v>
      </c>
      <c r="E48" s="14" t="s">
        <v>48</v>
      </c>
      <c r="F48" s="15" t="s">
        <v>29</v>
      </c>
      <c r="G48" s="15" t="s">
        <v>30</v>
      </c>
      <c r="H48" s="31">
        <v>1000</v>
      </c>
      <c r="I48" s="31">
        <v>41097.662649300008</v>
      </c>
      <c r="J48" s="17">
        <v>41097.662649300008</v>
      </c>
      <c r="K48" s="18"/>
      <c r="L48" s="18"/>
      <c r="M48" s="18">
        <v>0</v>
      </c>
      <c r="N48" s="18"/>
      <c r="O48" s="18">
        <v>41097.662649300008</v>
      </c>
      <c r="P48" s="18">
        <v>0</v>
      </c>
      <c r="Q48" s="19">
        <v>41097.662649300008</v>
      </c>
      <c r="R48" s="20">
        <v>0</v>
      </c>
      <c r="S48" s="21"/>
      <c r="T48" s="22" t="s">
        <v>114</v>
      </c>
      <c r="U48" s="42"/>
      <c r="V48" s="23">
        <v>719.20909636275019</v>
      </c>
      <c r="W48" s="24">
        <v>102.74415662325002</v>
      </c>
      <c r="X48" s="25">
        <v>616.46493973950021</v>
      </c>
      <c r="Y48" s="26">
        <v>0</v>
      </c>
      <c r="Z48" s="27">
        <v>616.46493973950021</v>
      </c>
      <c r="AA48" s="28"/>
      <c r="AB48" s="29"/>
      <c r="AC48" s="29"/>
      <c r="AD48" s="29"/>
    </row>
    <row r="49" spans="1:30" x14ac:dyDescent="0.25">
      <c r="A49" s="11">
        <v>1062</v>
      </c>
      <c r="B49" s="12" t="s">
        <v>28</v>
      </c>
      <c r="C49" s="13">
        <v>10620072</v>
      </c>
      <c r="D49" s="11">
        <v>60526</v>
      </c>
      <c r="E49" s="14" t="s">
        <v>75</v>
      </c>
      <c r="F49" s="15" t="s">
        <v>29</v>
      </c>
      <c r="G49" s="15" t="s">
        <v>30</v>
      </c>
      <c r="H49" s="31">
        <v>27</v>
      </c>
      <c r="I49" s="31">
        <v>1188.0705680000001</v>
      </c>
      <c r="J49" s="17">
        <v>1188.0705680000001</v>
      </c>
      <c r="K49" s="18"/>
      <c r="L49" s="18"/>
      <c r="M49" s="18">
        <v>0</v>
      </c>
      <c r="N49" s="18"/>
      <c r="O49" s="18">
        <v>1188.0705680000001</v>
      </c>
      <c r="P49" s="18">
        <v>0</v>
      </c>
      <c r="Q49" s="19">
        <v>1188.0705680000001</v>
      </c>
      <c r="R49" s="20">
        <v>0</v>
      </c>
      <c r="S49" s="21"/>
      <c r="T49" s="22" t="s">
        <v>114</v>
      </c>
      <c r="U49" s="42"/>
      <c r="V49" s="23">
        <v>20.791234940000002</v>
      </c>
      <c r="W49" s="24">
        <v>2.9701764200000005</v>
      </c>
      <c r="X49" s="25">
        <v>17.821058520000001</v>
      </c>
      <c r="Y49" s="26">
        <v>0</v>
      </c>
      <c r="Z49" s="27">
        <v>17.821058520000001</v>
      </c>
      <c r="AA49" s="30"/>
      <c r="AB49" s="29"/>
      <c r="AC49" s="29"/>
      <c r="AD49" s="29"/>
    </row>
    <row r="50" spans="1:30" x14ac:dyDescent="0.25">
      <c r="A50" s="11">
        <v>1062</v>
      </c>
      <c r="B50" s="12" t="s">
        <v>28</v>
      </c>
      <c r="C50" s="13">
        <v>10620075</v>
      </c>
      <c r="D50" s="11">
        <v>64542</v>
      </c>
      <c r="E50" s="14" t="s">
        <v>74</v>
      </c>
      <c r="F50" s="15" t="s">
        <v>29</v>
      </c>
      <c r="G50" s="15" t="s">
        <v>30</v>
      </c>
      <c r="H50" s="31">
        <v>520</v>
      </c>
      <c r="I50" s="31">
        <v>27503.874744900004</v>
      </c>
      <c r="J50" s="17">
        <v>27503.874744900004</v>
      </c>
      <c r="K50" s="18"/>
      <c r="L50" s="18"/>
      <c r="M50" s="18">
        <v>0</v>
      </c>
      <c r="N50" s="18"/>
      <c r="O50" s="18">
        <v>27503.874744900004</v>
      </c>
      <c r="P50" s="18">
        <v>0</v>
      </c>
      <c r="Q50" s="19">
        <v>27503.874744900004</v>
      </c>
      <c r="R50" s="20">
        <v>0</v>
      </c>
      <c r="S50" s="21"/>
      <c r="T50" s="22" t="s">
        <v>114</v>
      </c>
      <c r="U50" s="42"/>
      <c r="V50" s="23">
        <v>481.31780803575009</v>
      </c>
      <c r="W50" s="24">
        <v>68.759686862250007</v>
      </c>
      <c r="X50" s="25">
        <v>412.55812117350007</v>
      </c>
      <c r="Y50" s="26">
        <v>0</v>
      </c>
      <c r="Z50" s="27">
        <v>412.55812117350007</v>
      </c>
      <c r="AA50" s="28"/>
      <c r="AB50" s="29"/>
      <c r="AC50" s="29"/>
      <c r="AD50" s="29"/>
    </row>
    <row r="51" spans="1:30" x14ac:dyDescent="0.25">
      <c r="A51" s="11">
        <v>1062</v>
      </c>
      <c r="B51" s="12" t="s">
        <v>28</v>
      </c>
      <c r="C51" s="13">
        <v>10620076</v>
      </c>
      <c r="D51" s="11">
        <v>60604</v>
      </c>
      <c r="E51" s="14" t="s">
        <v>76</v>
      </c>
      <c r="F51" s="15" t="s">
        <v>29</v>
      </c>
      <c r="G51" s="15" t="s">
        <v>30</v>
      </c>
      <c r="H51" s="31">
        <v>387</v>
      </c>
      <c r="I51" s="31">
        <v>15594.319742700001</v>
      </c>
      <c r="J51" s="17">
        <v>15594.319742700001</v>
      </c>
      <c r="K51" s="18"/>
      <c r="L51" s="18"/>
      <c r="M51" s="18">
        <v>0</v>
      </c>
      <c r="N51" s="18"/>
      <c r="O51" s="18">
        <v>15594.319742700001</v>
      </c>
      <c r="P51" s="18">
        <v>0</v>
      </c>
      <c r="Q51" s="19">
        <v>15594.319742700001</v>
      </c>
      <c r="R51" s="20">
        <v>0</v>
      </c>
      <c r="S51" s="21"/>
      <c r="T51" s="22" t="s">
        <v>114</v>
      </c>
      <c r="U51" s="42"/>
      <c r="V51" s="23">
        <v>272.90059549725004</v>
      </c>
      <c r="W51" s="24">
        <v>38.985799356750007</v>
      </c>
      <c r="X51" s="25">
        <v>233.91479614050002</v>
      </c>
      <c r="Y51" s="26">
        <v>0</v>
      </c>
      <c r="Z51" s="27">
        <v>233.91479614050002</v>
      </c>
      <c r="AA51" s="30"/>
      <c r="AB51" s="29"/>
      <c r="AC51" s="29"/>
      <c r="AD51" s="29"/>
    </row>
    <row r="52" spans="1:30" x14ac:dyDescent="0.25">
      <c r="A52" s="11">
        <v>1062</v>
      </c>
      <c r="B52" s="12" t="s">
        <v>28</v>
      </c>
      <c r="C52" s="13">
        <v>10620077</v>
      </c>
      <c r="D52" s="11">
        <v>60627</v>
      </c>
      <c r="E52" s="14" t="s">
        <v>77</v>
      </c>
      <c r="F52" s="15" t="s">
        <v>29</v>
      </c>
      <c r="G52" s="15" t="s">
        <v>30</v>
      </c>
      <c r="H52" s="31">
        <v>935</v>
      </c>
      <c r="I52" s="31">
        <v>36864.800711999997</v>
      </c>
      <c r="J52" s="17">
        <v>36864.800711999997</v>
      </c>
      <c r="K52" s="18"/>
      <c r="L52" s="18"/>
      <c r="M52" s="18">
        <v>0</v>
      </c>
      <c r="N52" s="18"/>
      <c r="O52" s="18">
        <v>36864.800711999997</v>
      </c>
      <c r="P52" s="18">
        <v>0</v>
      </c>
      <c r="Q52" s="19">
        <v>36864.800711999997</v>
      </c>
      <c r="R52" s="20">
        <v>0</v>
      </c>
      <c r="S52" s="21"/>
      <c r="T52" s="22" t="s">
        <v>114</v>
      </c>
      <c r="U52" s="42"/>
      <c r="V52" s="23">
        <v>645.13401246000001</v>
      </c>
      <c r="W52" s="24">
        <v>92.162001779999997</v>
      </c>
      <c r="X52" s="25">
        <v>552.97201068000004</v>
      </c>
      <c r="Y52" s="26">
        <v>0</v>
      </c>
      <c r="Z52" s="27">
        <v>552.97201068000004</v>
      </c>
      <c r="AA52" s="28"/>
      <c r="AB52" s="29"/>
      <c r="AC52" s="29"/>
      <c r="AD52" s="29"/>
    </row>
    <row r="53" spans="1:30" x14ac:dyDescent="0.25">
      <c r="A53" s="11">
        <v>1062</v>
      </c>
      <c r="B53" s="12" t="s">
        <v>28</v>
      </c>
      <c r="C53" s="13">
        <v>10620099</v>
      </c>
      <c r="D53" s="11">
        <v>64504</v>
      </c>
      <c r="E53" s="14" t="s">
        <v>78</v>
      </c>
      <c r="F53" s="15" t="s">
        <v>29</v>
      </c>
      <c r="G53" s="15" t="s">
        <v>30</v>
      </c>
      <c r="H53" s="31">
        <v>535</v>
      </c>
      <c r="I53" s="31">
        <v>18973.4025888</v>
      </c>
      <c r="J53" s="17">
        <v>18973.4025888</v>
      </c>
      <c r="K53" s="18"/>
      <c r="L53" s="18"/>
      <c r="M53" s="18">
        <v>0</v>
      </c>
      <c r="N53" s="18"/>
      <c r="O53" s="18">
        <v>18973.4025888</v>
      </c>
      <c r="P53" s="18">
        <v>0</v>
      </c>
      <c r="Q53" s="19">
        <v>18973.4025888</v>
      </c>
      <c r="R53" s="20">
        <v>0</v>
      </c>
      <c r="S53" s="21"/>
      <c r="T53" s="22" t="s">
        <v>114</v>
      </c>
      <c r="U53" s="42"/>
      <c r="V53" s="23">
        <v>332.03454530400001</v>
      </c>
      <c r="W53" s="24">
        <v>47.433506471999998</v>
      </c>
      <c r="X53" s="25">
        <v>284.60103883200003</v>
      </c>
      <c r="Y53" s="26">
        <v>0</v>
      </c>
      <c r="Z53" s="27">
        <v>284.60103883200003</v>
      </c>
      <c r="AA53" s="28"/>
      <c r="AB53" s="29"/>
      <c r="AC53" s="29"/>
      <c r="AD53" s="29"/>
    </row>
    <row r="54" spans="1:30" x14ac:dyDescent="0.25">
      <c r="A54" s="11">
        <v>1062</v>
      </c>
      <c r="B54" s="12" t="s">
        <v>28</v>
      </c>
      <c r="C54" s="13">
        <v>10620100</v>
      </c>
      <c r="D54" s="11">
        <v>60646</v>
      </c>
      <c r="E54" s="14" t="s">
        <v>79</v>
      </c>
      <c r="F54" s="15" t="s">
        <v>29</v>
      </c>
      <c r="G54" s="15" t="s">
        <v>30</v>
      </c>
      <c r="H54" s="31">
        <v>915</v>
      </c>
      <c r="I54" s="31">
        <v>51956.205000000009</v>
      </c>
      <c r="J54" s="17">
        <v>51956.205000000009</v>
      </c>
      <c r="K54" s="18"/>
      <c r="L54" s="18"/>
      <c r="M54" s="18">
        <v>0</v>
      </c>
      <c r="N54" s="18"/>
      <c r="O54" s="18">
        <v>51956.205000000009</v>
      </c>
      <c r="P54" s="18">
        <v>0</v>
      </c>
      <c r="Q54" s="19">
        <v>51956.205000000009</v>
      </c>
      <c r="R54" s="20">
        <v>0</v>
      </c>
      <c r="S54" s="21"/>
      <c r="T54" s="22" t="s">
        <v>114</v>
      </c>
      <c r="U54" s="42"/>
      <c r="V54" s="23">
        <v>909.23358750000023</v>
      </c>
      <c r="W54" s="24">
        <v>129.89051250000003</v>
      </c>
      <c r="X54" s="25">
        <v>779.34307500000023</v>
      </c>
      <c r="Y54" s="26">
        <v>0</v>
      </c>
      <c r="Z54" s="27">
        <v>779.34307500000023</v>
      </c>
      <c r="AA54" s="30"/>
      <c r="AB54" s="29"/>
      <c r="AC54" s="29"/>
      <c r="AD54" s="29"/>
    </row>
    <row r="55" spans="1:30" x14ac:dyDescent="0.25">
      <c r="A55" s="11">
        <v>1062</v>
      </c>
      <c r="B55" s="12" t="s">
        <v>28</v>
      </c>
      <c r="C55" s="13">
        <v>10620101</v>
      </c>
      <c r="D55" s="11">
        <v>20101</v>
      </c>
      <c r="E55" s="14" t="s">
        <v>80</v>
      </c>
      <c r="F55" s="15" t="s">
        <v>29</v>
      </c>
      <c r="G55" s="15" t="s">
        <v>30</v>
      </c>
      <c r="H55" s="31">
        <v>155</v>
      </c>
      <c r="I55" s="31">
        <v>7833.1199374999987</v>
      </c>
      <c r="J55" s="17">
        <v>7833.1199374999987</v>
      </c>
      <c r="K55" s="18"/>
      <c r="L55" s="18"/>
      <c r="M55" s="18">
        <v>0</v>
      </c>
      <c r="N55" s="18"/>
      <c r="O55" s="18">
        <v>7833.1199374999987</v>
      </c>
      <c r="P55" s="18">
        <v>0</v>
      </c>
      <c r="Q55" s="19">
        <v>7833.1199374999987</v>
      </c>
      <c r="R55" s="20">
        <v>0</v>
      </c>
      <c r="S55" s="21"/>
      <c r="T55" s="22" t="s">
        <v>114</v>
      </c>
      <c r="U55" s="42"/>
      <c r="V55" s="23">
        <v>137.07959890625</v>
      </c>
      <c r="W55" s="24">
        <v>19.582799843749996</v>
      </c>
      <c r="X55" s="25">
        <v>117.4967990625</v>
      </c>
      <c r="Y55" s="26">
        <v>0</v>
      </c>
      <c r="Z55" s="27">
        <v>117.4967990625</v>
      </c>
      <c r="AA55" s="30"/>
      <c r="AB55" s="29"/>
      <c r="AC55" s="29"/>
      <c r="AD55" s="29"/>
    </row>
    <row r="56" spans="1:30" x14ac:dyDescent="0.25">
      <c r="A56" s="11">
        <v>1062</v>
      </c>
      <c r="B56" s="12" t="s">
        <v>28</v>
      </c>
      <c r="C56" s="13">
        <v>10620102</v>
      </c>
      <c r="D56" s="11">
        <v>20102</v>
      </c>
      <c r="E56" s="14" t="s">
        <v>81</v>
      </c>
      <c r="F56" s="15" t="s">
        <v>29</v>
      </c>
      <c r="G56" s="15" t="s">
        <v>30</v>
      </c>
      <c r="H56" s="31">
        <v>348</v>
      </c>
      <c r="I56" s="31">
        <v>15984.478263800002</v>
      </c>
      <c r="J56" s="17">
        <v>15984.478263800002</v>
      </c>
      <c r="K56" s="18"/>
      <c r="L56" s="18"/>
      <c r="M56" s="18">
        <v>0</v>
      </c>
      <c r="N56" s="18"/>
      <c r="O56" s="18">
        <v>15984.478263800002</v>
      </c>
      <c r="P56" s="18">
        <v>0</v>
      </c>
      <c r="Q56" s="19">
        <v>15984.478263800002</v>
      </c>
      <c r="R56" s="20">
        <v>0</v>
      </c>
      <c r="S56" s="21"/>
      <c r="T56" s="22" t="s">
        <v>114</v>
      </c>
      <c r="U56" s="42"/>
      <c r="V56" s="23">
        <v>279.72836961650006</v>
      </c>
      <c r="W56" s="24">
        <v>39.961195659500007</v>
      </c>
      <c r="X56" s="25">
        <v>239.76717395700007</v>
      </c>
      <c r="Y56" s="26">
        <v>0</v>
      </c>
      <c r="Z56" s="27">
        <v>239.76717395700007</v>
      </c>
      <c r="AA56" s="30"/>
      <c r="AB56" s="29"/>
      <c r="AC56" s="29"/>
      <c r="AD56" s="29"/>
    </row>
    <row r="57" spans="1:30" x14ac:dyDescent="0.25">
      <c r="A57" s="11">
        <v>1062</v>
      </c>
      <c r="B57" s="12" t="s">
        <v>28</v>
      </c>
      <c r="C57" s="13">
        <v>10620104</v>
      </c>
      <c r="D57" s="11">
        <v>20104</v>
      </c>
      <c r="E57" s="14" t="s">
        <v>97</v>
      </c>
      <c r="F57" s="15" t="s">
        <v>29</v>
      </c>
      <c r="G57" s="15" t="s">
        <v>30</v>
      </c>
      <c r="H57" s="31">
        <v>374</v>
      </c>
      <c r="I57" s="31">
        <v>14230.916998300003</v>
      </c>
      <c r="J57" s="17">
        <v>14230.916998300003</v>
      </c>
      <c r="K57" s="18"/>
      <c r="L57" s="18"/>
      <c r="M57" s="18">
        <v>0</v>
      </c>
      <c r="N57" s="18"/>
      <c r="O57" s="18">
        <v>14230.916998300003</v>
      </c>
      <c r="P57" s="18">
        <v>0</v>
      </c>
      <c r="Q57" s="19">
        <v>14230.916998300003</v>
      </c>
      <c r="R57" s="20">
        <v>0</v>
      </c>
      <c r="S57" s="21"/>
      <c r="T57" s="22" t="s">
        <v>114</v>
      </c>
      <c r="U57" s="42"/>
      <c r="V57" s="23">
        <v>249.04104747025008</v>
      </c>
      <c r="W57" s="24">
        <v>35.577292495750008</v>
      </c>
      <c r="X57" s="25">
        <v>213.46375497450006</v>
      </c>
      <c r="Y57" s="26">
        <v>0</v>
      </c>
      <c r="Z57" s="27">
        <v>213.46375497450006</v>
      </c>
      <c r="AA57" s="28"/>
      <c r="AB57" s="29"/>
      <c r="AC57" s="29"/>
      <c r="AD57" s="29"/>
    </row>
    <row r="58" spans="1:30" x14ac:dyDescent="0.25">
      <c r="A58" s="11">
        <v>1062</v>
      </c>
      <c r="B58" s="12" t="s">
        <v>28</v>
      </c>
      <c r="C58" s="13">
        <v>10620106</v>
      </c>
      <c r="D58" s="11">
        <v>20106</v>
      </c>
      <c r="E58" s="14" t="s">
        <v>98</v>
      </c>
      <c r="F58" s="15" t="s">
        <v>29</v>
      </c>
      <c r="G58" s="15" t="s">
        <v>30</v>
      </c>
      <c r="H58" s="31">
        <v>210</v>
      </c>
      <c r="I58" s="31">
        <v>8086.2480133000008</v>
      </c>
      <c r="J58" s="17">
        <v>8086.2480133000008</v>
      </c>
      <c r="K58" s="18"/>
      <c r="L58" s="18"/>
      <c r="M58" s="18">
        <v>0</v>
      </c>
      <c r="N58" s="18"/>
      <c r="O58" s="18">
        <v>8086.2480133000008</v>
      </c>
      <c r="P58" s="18">
        <v>0</v>
      </c>
      <c r="Q58" s="19">
        <v>8086.2480133000008</v>
      </c>
      <c r="R58" s="20">
        <v>0</v>
      </c>
      <c r="S58" s="21"/>
      <c r="T58" s="22" t="s">
        <v>114</v>
      </c>
      <c r="U58" s="42"/>
      <c r="V58" s="23">
        <v>141.50934023275002</v>
      </c>
      <c r="W58" s="24">
        <v>20.215620033250001</v>
      </c>
      <c r="X58" s="25">
        <v>121.29372019950002</v>
      </c>
      <c r="Y58" s="26">
        <v>0</v>
      </c>
      <c r="Z58" s="27">
        <v>121.29372019950002</v>
      </c>
      <c r="AA58" s="28"/>
      <c r="AB58" s="29"/>
      <c r="AC58" s="29"/>
      <c r="AD58" s="29"/>
    </row>
    <row r="59" spans="1:30" x14ac:dyDescent="0.25">
      <c r="A59" s="11">
        <v>1062</v>
      </c>
      <c r="B59" s="12" t="s">
        <v>28</v>
      </c>
      <c r="C59" s="13">
        <v>10620107</v>
      </c>
      <c r="D59" s="11">
        <v>20107</v>
      </c>
      <c r="E59" s="14" t="s">
        <v>102</v>
      </c>
      <c r="F59" s="15" t="s">
        <v>29</v>
      </c>
      <c r="G59" s="15" t="s">
        <v>30</v>
      </c>
      <c r="H59" s="31">
        <v>161</v>
      </c>
      <c r="I59" s="31">
        <v>6666.2079786000004</v>
      </c>
      <c r="J59" s="17">
        <v>6666.2079786000004</v>
      </c>
      <c r="K59" s="18"/>
      <c r="L59" s="18"/>
      <c r="M59" s="18">
        <v>0</v>
      </c>
      <c r="N59" s="18"/>
      <c r="O59" s="18">
        <v>6666.2079786000004</v>
      </c>
      <c r="P59" s="18">
        <v>0</v>
      </c>
      <c r="Q59" s="19">
        <v>6666.2079786000004</v>
      </c>
      <c r="R59" s="20">
        <v>0</v>
      </c>
      <c r="S59" s="21"/>
      <c r="T59" s="22" t="s">
        <v>114</v>
      </c>
      <c r="U59" s="42"/>
      <c r="V59" s="23">
        <v>116.65863962550002</v>
      </c>
      <c r="W59" s="24">
        <v>16.665519946500002</v>
      </c>
      <c r="X59" s="25">
        <v>99.993119679000017</v>
      </c>
      <c r="Y59" s="26">
        <v>0</v>
      </c>
      <c r="Z59" s="27">
        <v>99.993119679000017</v>
      </c>
      <c r="AA59" s="28"/>
      <c r="AB59" s="29"/>
      <c r="AC59" s="29"/>
      <c r="AD59" s="29"/>
    </row>
    <row r="60" spans="1:30" x14ac:dyDescent="0.25">
      <c r="A60" s="11">
        <v>1062</v>
      </c>
      <c r="B60" s="12" t="s">
        <v>28</v>
      </c>
      <c r="C60" s="13">
        <v>10620109</v>
      </c>
      <c r="D60" s="11">
        <v>20109</v>
      </c>
      <c r="E60" s="14" t="s">
        <v>83</v>
      </c>
      <c r="F60" s="15" t="s">
        <v>29</v>
      </c>
      <c r="G60" s="15" t="s">
        <v>30</v>
      </c>
      <c r="H60" s="31">
        <v>16210</v>
      </c>
      <c r="I60" s="31">
        <v>723421.02211500006</v>
      </c>
      <c r="J60" s="17">
        <v>723421.02211500006</v>
      </c>
      <c r="K60" s="18"/>
      <c r="L60" s="18"/>
      <c r="M60" s="18">
        <v>0</v>
      </c>
      <c r="N60" s="18"/>
      <c r="O60" s="18">
        <v>723421.02211500006</v>
      </c>
      <c r="P60" s="18">
        <v>0</v>
      </c>
      <c r="Q60" s="19">
        <v>723421.02211500006</v>
      </c>
      <c r="R60" s="20">
        <v>0</v>
      </c>
      <c r="S60" s="21"/>
      <c r="T60" s="22" t="s">
        <v>114</v>
      </c>
      <c r="U60" s="42"/>
      <c r="V60" s="23">
        <v>12659.867887012502</v>
      </c>
      <c r="W60" s="24">
        <v>1808.5525552875001</v>
      </c>
      <c r="X60" s="25">
        <v>10851.315331725002</v>
      </c>
      <c r="Y60" s="26">
        <v>0</v>
      </c>
      <c r="Z60" s="27">
        <v>10851.315331725002</v>
      </c>
      <c r="AA60" s="28"/>
      <c r="AB60" s="29"/>
      <c r="AC60" s="29"/>
      <c r="AD60" s="29"/>
    </row>
    <row r="61" spans="1:30" x14ac:dyDescent="0.25">
      <c r="A61" s="11">
        <v>1062</v>
      </c>
      <c r="B61" s="12" t="s">
        <v>28</v>
      </c>
      <c r="C61" s="13">
        <v>10620112</v>
      </c>
      <c r="D61" s="11">
        <v>20112</v>
      </c>
      <c r="E61" s="14" t="s">
        <v>96</v>
      </c>
      <c r="F61" s="15" t="s">
        <v>29</v>
      </c>
      <c r="G61" s="15" t="s">
        <v>30</v>
      </c>
      <c r="H61" s="31">
        <v>254</v>
      </c>
      <c r="I61" s="31">
        <v>10807.659072799999</v>
      </c>
      <c r="J61" s="17">
        <v>10807.659072799999</v>
      </c>
      <c r="K61" s="18"/>
      <c r="L61" s="18"/>
      <c r="M61" s="18">
        <v>0</v>
      </c>
      <c r="N61" s="18"/>
      <c r="O61" s="18">
        <v>10807.659072799999</v>
      </c>
      <c r="P61" s="18">
        <v>0</v>
      </c>
      <c r="Q61" s="19">
        <v>10807.659072799999</v>
      </c>
      <c r="R61" s="20">
        <v>0</v>
      </c>
      <c r="S61" s="21"/>
      <c r="T61" s="22" t="s">
        <v>114</v>
      </c>
      <c r="U61" s="42"/>
      <c r="V61" s="23">
        <v>189.13403377400002</v>
      </c>
      <c r="W61" s="24">
        <v>27.019147682</v>
      </c>
      <c r="X61" s="25">
        <v>162.11488609200001</v>
      </c>
      <c r="Y61" s="26">
        <v>0</v>
      </c>
      <c r="Z61" s="27">
        <v>162.11488609200001</v>
      </c>
      <c r="AA61" s="28"/>
      <c r="AB61" s="29"/>
      <c r="AC61" s="29"/>
      <c r="AD61" s="29"/>
    </row>
    <row r="62" spans="1:30" x14ac:dyDescent="0.25">
      <c r="A62" s="11">
        <v>1062</v>
      </c>
      <c r="B62" s="12" t="s">
        <v>28</v>
      </c>
      <c r="C62" s="13">
        <v>10620115</v>
      </c>
      <c r="D62" s="11">
        <v>20115</v>
      </c>
      <c r="E62" s="14" t="s">
        <v>84</v>
      </c>
      <c r="F62" s="15" t="s">
        <v>29</v>
      </c>
      <c r="G62" s="15" t="s">
        <v>30</v>
      </c>
      <c r="H62" s="31">
        <v>633</v>
      </c>
      <c r="I62" s="31">
        <v>24101.376220900005</v>
      </c>
      <c r="J62" s="17">
        <v>24101.376220900005</v>
      </c>
      <c r="K62" s="18"/>
      <c r="L62" s="18"/>
      <c r="M62" s="18">
        <v>0</v>
      </c>
      <c r="N62" s="18"/>
      <c r="O62" s="18">
        <v>24101.376220900005</v>
      </c>
      <c r="P62" s="18">
        <v>0</v>
      </c>
      <c r="Q62" s="19">
        <v>24101.376220900005</v>
      </c>
      <c r="R62" s="20">
        <v>0</v>
      </c>
      <c r="S62" s="21"/>
      <c r="T62" s="22" t="s">
        <v>114</v>
      </c>
      <c r="U62" s="42"/>
      <c r="V62" s="23">
        <v>421.77408386575013</v>
      </c>
      <c r="W62" s="24">
        <v>60.253440552250012</v>
      </c>
      <c r="X62" s="25">
        <v>361.5206433135001</v>
      </c>
      <c r="Y62" s="26">
        <v>0</v>
      </c>
      <c r="Z62" s="27">
        <v>361.5206433135001</v>
      </c>
      <c r="AA62" s="28"/>
      <c r="AB62" s="29"/>
      <c r="AC62" s="29"/>
      <c r="AD62" s="29"/>
    </row>
    <row r="63" spans="1:30" x14ac:dyDescent="0.25">
      <c r="A63" s="11">
        <v>1062</v>
      </c>
      <c r="B63" s="12" t="s">
        <v>28</v>
      </c>
      <c r="C63" s="13">
        <v>10620119</v>
      </c>
      <c r="D63" s="11">
        <v>20119</v>
      </c>
      <c r="E63" s="14" t="s">
        <v>100</v>
      </c>
      <c r="F63" s="15" t="s">
        <v>29</v>
      </c>
      <c r="G63" s="15" t="s">
        <v>30</v>
      </c>
      <c r="H63" s="31">
        <v>4590</v>
      </c>
      <c r="I63" s="31">
        <v>188982.58688399999</v>
      </c>
      <c r="J63" s="17">
        <v>188982.58688399999</v>
      </c>
      <c r="K63" s="18"/>
      <c r="L63" s="18"/>
      <c r="M63" s="18">
        <v>0</v>
      </c>
      <c r="N63" s="18"/>
      <c r="O63" s="18">
        <v>188982.58688399999</v>
      </c>
      <c r="P63" s="18">
        <v>0</v>
      </c>
      <c r="Q63" s="19">
        <v>188982.58688399999</v>
      </c>
      <c r="R63" s="20">
        <v>0</v>
      </c>
      <c r="S63" s="21"/>
      <c r="T63" s="22" t="s">
        <v>114</v>
      </c>
      <c r="U63" s="42"/>
      <c r="V63" s="23">
        <v>3307.1952704700002</v>
      </c>
      <c r="W63" s="24">
        <v>472.45646720999997</v>
      </c>
      <c r="X63" s="25">
        <v>2834.7388032600002</v>
      </c>
      <c r="Y63" s="26">
        <v>0</v>
      </c>
      <c r="Z63" s="27">
        <v>2834.7388032600002</v>
      </c>
      <c r="AA63" s="30"/>
      <c r="AB63" s="29"/>
      <c r="AC63" s="29"/>
      <c r="AD63" s="29"/>
    </row>
    <row r="64" spans="1:30" x14ac:dyDescent="0.25">
      <c r="A64" s="11">
        <v>1062</v>
      </c>
      <c r="B64" s="12" t="s">
        <v>28</v>
      </c>
      <c r="C64" s="13">
        <v>10620120</v>
      </c>
      <c r="D64" s="11">
        <v>20120</v>
      </c>
      <c r="E64" s="14" t="s">
        <v>101</v>
      </c>
      <c r="F64" s="15" t="s">
        <v>29</v>
      </c>
      <c r="G64" s="15" t="s">
        <v>30</v>
      </c>
      <c r="H64" s="31">
        <v>200</v>
      </c>
      <c r="I64" s="31">
        <v>10546.534300000001</v>
      </c>
      <c r="J64" s="17">
        <v>10546.534300000001</v>
      </c>
      <c r="K64" s="18"/>
      <c r="L64" s="18"/>
      <c r="M64" s="18">
        <v>0</v>
      </c>
      <c r="N64" s="18"/>
      <c r="O64" s="18">
        <v>10546.534300000001</v>
      </c>
      <c r="P64" s="18">
        <v>0</v>
      </c>
      <c r="Q64" s="19">
        <v>10546.534300000001</v>
      </c>
      <c r="R64" s="20">
        <v>0</v>
      </c>
      <c r="S64" s="21"/>
      <c r="T64" s="22" t="s">
        <v>114</v>
      </c>
      <c r="U64" s="42"/>
      <c r="V64" s="23">
        <v>184.56435025000005</v>
      </c>
      <c r="W64" s="24">
        <v>26.366335750000005</v>
      </c>
      <c r="X64" s="25">
        <v>158.19801450000006</v>
      </c>
      <c r="Y64" s="26">
        <v>0</v>
      </c>
      <c r="Z64" s="27">
        <v>158.19801450000006</v>
      </c>
      <c r="AA64" s="28"/>
      <c r="AB64" s="29"/>
      <c r="AC64" s="29"/>
      <c r="AD64" s="29"/>
    </row>
    <row r="65" spans="1:30" x14ac:dyDescent="0.25">
      <c r="A65" s="11">
        <v>1062</v>
      </c>
      <c r="B65" s="12" t="s">
        <v>28</v>
      </c>
      <c r="C65" s="13">
        <v>10620121</v>
      </c>
      <c r="D65" s="11">
        <v>20121</v>
      </c>
      <c r="E65" s="14" t="s">
        <v>103</v>
      </c>
      <c r="F65" s="15" t="s">
        <v>29</v>
      </c>
      <c r="G65" s="15" t="s">
        <v>30</v>
      </c>
      <c r="H65" s="31">
        <v>572</v>
      </c>
      <c r="I65" s="31">
        <v>23711.870266600003</v>
      </c>
      <c r="J65" s="17">
        <v>23711.870266600003</v>
      </c>
      <c r="K65" s="18"/>
      <c r="L65" s="18"/>
      <c r="M65" s="18">
        <v>0</v>
      </c>
      <c r="N65" s="18"/>
      <c r="O65" s="18">
        <v>23711.870266600003</v>
      </c>
      <c r="P65" s="18">
        <v>0</v>
      </c>
      <c r="Q65" s="19">
        <v>23711.870266600003</v>
      </c>
      <c r="R65" s="20">
        <v>0</v>
      </c>
      <c r="S65" s="21"/>
      <c r="T65" s="22" t="s">
        <v>114</v>
      </c>
      <c r="U65" s="42"/>
      <c r="V65" s="23">
        <v>414.9577296655001</v>
      </c>
      <c r="W65" s="24">
        <v>59.279675666500005</v>
      </c>
      <c r="X65" s="25">
        <v>355.6780539990001</v>
      </c>
      <c r="Y65" s="26">
        <v>0</v>
      </c>
      <c r="Z65" s="27">
        <v>355.6780539990001</v>
      </c>
      <c r="AA65" s="28"/>
      <c r="AB65" s="29"/>
      <c r="AC65" s="29"/>
      <c r="AD65" s="29"/>
    </row>
    <row r="66" spans="1:30" x14ac:dyDescent="0.25">
      <c r="A66" s="11">
        <v>1062</v>
      </c>
      <c r="B66" s="12" t="s">
        <v>28</v>
      </c>
      <c r="C66" s="13">
        <v>10620122</v>
      </c>
      <c r="D66" s="11">
        <v>20122</v>
      </c>
      <c r="E66" s="14" t="s">
        <v>104</v>
      </c>
      <c r="F66" s="15" t="s">
        <v>29</v>
      </c>
      <c r="G66" s="15" t="s">
        <v>30</v>
      </c>
      <c r="H66" s="31">
        <v>54</v>
      </c>
      <c r="I66" s="31">
        <v>1897.4100480000002</v>
      </c>
      <c r="J66" s="17">
        <v>1897.4100480000002</v>
      </c>
      <c r="K66" s="18"/>
      <c r="L66" s="18"/>
      <c r="M66" s="18">
        <v>0</v>
      </c>
      <c r="N66" s="18"/>
      <c r="O66" s="18">
        <v>1897.4100480000002</v>
      </c>
      <c r="P66" s="18">
        <v>0</v>
      </c>
      <c r="Q66" s="19">
        <v>1897.4100480000002</v>
      </c>
      <c r="R66" s="20">
        <v>0</v>
      </c>
      <c r="S66" s="21"/>
      <c r="T66" s="22" t="s">
        <v>114</v>
      </c>
      <c r="U66" s="42"/>
      <c r="V66" s="23">
        <v>33.204675840000007</v>
      </c>
      <c r="W66" s="24">
        <v>4.7435251200000002</v>
      </c>
      <c r="X66" s="25">
        <v>28.461150720000006</v>
      </c>
      <c r="Y66" s="26">
        <v>0</v>
      </c>
      <c r="Z66" s="27">
        <v>28.461150720000006</v>
      </c>
      <c r="AA66" s="28"/>
      <c r="AB66" s="29"/>
      <c r="AC66" s="29"/>
      <c r="AD66" s="29"/>
    </row>
    <row r="67" spans="1:30" x14ac:dyDescent="0.25">
      <c r="A67" s="11">
        <v>1062</v>
      </c>
      <c r="B67" s="12" t="s">
        <v>28</v>
      </c>
      <c r="C67" s="13">
        <v>10620123</v>
      </c>
      <c r="D67" s="11">
        <v>20123</v>
      </c>
      <c r="E67" s="14" t="s">
        <v>105</v>
      </c>
      <c r="F67" s="15" t="s">
        <v>29</v>
      </c>
      <c r="G67" s="15" t="s">
        <v>30</v>
      </c>
      <c r="H67" s="31">
        <v>352</v>
      </c>
      <c r="I67" s="31">
        <v>13244.590994700002</v>
      </c>
      <c r="J67" s="17">
        <v>13244.590994700002</v>
      </c>
      <c r="K67" s="18"/>
      <c r="L67" s="18"/>
      <c r="M67" s="18">
        <v>0</v>
      </c>
      <c r="N67" s="18"/>
      <c r="O67" s="18">
        <v>13244.590994700002</v>
      </c>
      <c r="P67" s="18">
        <v>0</v>
      </c>
      <c r="Q67" s="19">
        <v>13244.590994700002</v>
      </c>
      <c r="R67" s="20">
        <v>0</v>
      </c>
      <c r="S67" s="21"/>
      <c r="T67" s="22" t="s">
        <v>114</v>
      </c>
      <c r="U67" s="42"/>
      <c r="V67" s="23">
        <v>231.78034240725006</v>
      </c>
      <c r="W67" s="24">
        <v>33.111477486750005</v>
      </c>
      <c r="X67" s="25">
        <v>198.66886492050006</v>
      </c>
      <c r="Y67" s="26">
        <v>0</v>
      </c>
      <c r="Z67" s="27">
        <v>198.66886492050006</v>
      </c>
      <c r="AA67" s="28"/>
      <c r="AB67" s="29"/>
      <c r="AC67" s="29"/>
      <c r="AD67" s="29"/>
    </row>
    <row r="68" spans="1:30" x14ac:dyDescent="0.25">
      <c r="A68" s="11">
        <v>1062</v>
      </c>
      <c r="B68" s="12" t="s">
        <v>28</v>
      </c>
      <c r="C68" s="13">
        <v>10620124</v>
      </c>
      <c r="D68" s="11">
        <v>20124</v>
      </c>
      <c r="E68" s="14" t="s">
        <v>106</v>
      </c>
      <c r="F68" s="15" t="s">
        <v>29</v>
      </c>
      <c r="G68" s="15" t="s">
        <v>30</v>
      </c>
      <c r="H68" s="31">
        <v>476</v>
      </c>
      <c r="I68" s="31">
        <v>18955.451941700001</v>
      </c>
      <c r="J68" s="17">
        <v>18955.451941700001</v>
      </c>
      <c r="K68" s="18"/>
      <c r="L68" s="18"/>
      <c r="M68" s="18">
        <v>0</v>
      </c>
      <c r="N68" s="18"/>
      <c r="O68" s="18">
        <v>18955.451941700001</v>
      </c>
      <c r="P68" s="18">
        <v>0</v>
      </c>
      <c r="Q68" s="19">
        <v>18955.451941700001</v>
      </c>
      <c r="R68" s="20">
        <v>0</v>
      </c>
      <c r="S68" s="21"/>
      <c r="T68" s="22" t="s">
        <v>114</v>
      </c>
      <c r="U68" s="42"/>
      <c r="V68" s="23">
        <v>331.72040897975006</v>
      </c>
      <c r="W68" s="24">
        <v>47.388629854250006</v>
      </c>
      <c r="X68" s="25">
        <v>284.33177912550008</v>
      </c>
      <c r="Y68" s="26">
        <v>0</v>
      </c>
      <c r="Z68" s="27">
        <v>284.33177912550008</v>
      </c>
      <c r="AA68" s="28"/>
      <c r="AB68" s="29"/>
      <c r="AC68" s="29"/>
      <c r="AD68" s="29"/>
    </row>
    <row r="69" spans="1:30" x14ac:dyDescent="0.25">
      <c r="A69" s="11">
        <v>1062</v>
      </c>
      <c r="B69" s="12" t="s">
        <v>28</v>
      </c>
      <c r="C69" s="13">
        <v>10620125</v>
      </c>
      <c r="D69" s="11">
        <v>20125</v>
      </c>
      <c r="E69" s="14" t="s">
        <v>107</v>
      </c>
      <c r="F69" s="15" t="s">
        <v>29</v>
      </c>
      <c r="G69" s="15" t="s">
        <v>30</v>
      </c>
      <c r="H69" s="31">
        <v>515</v>
      </c>
      <c r="I69" s="31">
        <v>20350.065238700001</v>
      </c>
      <c r="J69" s="17">
        <v>20350.065238700001</v>
      </c>
      <c r="K69" s="18"/>
      <c r="L69" s="18"/>
      <c r="M69" s="18">
        <v>0</v>
      </c>
      <c r="N69" s="18"/>
      <c r="O69" s="18">
        <v>20350.065238700001</v>
      </c>
      <c r="P69" s="18">
        <v>0</v>
      </c>
      <c r="Q69" s="19">
        <v>20350.065238700001</v>
      </c>
      <c r="R69" s="20">
        <v>0</v>
      </c>
      <c r="S69" s="21"/>
      <c r="T69" s="22" t="s">
        <v>114</v>
      </c>
      <c r="U69" s="42"/>
      <c r="V69" s="23">
        <v>356.12614167725008</v>
      </c>
      <c r="W69" s="24">
        <v>50.875163096750001</v>
      </c>
      <c r="X69" s="25">
        <v>305.25097858050009</v>
      </c>
      <c r="Y69" s="26">
        <v>0</v>
      </c>
      <c r="Z69" s="27">
        <v>305.25097858050009</v>
      </c>
      <c r="AA69" s="28"/>
      <c r="AB69" s="29"/>
      <c r="AC69" s="29"/>
      <c r="AD69" s="29"/>
    </row>
    <row r="70" spans="1:30" x14ac:dyDescent="0.25">
      <c r="A70" s="11">
        <v>1062</v>
      </c>
      <c r="B70" s="12" t="s">
        <v>28</v>
      </c>
      <c r="C70" s="13">
        <v>10620002</v>
      </c>
      <c r="D70" s="11">
        <v>64592</v>
      </c>
      <c r="E70" s="14" t="s">
        <v>31</v>
      </c>
      <c r="F70" s="15" t="s">
        <v>29</v>
      </c>
      <c r="G70" s="15" t="s">
        <v>30</v>
      </c>
      <c r="H70" s="31">
        <v>614</v>
      </c>
      <c r="I70" s="31">
        <v>23823.796416500001</v>
      </c>
      <c r="J70" s="17">
        <v>23823.796416500001</v>
      </c>
      <c r="K70" s="18"/>
      <c r="L70" s="18"/>
      <c r="M70" s="18">
        <v>0</v>
      </c>
      <c r="N70" s="18"/>
      <c r="O70" s="18">
        <v>23823.796416500001</v>
      </c>
      <c r="P70" s="18">
        <v>0</v>
      </c>
      <c r="Q70" s="19">
        <v>23823.796416500001</v>
      </c>
      <c r="R70" s="20">
        <v>0</v>
      </c>
      <c r="S70" s="21"/>
      <c r="T70" s="22" t="s">
        <v>115</v>
      </c>
      <c r="U70" s="32"/>
      <c r="V70" s="23">
        <v>416.91643728875005</v>
      </c>
      <c r="W70" s="24">
        <v>59.559491041250006</v>
      </c>
      <c r="X70" s="25">
        <v>357.35694624750005</v>
      </c>
      <c r="Y70" s="26">
        <v>0</v>
      </c>
      <c r="Z70" s="27">
        <v>357.35694624750005</v>
      </c>
      <c r="AA70" s="28"/>
      <c r="AB70" s="29"/>
      <c r="AC70" s="29"/>
      <c r="AD70" s="29"/>
    </row>
    <row r="71" spans="1:30" x14ac:dyDescent="0.25">
      <c r="A71" s="11">
        <v>1062</v>
      </c>
      <c r="B71" s="12" t="s">
        <v>28</v>
      </c>
      <c r="C71" s="13">
        <v>10620004</v>
      </c>
      <c r="D71" s="11">
        <v>64600</v>
      </c>
      <c r="E71" s="14" t="s">
        <v>32</v>
      </c>
      <c r="F71" s="15" t="s">
        <v>29</v>
      </c>
      <c r="G71" s="15" t="s">
        <v>30</v>
      </c>
      <c r="H71" s="31">
        <v>1509</v>
      </c>
      <c r="I71" s="31">
        <v>60646.949070000002</v>
      </c>
      <c r="J71" s="17">
        <v>60646.949070000002</v>
      </c>
      <c r="K71" s="18"/>
      <c r="L71" s="18"/>
      <c r="M71" s="18">
        <v>0</v>
      </c>
      <c r="N71" s="18"/>
      <c r="O71" s="18">
        <v>60646.949070000002</v>
      </c>
      <c r="P71" s="18">
        <v>0</v>
      </c>
      <c r="Q71" s="19">
        <v>60646.949070000002</v>
      </c>
      <c r="R71" s="20">
        <v>0</v>
      </c>
      <c r="S71" s="21"/>
      <c r="T71" s="22" t="s">
        <v>115</v>
      </c>
      <c r="U71" s="32"/>
      <c r="V71" s="23">
        <v>1061.321608725</v>
      </c>
      <c r="W71" s="24">
        <v>151.61737267500001</v>
      </c>
      <c r="X71" s="25">
        <v>909.70423604999996</v>
      </c>
      <c r="Y71" s="26">
        <v>0</v>
      </c>
      <c r="Z71" s="27">
        <v>909.70423604999996</v>
      </c>
      <c r="AA71" s="28"/>
      <c r="AB71" s="29"/>
      <c r="AC71" s="29"/>
      <c r="AD71" s="29"/>
    </row>
    <row r="72" spans="1:30" x14ac:dyDescent="0.25">
      <c r="A72" s="11">
        <v>1062</v>
      </c>
      <c r="B72" s="12" t="s">
        <v>28</v>
      </c>
      <c r="C72" s="13">
        <v>10620005</v>
      </c>
      <c r="D72" s="11">
        <v>64505</v>
      </c>
      <c r="E72" s="14" t="s">
        <v>33</v>
      </c>
      <c r="F72" s="15" t="s">
        <v>29</v>
      </c>
      <c r="G72" s="15" t="s">
        <v>30</v>
      </c>
      <c r="H72" s="31">
        <v>626</v>
      </c>
      <c r="I72" s="31">
        <v>37704.616483400001</v>
      </c>
      <c r="J72" s="17">
        <v>37704.616483400001</v>
      </c>
      <c r="K72" s="18"/>
      <c r="L72" s="18"/>
      <c r="M72" s="18">
        <v>0</v>
      </c>
      <c r="N72" s="18"/>
      <c r="O72" s="18">
        <v>37704.616483400001</v>
      </c>
      <c r="P72" s="18">
        <v>0</v>
      </c>
      <c r="Q72" s="19">
        <v>37704.616483400001</v>
      </c>
      <c r="R72" s="20">
        <v>0</v>
      </c>
      <c r="S72" s="21"/>
      <c r="T72" s="22" t="s">
        <v>115</v>
      </c>
      <c r="U72" s="32"/>
      <c r="V72" s="23">
        <v>659.83078845950013</v>
      </c>
      <c r="W72" s="24">
        <v>94.261541208500006</v>
      </c>
      <c r="X72" s="25">
        <v>565.56924725100009</v>
      </c>
      <c r="Y72" s="26">
        <v>0</v>
      </c>
      <c r="Z72" s="27">
        <v>565.56924725100009</v>
      </c>
      <c r="AA72" s="28"/>
      <c r="AB72" s="29"/>
      <c r="AC72" s="29"/>
      <c r="AD72" s="29"/>
    </row>
    <row r="73" spans="1:30" x14ac:dyDescent="0.25">
      <c r="A73" s="11">
        <v>1062</v>
      </c>
      <c r="B73" s="12" t="s">
        <v>28</v>
      </c>
      <c r="C73" s="13">
        <v>10620009</v>
      </c>
      <c r="D73" s="11">
        <v>64571</v>
      </c>
      <c r="E73" s="14" t="s">
        <v>34</v>
      </c>
      <c r="F73" s="15" t="s">
        <v>29</v>
      </c>
      <c r="G73" s="15" t="s">
        <v>30</v>
      </c>
      <c r="H73" s="31">
        <v>1053</v>
      </c>
      <c r="I73" s="31">
        <v>46472.165806600002</v>
      </c>
      <c r="J73" s="17">
        <v>46472.165806600002</v>
      </c>
      <c r="K73" s="18"/>
      <c r="L73" s="18"/>
      <c r="M73" s="18">
        <v>0</v>
      </c>
      <c r="N73" s="18"/>
      <c r="O73" s="18">
        <v>46472.165806600002</v>
      </c>
      <c r="P73" s="18">
        <v>0</v>
      </c>
      <c r="Q73" s="19">
        <v>46472.165806600002</v>
      </c>
      <c r="R73" s="20">
        <v>0</v>
      </c>
      <c r="S73" s="21"/>
      <c r="T73" s="22" t="s">
        <v>115</v>
      </c>
      <c r="U73" s="32"/>
      <c r="V73" s="23">
        <v>813.26290161550014</v>
      </c>
      <c r="W73" s="24">
        <v>116.18041451650001</v>
      </c>
      <c r="X73" s="25">
        <v>697.0824870990001</v>
      </c>
      <c r="Y73" s="26">
        <v>0</v>
      </c>
      <c r="Z73" s="27">
        <v>697.0824870990001</v>
      </c>
      <c r="AA73" s="28"/>
      <c r="AB73" s="29"/>
      <c r="AC73" s="29"/>
      <c r="AD73" s="29"/>
    </row>
    <row r="74" spans="1:30" x14ac:dyDescent="0.25">
      <c r="A74" s="11">
        <v>1062</v>
      </c>
      <c r="B74" s="12" t="s">
        <v>28</v>
      </c>
      <c r="C74" s="13">
        <v>10620010</v>
      </c>
      <c r="D74" s="11">
        <v>64508</v>
      </c>
      <c r="E74" s="14" t="s">
        <v>35</v>
      </c>
      <c r="F74" s="15" t="s">
        <v>29</v>
      </c>
      <c r="G74" s="15" t="s">
        <v>30</v>
      </c>
      <c r="H74" s="31">
        <v>579</v>
      </c>
      <c r="I74" s="31">
        <v>30526.498485</v>
      </c>
      <c r="J74" s="17">
        <v>30526.498485</v>
      </c>
      <c r="K74" s="18"/>
      <c r="L74" s="18"/>
      <c r="M74" s="18">
        <v>0</v>
      </c>
      <c r="N74" s="18"/>
      <c r="O74" s="18">
        <v>30526.498485</v>
      </c>
      <c r="P74" s="18">
        <v>0</v>
      </c>
      <c r="Q74" s="19">
        <v>30526.498485</v>
      </c>
      <c r="R74" s="20">
        <v>0</v>
      </c>
      <c r="S74" s="21"/>
      <c r="T74" s="22" t="s">
        <v>115</v>
      </c>
      <c r="U74" s="32"/>
      <c r="V74" s="23">
        <v>534.21372348750003</v>
      </c>
      <c r="W74" s="24">
        <v>76.316246212500005</v>
      </c>
      <c r="X74" s="25">
        <v>457.89747727500003</v>
      </c>
      <c r="Y74" s="26">
        <v>0</v>
      </c>
      <c r="Z74" s="27">
        <v>457.89747727500003</v>
      </c>
      <c r="AA74" s="28"/>
      <c r="AB74" s="29"/>
      <c r="AC74" s="29"/>
      <c r="AD74" s="29"/>
    </row>
    <row r="75" spans="1:30" x14ac:dyDescent="0.25">
      <c r="A75" s="11">
        <v>1062</v>
      </c>
      <c r="B75" s="12" t="s">
        <v>28</v>
      </c>
      <c r="C75" s="11">
        <v>10620012</v>
      </c>
      <c r="D75" s="11">
        <v>64515</v>
      </c>
      <c r="E75" s="14" t="s">
        <v>36</v>
      </c>
      <c r="F75" s="15" t="s">
        <v>29</v>
      </c>
      <c r="G75" s="15" t="s">
        <v>30</v>
      </c>
      <c r="H75" s="16">
        <v>864</v>
      </c>
      <c r="I75" s="16">
        <v>39030.277212600005</v>
      </c>
      <c r="J75" s="17">
        <v>39030.277212600005</v>
      </c>
      <c r="K75" s="18"/>
      <c r="L75" s="18"/>
      <c r="M75" s="18">
        <v>0</v>
      </c>
      <c r="N75" s="18"/>
      <c r="O75" s="18">
        <v>39030.277212600005</v>
      </c>
      <c r="P75" s="18">
        <v>0</v>
      </c>
      <c r="Q75" s="19">
        <v>39030.277212600005</v>
      </c>
      <c r="R75" s="20">
        <v>0</v>
      </c>
      <c r="S75" s="21"/>
      <c r="T75" s="22" t="s">
        <v>115</v>
      </c>
      <c r="U75" s="32"/>
      <c r="V75" s="23">
        <v>683.02985122050018</v>
      </c>
      <c r="W75" s="24">
        <v>97.575693031500009</v>
      </c>
      <c r="X75" s="25">
        <v>585.45415818900017</v>
      </c>
      <c r="Y75" s="26">
        <v>0</v>
      </c>
      <c r="Z75" s="27">
        <v>585.45415818900017</v>
      </c>
      <c r="AA75" s="30"/>
      <c r="AB75" s="29"/>
      <c r="AC75" s="29"/>
      <c r="AD75" s="29"/>
    </row>
    <row r="76" spans="1:30" x14ac:dyDescent="0.25">
      <c r="A76" s="11">
        <v>1062</v>
      </c>
      <c r="B76" s="12" t="s">
        <v>28</v>
      </c>
      <c r="C76" s="13">
        <v>10620013</v>
      </c>
      <c r="D76" s="11">
        <v>64523</v>
      </c>
      <c r="E76" s="14" t="s">
        <v>37</v>
      </c>
      <c r="F76" s="15" t="s">
        <v>29</v>
      </c>
      <c r="G76" s="15" t="s">
        <v>30</v>
      </c>
      <c r="H76" s="31">
        <v>232</v>
      </c>
      <c r="I76" s="31">
        <v>12745.870031499999</v>
      </c>
      <c r="J76" s="17">
        <v>12745.870031499999</v>
      </c>
      <c r="K76" s="18"/>
      <c r="L76" s="18"/>
      <c r="M76" s="18">
        <v>0</v>
      </c>
      <c r="N76" s="18"/>
      <c r="O76" s="18">
        <v>12745.870031499999</v>
      </c>
      <c r="P76" s="18">
        <v>0</v>
      </c>
      <c r="Q76" s="19">
        <v>12745.870031499999</v>
      </c>
      <c r="R76" s="20">
        <v>0</v>
      </c>
      <c r="S76" s="21"/>
      <c r="T76" s="22" t="s">
        <v>115</v>
      </c>
      <c r="U76" s="32"/>
      <c r="V76" s="23">
        <v>223.05272555125001</v>
      </c>
      <c r="W76" s="24">
        <v>31.864675078749997</v>
      </c>
      <c r="X76" s="25">
        <v>191.18805047250001</v>
      </c>
      <c r="Y76" s="26">
        <v>0</v>
      </c>
      <c r="Z76" s="27">
        <v>191.18805047250001</v>
      </c>
      <c r="AA76" s="30"/>
      <c r="AB76" s="29"/>
      <c r="AC76" s="29"/>
      <c r="AD76" s="29"/>
    </row>
    <row r="77" spans="1:30" x14ac:dyDescent="0.25">
      <c r="A77" s="11">
        <v>1062</v>
      </c>
      <c r="B77" s="12" t="s">
        <v>28</v>
      </c>
      <c r="C77" s="13">
        <v>10620014</v>
      </c>
      <c r="D77" s="11">
        <v>60628</v>
      </c>
      <c r="E77" s="14" t="s">
        <v>38</v>
      </c>
      <c r="F77" s="15" t="s">
        <v>29</v>
      </c>
      <c r="G77" s="15" t="s">
        <v>30</v>
      </c>
      <c r="H77" s="31">
        <v>366</v>
      </c>
      <c r="I77" s="31">
        <v>16402.736998500004</v>
      </c>
      <c r="J77" s="17">
        <v>16402.736998500004</v>
      </c>
      <c r="K77" s="18"/>
      <c r="L77" s="18"/>
      <c r="M77" s="18">
        <v>0</v>
      </c>
      <c r="N77" s="18"/>
      <c r="O77" s="18">
        <v>16402.736998500004</v>
      </c>
      <c r="P77" s="18">
        <v>0</v>
      </c>
      <c r="Q77" s="19">
        <v>16402.736998500004</v>
      </c>
      <c r="R77" s="20">
        <v>0</v>
      </c>
      <c r="S77" s="21"/>
      <c r="T77" s="22" t="s">
        <v>115</v>
      </c>
      <c r="U77" s="32"/>
      <c r="V77" s="23">
        <v>287.04789747375008</v>
      </c>
      <c r="W77" s="24">
        <v>41.006842496250009</v>
      </c>
      <c r="X77" s="25">
        <v>246.04105497750007</v>
      </c>
      <c r="Y77" s="26">
        <v>0</v>
      </c>
      <c r="Z77" s="27">
        <v>246.04105497750007</v>
      </c>
      <c r="AA77" s="28"/>
      <c r="AB77" s="29"/>
      <c r="AC77" s="29"/>
      <c r="AD77" s="29"/>
    </row>
    <row r="78" spans="1:30" x14ac:dyDescent="0.25">
      <c r="A78" s="11">
        <v>1062</v>
      </c>
      <c r="B78" s="12" t="s">
        <v>28</v>
      </c>
      <c r="C78" s="13">
        <v>10620015</v>
      </c>
      <c r="D78" s="11">
        <v>64537</v>
      </c>
      <c r="E78" s="14" t="s">
        <v>39</v>
      </c>
      <c r="F78" s="15" t="s">
        <v>29</v>
      </c>
      <c r="G78" s="15" t="s">
        <v>30</v>
      </c>
      <c r="H78" s="31">
        <v>538</v>
      </c>
      <c r="I78" s="31">
        <v>22978.138176400003</v>
      </c>
      <c r="J78" s="17">
        <v>22978.138176400003</v>
      </c>
      <c r="K78" s="18"/>
      <c r="L78" s="18"/>
      <c r="M78" s="18">
        <v>0</v>
      </c>
      <c r="N78" s="18"/>
      <c r="O78" s="18">
        <v>22978.138176400003</v>
      </c>
      <c r="P78" s="18">
        <v>0</v>
      </c>
      <c r="Q78" s="19">
        <v>22978.138176400003</v>
      </c>
      <c r="R78" s="20">
        <v>0</v>
      </c>
      <c r="S78" s="21"/>
      <c r="T78" s="22" t="s">
        <v>115</v>
      </c>
      <c r="U78" s="32"/>
      <c r="V78" s="23">
        <v>402.11741808700009</v>
      </c>
      <c r="W78" s="24">
        <v>57.445345441000008</v>
      </c>
      <c r="X78" s="25">
        <v>344.67207264600006</v>
      </c>
      <c r="Y78" s="26">
        <v>0</v>
      </c>
      <c r="Z78" s="27">
        <v>344.67207264600006</v>
      </c>
      <c r="AA78" s="28"/>
      <c r="AB78" s="29"/>
      <c r="AC78" s="29"/>
      <c r="AD78" s="29"/>
    </row>
    <row r="79" spans="1:30" x14ac:dyDescent="0.25">
      <c r="A79" s="11">
        <v>1062</v>
      </c>
      <c r="B79" s="12" t="s">
        <v>28</v>
      </c>
      <c r="C79" s="13">
        <v>10620016</v>
      </c>
      <c r="D79" s="11">
        <v>64522</v>
      </c>
      <c r="E79" s="14" t="s">
        <v>40</v>
      </c>
      <c r="F79" s="15" t="s">
        <v>29</v>
      </c>
      <c r="G79" s="15" t="s">
        <v>30</v>
      </c>
      <c r="H79" s="31">
        <v>600</v>
      </c>
      <c r="I79" s="31">
        <v>30621.357606099999</v>
      </c>
      <c r="J79" s="17">
        <v>30621.357606099999</v>
      </c>
      <c r="K79" s="18"/>
      <c r="L79" s="18"/>
      <c r="M79" s="18">
        <v>0</v>
      </c>
      <c r="N79" s="18"/>
      <c r="O79" s="18">
        <v>30621.357606099999</v>
      </c>
      <c r="P79" s="18">
        <v>0</v>
      </c>
      <c r="Q79" s="19">
        <v>30621.357606099999</v>
      </c>
      <c r="R79" s="20">
        <v>0</v>
      </c>
      <c r="S79" s="21"/>
      <c r="T79" s="22" t="s">
        <v>115</v>
      </c>
      <c r="U79" s="32"/>
      <c r="V79" s="23">
        <v>535.87375810675007</v>
      </c>
      <c r="W79" s="24">
        <v>76.553394015249992</v>
      </c>
      <c r="X79" s="25">
        <v>459.3203640915001</v>
      </c>
      <c r="Y79" s="26">
        <v>0</v>
      </c>
      <c r="Z79" s="27">
        <v>459.3203640915001</v>
      </c>
      <c r="AA79" s="28"/>
      <c r="AB79" s="29"/>
      <c r="AC79" s="29"/>
      <c r="AD79" s="29"/>
    </row>
    <row r="80" spans="1:30" x14ac:dyDescent="0.25">
      <c r="A80" s="11">
        <v>1062</v>
      </c>
      <c r="B80" s="12" t="s">
        <v>28</v>
      </c>
      <c r="C80" s="13">
        <v>10620017</v>
      </c>
      <c r="D80" s="11">
        <v>64555</v>
      </c>
      <c r="E80" s="14" t="s">
        <v>41</v>
      </c>
      <c r="F80" s="15" t="s">
        <v>29</v>
      </c>
      <c r="G80" s="15" t="s">
        <v>30</v>
      </c>
      <c r="H80" s="31">
        <v>385</v>
      </c>
      <c r="I80" s="31">
        <v>14038.598859899999</v>
      </c>
      <c r="J80" s="17">
        <v>14038.598859899999</v>
      </c>
      <c r="K80" s="18"/>
      <c r="L80" s="18"/>
      <c r="M80" s="18">
        <v>0</v>
      </c>
      <c r="N80" s="18"/>
      <c r="O80" s="18">
        <v>14038.598859899999</v>
      </c>
      <c r="P80" s="18">
        <v>0</v>
      </c>
      <c r="Q80" s="19">
        <v>14038.598859899999</v>
      </c>
      <c r="R80" s="20">
        <v>0</v>
      </c>
      <c r="S80" s="21"/>
      <c r="T80" s="22" t="s">
        <v>115</v>
      </c>
      <c r="U80" s="32"/>
      <c r="V80" s="23">
        <v>245.67548004825002</v>
      </c>
      <c r="W80" s="24">
        <v>35.09649714975</v>
      </c>
      <c r="X80" s="25">
        <v>210.57898289850002</v>
      </c>
      <c r="Y80" s="26">
        <v>0</v>
      </c>
      <c r="Z80" s="27">
        <v>210.57898289850002</v>
      </c>
      <c r="AA80" s="30"/>
      <c r="AB80" s="29"/>
      <c r="AC80" s="29"/>
      <c r="AD80" s="29"/>
    </row>
    <row r="81" spans="1:30" x14ac:dyDescent="0.25">
      <c r="A81" s="11">
        <v>1062</v>
      </c>
      <c r="B81" s="12" t="s">
        <v>28</v>
      </c>
      <c r="C81" s="13">
        <v>10620019</v>
      </c>
      <c r="D81" s="11">
        <v>64569</v>
      </c>
      <c r="E81" s="14" t="s">
        <v>42</v>
      </c>
      <c r="F81" s="15" t="s">
        <v>29</v>
      </c>
      <c r="G81" s="15" t="s">
        <v>30</v>
      </c>
      <c r="H81" s="31">
        <v>1601</v>
      </c>
      <c r="I81" s="31">
        <v>65865.354051999995</v>
      </c>
      <c r="J81" s="17">
        <v>65865.354051999995</v>
      </c>
      <c r="K81" s="18"/>
      <c r="L81" s="18"/>
      <c r="M81" s="18">
        <v>0</v>
      </c>
      <c r="N81" s="18"/>
      <c r="O81" s="18">
        <v>65865.354051999995</v>
      </c>
      <c r="P81" s="18">
        <v>0</v>
      </c>
      <c r="Q81" s="19">
        <v>65865.354051999995</v>
      </c>
      <c r="R81" s="20">
        <v>0</v>
      </c>
      <c r="S81" s="21"/>
      <c r="T81" s="22" t="s">
        <v>115</v>
      </c>
      <c r="U81" s="32"/>
      <c r="V81" s="23">
        <v>1152.6436959100001</v>
      </c>
      <c r="W81" s="24">
        <v>164.66338512999999</v>
      </c>
      <c r="X81" s="25">
        <v>987.98031078000008</v>
      </c>
      <c r="Y81" s="26">
        <v>0</v>
      </c>
      <c r="Z81" s="27">
        <v>987.98031078000008</v>
      </c>
      <c r="AA81" s="28"/>
      <c r="AB81" s="29"/>
      <c r="AC81" s="29"/>
      <c r="AD81" s="29"/>
    </row>
    <row r="82" spans="1:30" x14ac:dyDescent="0.25">
      <c r="A82" s="11">
        <v>1062</v>
      </c>
      <c r="B82" s="12" t="s">
        <v>28</v>
      </c>
      <c r="C82" s="13">
        <v>10620020</v>
      </c>
      <c r="D82" s="11">
        <v>64552</v>
      </c>
      <c r="E82" s="14" t="s">
        <v>43</v>
      </c>
      <c r="F82" s="15" t="s">
        <v>29</v>
      </c>
      <c r="G82" s="15" t="s">
        <v>30</v>
      </c>
      <c r="H82" s="31">
        <v>165</v>
      </c>
      <c r="I82" s="31">
        <v>8412.1212092000005</v>
      </c>
      <c r="J82" s="17">
        <v>8412.1212092000005</v>
      </c>
      <c r="K82" s="18"/>
      <c r="L82" s="18"/>
      <c r="M82" s="18">
        <v>0</v>
      </c>
      <c r="N82" s="18"/>
      <c r="O82" s="18">
        <v>8412.1212092000005</v>
      </c>
      <c r="P82" s="18">
        <v>0</v>
      </c>
      <c r="Q82" s="19">
        <v>8412.1212092000005</v>
      </c>
      <c r="R82" s="20">
        <v>0</v>
      </c>
      <c r="S82" s="21"/>
      <c r="T82" s="22" t="s">
        <v>115</v>
      </c>
      <c r="U82" s="32"/>
      <c r="V82" s="23">
        <v>147.21212116100003</v>
      </c>
      <c r="W82" s="24">
        <v>21.030303023000002</v>
      </c>
      <c r="X82" s="25">
        <v>126.18181813800003</v>
      </c>
      <c r="Y82" s="26">
        <v>0</v>
      </c>
      <c r="Z82" s="27">
        <v>126.18181813800003</v>
      </c>
      <c r="AA82" s="28"/>
      <c r="AB82" s="29"/>
      <c r="AC82" s="29"/>
      <c r="AD82" s="29"/>
    </row>
    <row r="83" spans="1:30" x14ac:dyDescent="0.25">
      <c r="A83" s="11">
        <v>1062</v>
      </c>
      <c r="B83" s="12" t="s">
        <v>28</v>
      </c>
      <c r="C83" s="13">
        <v>10620023</v>
      </c>
      <c r="D83" s="11">
        <v>60606</v>
      </c>
      <c r="E83" s="14" t="s">
        <v>44</v>
      </c>
      <c r="F83" s="15" t="s">
        <v>29</v>
      </c>
      <c r="G83" s="15" t="s">
        <v>30</v>
      </c>
      <c r="H83" s="31">
        <v>176</v>
      </c>
      <c r="I83" s="31">
        <v>8745.8184040000015</v>
      </c>
      <c r="J83" s="17">
        <v>8745.8184040000015</v>
      </c>
      <c r="K83" s="18"/>
      <c r="L83" s="18"/>
      <c r="M83" s="18">
        <v>0</v>
      </c>
      <c r="N83" s="18"/>
      <c r="O83" s="18">
        <v>8745.8184040000015</v>
      </c>
      <c r="P83" s="18">
        <v>0</v>
      </c>
      <c r="Q83" s="19">
        <v>8745.8184040000015</v>
      </c>
      <c r="R83" s="20">
        <v>0</v>
      </c>
      <c r="S83" s="21"/>
      <c r="T83" s="22" t="s">
        <v>115</v>
      </c>
      <c r="U83" s="32"/>
      <c r="V83" s="23">
        <v>153.05182207000004</v>
      </c>
      <c r="W83" s="24">
        <v>21.864546010000005</v>
      </c>
      <c r="X83" s="25">
        <v>131.18727606000004</v>
      </c>
      <c r="Y83" s="26">
        <v>0</v>
      </c>
      <c r="Z83" s="27">
        <v>131.18727606000004</v>
      </c>
      <c r="AA83" s="30"/>
      <c r="AB83" s="29"/>
      <c r="AC83" s="29"/>
      <c r="AD83" s="29"/>
    </row>
    <row r="84" spans="1:30" x14ac:dyDescent="0.25">
      <c r="A84" s="11">
        <v>1062</v>
      </c>
      <c r="B84" s="12" t="s">
        <v>28</v>
      </c>
      <c r="C84" s="13">
        <v>10620024</v>
      </c>
      <c r="D84" s="11">
        <v>60610</v>
      </c>
      <c r="E84" s="14" t="s">
        <v>45</v>
      </c>
      <c r="F84" s="15" t="s">
        <v>29</v>
      </c>
      <c r="G84" s="15" t="s">
        <v>30</v>
      </c>
      <c r="H84" s="31">
        <v>176</v>
      </c>
      <c r="I84" s="31">
        <v>6277.157712000002</v>
      </c>
      <c r="J84" s="17">
        <v>6277.157712000002</v>
      </c>
      <c r="K84" s="18"/>
      <c r="L84" s="18"/>
      <c r="M84" s="18">
        <v>0</v>
      </c>
      <c r="N84" s="18"/>
      <c r="O84" s="18">
        <v>6277.157712000002</v>
      </c>
      <c r="P84" s="18">
        <v>0</v>
      </c>
      <c r="Q84" s="19">
        <v>6277.157712000002</v>
      </c>
      <c r="R84" s="20">
        <v>0</v>
      </c>
      <c r="S84" s="21"/>
      <c r="T84" s="22" t="s">
        <v>115</v>
      </c>
      <c r="U84" s="32"/>
      <c r="V84" s="23">
        <v>109.85025996000005</v>
      </c>
      <c r="W84" s="24">
        <v>15.692894280000006</v>
      </c>
      <c r="X84" s="25">
        <v>94.157365680000041</v>
      </c>
      <c r="Y84" s="26">
        <v>0</v>
      </c>
      <c r="Z84" s="27">
        <v>94.157365680000041</v>
      </c>
      <c r="AA84" s="28"/>
      <c r="AB84" s="29"/>
      <c r="AC84" s="29"/>
      <c r="AD84" s="29"/>
    </row>
    <row r="85" spans="1:30" x14ac:dyDescent="0.25">
      <c r="A85" s="11">
        <v>1062</v>
      </c>
      <c r="B85" s="12" t="s">
        <v>28</v>
      </c>
      <c r="C85" s="13">
        <v>10620025</v>
      </c>
      <c r="D85" s="11">
        <v>60612</v>
      </c>
      <c r="E85" s="14" t="s">
        <v>46</v>
      </c>
      <c r="F85" s="15" t="s">
        <v>29</v>
      </c>
      <c r="G85" s="15" t="s">
        <v>30</v>
      </c>
      <c r="H85" s="31">
        <v>337</v>
      </c>
      <c r="I85" s="31">
        <v>15116.9010648</v>
      </c>
      <c r="J85" s="17">
        <v>15116.9010648</v>
      </c>
      <c r="K85" s="18"/>
      <c r="L85" s="18"/>
      <c r="M85" s="18">
        <v>0</v>
      </c>
      <c r="N85" s="18"/>
      <c r="O85" s="18">
        <v>15116.9010648</v>
      </c>
      <c r="P85" s="18">
        <v>0</v>
      </c>
      <c r="Q85" s="19">
        <v>15116.9010648</v>
      </c>
      <c r="R85" s="20">
        <v>0</v>
      </c>
      <c r="S85" s="21"/>
      <c r="T85" s="22" t="s">
        <v>115</v>
      </c>
      <c r="U85" s="32"/>
      <c r="V85" s="23">
        <v>264.54576863400001</v>
      </c>
      <c r="W85" s="24">
        <v>37.792252662000003</v>
      </c>
      <c r="X85" s="25">
        <v>226.753515972</v>
      </c>
      <c r="Y85" s="26">
        <v>0</v>
      </c>
      <c r="Z85" s="27">
        <v>226.753515972</v>
      </c>
      <c r="AA85" s="28"/>
      <c r="AB85" s="29"/>
      <c r="AC85" s="29"/>
      <c r="AD85" s="29"/>
    </row>
    <row r="86" spans="1:30" x14ac:dyDescent="0.25">
      <c r="A86" s="11">
        <v>1062</v>
      </c>
      <c r="B86" s="12" t="s">
        <v>28</v>
      </c>
      <c r="C86" s="13">
        <v>10620026</v>
      </c>
      <c r="D86" s="11">
        <v>64528</v>
      </c>
      <c r="E86" s="14" t="s">
        <v>47</v>
      </c>
      <c r="F86" s="15" t="s">
        <v>29</v>
      </c>
      <c r="G86" s="15" t="s">
        <v>30</v>
      </c>
      <c r="H86" s="31">
        <v>743</v>
      </c>
      <c r="I86" s="31">
        <v>36350.502782999996</v>
      </c>
      <c r="J86" s="17">
        <v>36350.502782999996</v>
      </c>
      <c r="K86" s="18"/>
      <c r="L86" s="18"/>
      <c r="M86" s="18">
        <v>0</v>
      </c>
      <c r="N86" s="18"/>
      <c r="O86" s="18">
        <v>36350.502782999996</v>
      </c>
      <c r="P86" s="18">
        <v>0</v>
      </c>
      <c r="Q86" s="19">
        <v>36350.502782999996</v>
      </c>
      <c r="R86" s="20">
        <v>0</v>
      </c>
      <c r="S86" s="21"/>
      <c r="T86" s="22" t="s">
        <v>115</v>
      </c>
      <c r="U86" s="32"/>
      <c r="V86" s="23">
        <v>636.13379870250003</v>
      </c>
      <c r="W86" s="24">
        <v>90.87625695749999</v>
      </c>
      <c r="X86" s="25">
        <v>545.25754174500003</v>
      </c>
      <c r="Y86" s="26">
        <v>0</v>
      </c>
      <c r="Z86" s="27">
        <v>545.25754174500003</v>
      </c>
      <c r="AA86" s="28"/>
      <c r="AB86" s="29"/>
      <c r="AC86" s="29"/>
      <c r="AD86" s="29"/>
    </row>
    <row r="87" spans="1:30" x14ac:dyDescent="0.25">
      <c r="A87" s="11">
        <v>1062</v>
      </c>
      <c r="B87" s="12" t="s">
        <v>28</v>
      </c>
      <c r="C87" s="13">
        <v>10620028</v>
      </c>
      <c r="D87" s="11">
        <v>60611</v>
      </c>
      <c r="E87" s="14" t="s">
        <v>48</v>
      </c>
      <c r="F87" s="15" t="s">
        <v>29</v>
      </c>
      <c r="G87" s="15" t="s">
        <v>30</v>
      </c>
      <c r="H87" s="31">
        <v>215</v>
      </c>
      <c r="I87" s="31">
        <v>9128.6846559000005</v>
      </c>
      <c r="J87" s="17">
        <v>9128.6846559000005</v>
      </c>
      <c r="K87" s="18"/>
      <c r="L87" s="18"/>
      <c r="M87" s="18">
        <v>0</v>
      </c>
      <c r="N87" s="18"/>
      <c r="O87" s="18">
        <v>9128.6846559000005</v>
      </c>
      <c r="P87" s="18">
        <v>0</v>
      </c>
      <c r="Q87" s="19">
        <v>9128.6846559000005</v>
      </c>
      <c r="R87" s="20">
        <v>0</v>
      </c>
      <c r="S87" s="21"/>
      <c r="T87" s="22" t="s">
        <v>115</v>
      </c>
      <c r="U87" s="32"/>
      <c r="V87" s="23">
        <v>159.75198147825003</v>
      </c>
      <c r="W87" s="24">
        <v>22.821711639750003</v>
      </c>
      <c r="X87" s="25">
        <v>136.93026983850004</v>
      </c>
      <c r="Y87" s="26">
        <v>0</v>
      </c>
      <c r="Z87" s="27">
        <v>136.93026983850004</v>
      </c>
      <c r="AA87" s="28"/>
      <c r="AB87" s="29"/>
      <c r="AC87" s="29"/>
      <c r="AD87" s="29"/>
    </row>
    <row r="88" spans="1:30" x14ac:dyDescent="0.25">
      <c r="A88" s="11">
        <v>1062</v>
      </c>
      <c r="B88" s="12" t="s">
        <v>28</v>
      </c>
      <c r="C88" s="13">
        <v>10620029</v>
      </c>
      <c r="D88" s="11">
        <v>64547</v>
      </c>
      <c r="E88" s="14" t="s">
        <v>49</v>
      </c>
      <c r="F88" s="15" t="s">
        <v>29</v>
      </c>
      <c r="G88" s="15" t="s">
        <v>30</v>
      </c>
      <c r="H88" s="31">
        <v>1512</v>
      </c>
      <c r="I88" s="31">
        <v>68227.352447999991</v>
      </c>
      <c r="J88" s="17">
        <v>68227.352447999991</v>
      </c>
      <c r="K88" s="18"/>
      <c r="L88" s="18"/>
      <c r="M88" s="18">
        <v>0</v>
      </c>
      <c r="N88" s="18"/>
      <c r="O88" s="18">
        <v>68227.352447999991</v>
      </c>
      <c r="P88" s="18">
        <v>0</v>
      </c>
      <c r="Q88" s="19">
        <v>68227.352447999991</v>
      </c>
      <c r="R88" s="20">
        <v>0</v>
      </c>
      <c r="S88" s="21"/>
      <c r="T88" s="22" t="s">
        <v>115</v>
      </c>
      <c r="U88" s="32"/>
      <c r="V88" s="23">
        <v>1193.9786678399998</v>
      </c>
      <c r="W88" s="24">
        <v>170.56838111999997</v>
      </c>
      <c r="X88" s="25">
        <v>1023.4102867199999</v>
      </c>
      <c r="Y88" s="26">
        <v>0</v>
      </c>
      <c r="Z88" s="27">
        <v>1023.4102867199999</v>
      </c>
      <c r="AA88" s="30"/>
      <c r="AB88" s="29"/>
      <c r="AC88" s="29"/>
      <c r="AD88" s="29"/>
    </row>
    <row r="89" spans="1:30" x14ac:dyDescent="0.25">
      <c r="A89" s="11">
        <v>1062</v>
      </c>
      <c r="B89" s="12" t="s">
        <v>28</v>
      </c>
      <c r="C89" s="13">
        <v>10620030</v>
      </c>
      <c r="D89" s="11">
        <v>64514</v>
      </c>
      <c r="E89" s="14" t="s">
        <v>50</v>
      </c>
      <c r="F89" s="15" t="s">
        <v>29</v>
      </c>
      <c r="G89" s="15" t="s">
        <v>30</v>
      </c>
      <c r="H89" s="31">
        <v>494</v>
      </c>
      <c r="I89" s="31">
        <v>29750.973756900003</v>
      </c>
      <c r="J89" s="17">
        <v>29750.973756900003</v>
      </c>
      <c r="K89" s="18"/>
      <c r="L89" s="18"/>
      <c r="M89" s="18">
        <v>0</v>
      </c>
      <c r="N89" s="18"/>
      <c r="O89" s="18">
        <v>29750.973756900003</v>
      </c>
      <c r="P89" s="18">
        <v>0</v>
      </c>
      <c r="Q89" s="19">
        <v>29750.973756900003</v>
      </c>
      <c r="R89" s="20">
        <v>0</v>
      </c>
      <c r="S89" s="21"/>
      <c r="T89" s="22" t="s">
        <v>115</v>
      </c>
      <c r="U89" s="32"/>
      <c r="V89" s="23">
        <v>520.64204074575014</v>
      </c>
      <c r="W89" s="24">
        <v>74.377434392250009</v>
      </c>
      <c r="X89" s="25">
        <v>446.26460635350014</v>
      </c>
      <c r="Y89" s="26">
        <v>0</v>
      </c>
      <c r="Z89" s="27">
        <v>446.26460635350014</v>
      </c>
      <c r="AA89" s="28"/>
      <c r="AB89" s="29"/>
      <c r="AC89" s="29"/>
      <c r="AD89" s="29"/>
    </row>
    <row r="90" spans="1:30" x14ac:dyDescent="0.25">
      <c r="A90" s="11">
        <v>1062</v>
      </c>
      <c r="B90" s="12" t="s">
        <v>28</v>
      </c>
      <c r="C90" s="13">
        <v>10620031</v>
      </c>
      <c r="D90" s="11">
        <v>64553</v>
      </c>
      <c r="E90" s="14" t="s">
        <v>51</v>
      </c>
      <c r="F90" s="15" t="s">
        <v>29</v>
      </c>
      <c r="G90" s="15" t="s">
        <v>30</v>
      </c>
      <c r="H90" s="31">
        <v>269</v>
      </c>
      <c r="I90" s="31">
        <v>10329.257550599999</v>
      </c>
      <c r="J90" s="17">
        <v>10329.257550599999</v>
      </c>
      <c r="K90" s="18"/>
      <c r="L90" s="18"/>
      <c r="M90" s="18">
        <v>0</v>
      </c>
      <c r="N90" s="18"/>
      <c r="O90" s="18">
        <v>10329.257550599999</v>
      </c>
      <c r="P90" s="18">
        <v>0</v>
      </c>
      <c r="Q90" s="19">
        <v>10329.257550599999</v>
      </c>
      <c r="R90" s="20">
        <v>0</v>
      </c>
      <c r="S90" s="21"/>
      <c r="T90" s="22" t="s">
        <v>115</v>
      </c>
      <c r="U90" s="32"/>
      <c r="V90" s="23">
        <v>180.7620071355</v>
      </c>
      <c r="W90" s="24">
        <v>25.823143876499998</v>
      </c>
      <c r="X90" s="25">
        <v>154.93886325900002</v>
      </c>
      <c r="Y90" s="26">
        <v>0</v>
      </c>
      <c r="Z90" s="27">
        <v>154.93886325900002</v>
      </c>
      <c r="AA90" s="28"/>
      <c r="AB90" s="29"/>
      <c r="AC90" s="29"/>
      <c r="AD90" s="29"/>
    </row>
    <row r="91" spans="1:30" x14ac:dyDescent="0.25">
      <c r="A91" s="11">
        <v>1062</v>
      </c>
      <c r="B91" s="12" t="s">
        <v>28</v>
      </c>
      <c r="C91" s="13">
        <v>10620032</v>
      </c>
      <c r="D91" s="11">
        <v>64594</v>
      </c>
      <c r="E91" s="14" t="s">
        <v>48</v>
      </c>
      <c r="F91" s="15" t="s">
        <v>29</v>
      </c>
      <c r="G91" s="15" t="s">
        <v>30</v>
      </c>
      <c r="H91" s="31">
        <v>132</v>
      </c>
      <c r="I91" s="31">
        <v>5122.9936188000001</v>
      </c>
      <c r="J91" s="17">
        <v>5122.9936188000001</v>
      </c>
      <c r="K91" s="18"/>
      <c r="L91" s="18"/>
      <c r="M91" s="18">
        <v>0</v>
      </c>
      <c r="N91" s="18"/>
      <c r="O91" s="18">
        <v>5122.9936188000001</v>
      </c>
      <c r="P91" s="18">
        <v>0</v>
      </c>
      <c r="Q91" s="19">
        <v>5122.9936188000001</v>
      </c>
      <c r="R91" s="20">
        <v>0</v>
      </c>
      <c r="S91" s="21"/>
      <c r="T91" s="22" t="s">
        <v>115</v>
      </c>
      <c r="U91" s="32"/>
      <c r="V91" s="23">
        <v>89.652388329000004</v>
      </c>
      <c r="W91" s="24">
        <v>12.807484047000001</v>
      </c>
      <c r="X91" s="25">
        <v>76.844904282000002</v>
      </c>
      <c r="Y91" s="26">
        <v>0</v>
      </c>
      <c r="Z91" s="27">
        <v>76.844904282000002</v>
      </c>
      <c r="AA91" s="28"/>
      <c r="AB91" s="29"/>
      <c r="AC91" s="29"/>
      <c r="AD91" s="29"/>
    </row>
    <row r="92" spans="1:30" x14ac:dyDescent="0.25">
      <c r="A92" s="11">
        <v>1062</v>
      </c>
      <c r="B92" s="12" t="s">
        <v>28</v>
      </c>
      <c r="C92" s="13">
        <v>10620034</v>
      </c>
      <c r="D92" s="11">
        <v>64509</v>
      </c>
      <c r="E92" s="14" t="s">
        <v>52</v>
      </c>
      <c r="F92" s="15" t="s">
        <v>29</v>
      </c>
      <c r="G92" s="15" t="s">
        <v>30</v>
      </c>
      <c r="H92" s="31">
        <v>824</v>
      </c>
      <c r="I92" s="31">
        <v>29989.446864800004</v>
      </c>
      <c r="J92" s="17">
        <v>29989.446864800004</v>
      </c>
      <c r="K92" s="18"/>
      <c r="L92" s="18"/>
      <c r="M92" s="18">
        <v>0</v>
      </c>
      <c r="N92" s="18"/>
      <c r="O92" s="18">
        <v>29989.446864800004</v>
      </c>
      <c r="P92" s="18">
        <v>0</v>
      </c>
      <c r="Q92" s="19">
        <v>29989.446864800004</v>
      </c>
      <c r="R92" s="20">
        <v>0</v>
      </c>
      <c r="S92" s="21"/>
      <c r="T92" s="22" t="s">
        <v>115</v>
      </c>
      <c r="U92" s="32"/>
      <c r="V92" s="23">
        <v>524.8153201340001</v>
      </c>
      <c r="W92" s="24">
        <v>74.973617162000011</v>
      </c>
      <c r="X92" s="25">
        <v>449.84170297200012</v>
      </c>
      <c r="Y92" s="26">
        <v>0</v>
      </c>
      <c r="Z92" s="27">
        <v>449.84170297200012</v>
      </c>
      <c r="AA92" s="30"/>
      <c r="AB92" s="29"/>
      <c r="AC92" s="29"/>
      <c r="AD92" s="29"/>
    </row>
    <row r="93" spans="1:30" x14ac:dyDescent="0.25">
      <c r="A93" s="11">
        <v>1062</v>
      </c>
      <c r="B93" s="12" t="s">
        <v>28</v>
      </c>
      <c r="C93" s="13">
        <v>10620037</v>
      </c>
      <c r="D93" s="11">
        <v>64506</v>
      </c>
      <c r="E93" s="14" t="s">
        <v>53</v>
      </c>
      <c r="F93" s="15" t="s">
        <v>29</v>
      </c>
      <c r="G93" s="15" t="s">
        <v>30</v>
      </c>
      <c r="H93" s="31">
        <v>1568</v>
      </c>
      <c r="I93" s="31">
        <v>68289.739184400009</v>
      </c>
      <c r="J93" s="17">
        <v>68289.739184400009</v>
      </c>
      <c r="K93" s="18"/>
      <c r="L93" s="18"/>
      <c r="M93" s="18">
        <v>0</v>
      </c>
      <c r="N93" s="18"/>
      <c r="O93" s="18">
        <v>68289.739184400009</v>
      </c>
      <c r="P93" s="18">
        <v>0</v>
      </c>
      <c r="Q93" s="19">
        <v>68289.739184400009</v>
      </c>
      <c r="R93" s="20">
        <v>0</v>
      </c>
      <c r="S93" s="21"/>
      <c r="T93" s="22" t="s">
        <v>115</v>
      </c>
      <c r="U93" s="32"/>
      <c r="V93" s="23">
        <v>1195.0704357270004</v>
      </c>
      <c r="W93" s="24">
        <v>170.72434796100003</v>
      </c>
      <c r="X93" s="25">
        <v>1024.3460877660004</v>
      </c>
      <c r="Y93" s="26">
        <v>0</v>
      </c>
      <c r="Z93" s="27">
        <v>1024.3460877660004</v>
      </c>
      <c r="AA93" s="28"/>
      <c r="AB93" s="29"/>
      <c r="AC93" s="29"/>
      <c r="AD93" s="29"/>
    </row>
    <row r="94" spans="1:30" x14ac:dyDescent="0.25">
      <c r="A94" s="11">
        <v>1062</v>
      </c>
      <c r="B94" s="12" t="s">
        <v>28</v>
      </c>
      <c r="C94" s="13">
        <v>10620038</v>
      </c>
      <c r="D94" s="11">
        <v>64534</v>
      </c>
      <c r="E94" s="14" t="s">
        <v>54</v>
      </c>
      <c r="F94" s="15" t="s">
        <v>29</v>
      </c>
      <c r="G94" s="15" t="s">
        <v>30</v>
      </c>
      <c r="H94" s="31">
        <v>450</v>
      </c>
      <c r="I94" s="31">
        <v>20775.974438900001</v>
      </c>
      <c r="J94" s="17">
        <v>20775.974438900001</v>
      </c>
      <c r="K94" s="18"/>
      <c r="L94" s="18"/>
      <c r="M94" s="18">
        <v>0</v>
      </c>
      <c r="N94" s="18"/>
      <c r="O94" s="18">
        <v>20775.974438900001</v>
      </c>
      <c r="P94" s="18">
        <v>0</v>
      </c>
      <c r="Q94" s="19">
        <v>20775.974438900001</v>
      </c>
      <c r="R94" s="20">
        <v>0</v>
      </c>
      <c r="S94" s="21"/>
      <c r="T94" s="22" t="s">
        <v>115</v>
      </c>
      <c r="U94" s="32"/>
      <c r="V94" s="23">
        <v>363.57955268075006</v>
      </c>
      <c r="W94" s="24">
        <v>51.939936097250005</v>
      </c>
      <c r="X94" s="25">
        <v>311.63961658350007</v>
      </c>
      <c r="Y94" s="26">
        <v>0</v>
      </c>
      <c r="Z94" s="27">
        <v>311.63961658350007</v>
      </c>
      <c r="AA94" s="28"/>
      <c r="AB94" s="29"/>
      <c r="AC94" s="29"/>
      <c r="AD94" s="29"/>
    </row>
    <row r="95" spans="1:30" x14ac:dyDescent="0.25">
      <c r="A95" s="11">
        <v>1062</v>
      </c>
      <c r="B95" s="12" t="s">
        <v>28</v>
      </c>
      <c r="C95" s="13">
        <v>10620042</v>
      </c>
      <c r="D95" s="11">
        <v>64559</v>
      </c>
      <c r="E95" s="14" t="s">
        <v>55</v>
      </c>
      <c r="F95" s="15" t="s">
        <v>29</v>
      </c>
      <c r="G95" s="15" t="s">
        <v>30</v>
      </c>
      <c r="H95" s="31">
        <v>1159</v>
      </c>
      <c r="I95" s="31">
        <v>55122.628952000006</v>
      </c>
      <c r="J95" s="17">
        <v>55122.628952000006</v>
      </c>
      <c r="K95" s="18"/>
      <c r="L95" s="18"/>
      <c r="M95" s="18">
        <v>0</v>
      </c>
      <c r="N95" s="18"/>
      <c r="O95" s="18">
        <v>55122.628952000006</v>
      </c>
      <c r="P95" s="18">
        <v>0</v>
      </c>
      <c r="Q95" s="19">
        <v>55122.628952000006</v>
      </c>
      <c r="R95" s="20">
        <v>0</v>
      </c>
      <c r="S95" s="21"/>
      <c r="T95" s="22" t="s">
        <v>115</v>
      </c>
      <c r="U95" s="32"/>
      <c r="V95" s="23">
        <v>964.64600666000024</v>
      </c>
      <c r="W95" s="24">
        <v>137.80657238000001</v>
      </c>
      <c r="X95" s="25">
        <v>826.83943428000021</v>
      </c>
      <c r="Y95" s="26">
        <v>0</v>
      </c>
      <c r="Z95" s="27">
        <v>826.83943428000021</v>
      </c>
      <c r="AA95" s="28"/>
      <c r="AB95" s="29"/>
      <c r="AC95" s="29"/>
      <c r="AD95" s="29"/>
    </row>
    <row r="96" spans="1:30" x14ac:dyDescent="0.25">
      <c r="A96" s="11">
        <v>1062</v>
      </c>
      <c r="B96" s="12" t="s">
        <v>28</v>
      </c>
      <c r="C96" s="13">
        <v>10620043</v>
      </c>
      <c r="D96" s="11">
        <v>64510</v>
      </c>
      <c r="E96" s="14" t="s">
        <v>56</v>
      </c>
      <c r="F96" s="15" t="s">
        <v>29</v>
      </c>
      <c r="G96" s="15" t="s">
        <v>30</v>
      </c>
      <c r="H96" s="31">
        <v>650</v>
      </c>
      <c r="I96" s="31">
        <v>26838.606491799997</v>
      </c>
      <c r="J96" s="17">
        <v>26838.606491799997</v>
      </c>
      <c r="K96" s="18"/>
      <c r="L96" s="18"/>
      <c r="M96" s="18">
        <v>0</v>
      </c>
      <c r="N96" s="18"/>
      <c r="O96" s="18">
        <v>26838.606491799997</v>
      </c>
      <c r="P96" s="18">
        <v>0</v>
      </c>
      <c r="Q96" s="19">
        <v>26838.606491799997</v>
      </c>
      <c r="R96" s="20">
        <v>0</v>
      </c>
      <c r="S96" s="21"/>
      <c r="T96" s="22" t="s">
        <v>115</v>
      </c>
      <c r="U96" s="32"/>
      <c r="V96" s="23">
        <v>469.67561360650001</v>
      </c>
      <c r="W96" s="24">
        <v>67.096516229499997</v>
      </c>
      <c r="X96" s="25">
        <v>402.57909737700004</v>
      </c>
      <c r="Y96" s="26">
        <v>0</v>
      </c>
      <c r="Z96" s="27">
        <v>402.57909737700004</v>
      </c>
      <c r="AA96" s="28"/>
      <c r="AB96" s="29"/>
      <c r="AC96" s="29"/>
      <c r="AD96" s="29"/>
    </row>
    <row r="97" spans="1:30" x14ac:dyDescent="0.25">
      <c r="A97" s="11">
        <v>1062</v>
      </c>
      <c r="B97" s="12" t="s">
        <v>28</v>
      </c>
      <c r="C97" s="13">
        <v>10620044</v>
      </c>
      <c r="D97" s="11">
        <v>64513</v>
      </c>
      <c r="E97" s="14" t="s">
        <v>57</v>
      </c>
      <c r="F97" s="15" t="s">
        <v>29</v>
      </c>
      <c r="G97" s="15" t="s">
        <v>30</v>
      </c>
      <c r="H97" s="31">
        <v>626</v>
      </c>
      <c r="I97" s="31">
        <v>26082.204748600005</v>
      </c>
      <c r="J97" s="17">
        <v>26082.204748600005</v>
      </c>
      <c r="K97" s="18"/>
      <c r="L97" s="18"/>
      <c r="M97" s="18">
        <v>0</v>
      </c>
      <c r="N97" s="18"/>
      <c r="O97" s="18">
        <v>26082.204748600005</v>
      </c>
      <c r="P97" s="18">
        <v>0</v>
      </c>
      <c r="Q97" s="19">
        <v>26082.204748600005</v>
      </c>
      <c r="R97" s="20">
        <v>0</v>
      </c>
      <c r="S97" s="21"/>
      <c r="T97" s="22" t="s">
        <v>115</v>
      </c>
      <c r="U97" s="32"/>
      <c r="V97" s="23">
        <v>456.43858310050013</v>
      </c>
      <c r="W97" s="24">
        <v>65.205511871500008</v>
      </c>
      <c r="X97" s="25">
        <v>391.23307122900013</v>
      </c>
      <c r="Y97" s="26">
        <v>0</v>
      </c>
      <c r="Z97" s="27">
        <v>391.23307122900013</v>
      </c>
      <c r="AA97" s="30"/>
      <c r="AB97" s="29"/>
      <c r="AC97" s="29"/>
      <c r="AD97" s="29"/>
    </row>
    <row r="98" spans="1:30" x14ac:dyDescent="0.25">
      <c r="A98" s="11">
        <v>1062</v>
      </c>
      <c r="B98" s="12" t="s">
        <v>28</v>
      </c>
      <c r="C98" s="13">
        <v>10620048</v>
      </c>
      <c r="D98" s="11">
        <v>64560</v>
      </c>
      <c r="E98" s="14" t="s">
        <v>58</v>
      </c>
      <c r="F98" s="15" t="s">
        <v>29</v>
      </c>
      <c r="G98" s="15" t="s">
        <v>30</v>
      </c>
      <c r="H98" s="31">
        <v>60</v>
      </c>
      <c r="I98" s="31">
        <v>2731.8169559999997</v>
      </c>
      <c r="J98" s="17">
        <v>2731.8169559999997</v>
      </c>
      <c r="K98" s="18"/>
      <c r="L98" s="18"/>
      <c r="M98" s="18">
        <v>0</v>
      </c>
      <c r="N98" s="18"/>
      <c r="O98" s="18">
        <v>2731.8169559999997</v>
      </c>
      <c r="P98" s="18">
        <v>0</v>
      </c>
      <c r="Q98" s="19">
        <v>2731.8169559999997</v>
      </c>
      <c r="R98" s="20">
        <v>0</v>
      </c>
      <c r="S98" s="21"/>
      <c r="T98" s="22" t="s">
        <v>115</v>
      </c>
      <c r="U98" s="32"/>
      <c r="V98" s="23">
        <v>47.806796730000002</v>
      </c>
      <c r="W98" s="24">
        <v>6.8295423899999994</v>
      </c>
      <c r="X98" s="25">
        <v>40.977254340000002</v>
      </c>
      <c r="Y98" s="26">
        <v>0</v>
      </c>
      <c r="Z98" s="27">
        <v>40.977254340000002</v>
      </c>
      <c r="AA98" s="28"/>
      <c r="AB98" s="29"/>
      <c r="AC98" s="29"/>
      <c r="AD98" s="29"/>
    </row>
    <row r="99" spans="1:30" x14ac:dyDescent="0.25">
      <c r="A99" s="11">
        <v>1062</v>
      </c>
      <c r="B99" s="12" t="s">
        <v>28</v>
      </c>
      <c r="C99" s="13">
        <v>10620049</v>
      </c>
      <c r="D99" s="11">
        <v>64517</v>
      </c>
      <c r="E99" s="14" t="s">
        <v>59</v>
      </c>
      <c r="F99" s="15" t="s">
        <v>29</v>
      </c>
      <c r="G99" s="15" t="s">
        <v>30</v>
      </c>
      <c r="H99" s="31">
        <v>994</v>
      </c>
      <c r="I99" s="31">
        <v>40505.773243699994</v>
      </c>
      <c r="J99" s="17">
        <v>40505.773243699994</v>
      </c>
      <c r="K99" s="18"/>
      <c r="L99" s="18"/>
      <c r="M99" s="18">
        <v>0</v>
      </c>
      <c r="N99" s="18"/>
      <c r="O99" s="18">
        <v>40505.773243699994</v>
      </c>
      <c r="P99" s="18">
        <v>0</v>
      </c>
      <c r="Q99" s="19">
        <v>40505.773243699994</v>
      </c>
      <c r="R99" s="20">
        <v>0</v>
      </c>
      <c r="S99" s="21"/>
      <c r="T99" s="22" t="s">
        <v>115</v>
      </c>
      <c r="U99" s="32"/>
      <c r="V99" s="23">
        <v>708.85103176475002</v>
      </c>
      <c r="W99" s="24">
        <v>101.26443310924999</v>
      </c>
      <c r="X99" s="25">
        <v>607.58659865549998</v>
      </c>
      <c r="Y99" s="26">
        <v>0</v>
      </c>
      <c r="Z99" s="27">
        <v>607.58659865549998</v>
      </c>
      <c r="AA99" s="28"/>
      <c r="AB99" s="29"/>
      <c r="AC99" s="29"/>
      <c r="AD99" s="29"/>
    </row>
    <row r="100" spans="1:30" x14ac:dyDescent="0.25">
      <c r="A100" s="11">
        <v>1062</v>
      </c>
      <c r="B100" s="12" t="s">
        <v>28</v>
      </c>
      <c r="C100" s="13">
        <v>10620051</v>
      </c>
      <c r="D100" s="11">
        <v>64543</v>
      </c>
      <c r="E100" s="14" t="s">
        <v>60</v>
      </c>
      <c r="F100" s="15" t="s">
        <v>29</v>
      </c>
      <c r="G100" s="15" t="s">
        <v>30</v>
      </c>
      <c r="H100" s="31">
        <v>33231</v>
      </c>
      <c r="I100" s="31">
        <v>1309703.1695600005</v>
      </c>
      <c r="J100" s="17">
        <v>1309703.1695600005</v>
      </c>
      <c r="K100" s="18"/>
      <c r="L100" s="18"/>
      <c r="M100" s="18">
        <v>0</v>
      </c>
      <c r="N100" s="18"/>
      <c r="O100" s="18">
        <v>1309703.1695600005</v>
      </c>
      <c r="P100" s="18">
        <v>0</v>
      </c>
      <c r="Q100" s="19">
        <v>1309703.1695600005</v>
      </c>
      <c r="R100" s="20">
        <v>0</v>
      </c>
      <c r="S100" s="21"/>
      <c r="T100" s="22" t="s">
        <v>115</v>
      </c>
      <c r="U100" s="32"/>
      <c r="V100" s="23">
        <v>22919.805467300012</v>
      </c>
      <c r="W100" s="24">
        <v>3274.2579239000015</v>
      </c>
      <c r="X100" s="25">
        <v>19645.547543400011</v>
      </c>
      <c r="Y100" s="26">
        <v>0</v>
      </c>
      <c r="Z100" s="27">
        <v>19645.547543400011</v>
      </c>
      <c r="AA100" s="28"/>
      <c r="AB100" s="29"/>
      <c r="AC100" s="29"/>
      <c r="AD100" s="29"/>
    </row>
    <row r="101" spans="1:30" x14ac:dyDescent="0.25">
      <c r="A101" s="11">
        <v>1062</v>
      </c>
      <c r="B101" s="12" t="s">
        <v>28</v>
      </c>
      <c r="C101" s="13">
        <v>10620052</v>
      </c>
      <c r="D101" s="11">
        <v>60614</v>
      </c>
      <c r="E101" s="14" t="s">
        <v>61</v>
      </c>
      <c r="F101" s="15" t="s">
        <v>29</v>
      </c>
      <c r="G101" s="15" t="s">
        <v>30</v>
      </c>
      <c r="H101" s="31">
        <v>839</v>
      </c>
      <c r="I101" s="31">
        <v>35242.141734099998</v>
      </c>
      <c r="J101" s="17">
        <v>35242.141734099998</v>
      </c>
      <c r="K101" s="18"/>
      <c r="L101" s="18"/>
      <c r="M101" s="18">
        <v>0</v>
      </c>
      <c r="N101" s="18"/>
      <c r="O101" s="18">
        <v>35242.141734099998</v>
      </c>
      <c r="P101" s="18">
        <v>0</v>
      </c>
      <c r="Q101" s="19">
        <v>35242.141734099998</v>
      </c>
      <c r="R101" s="20">
        <v>0</v>
      </c>
      <c r="S101" s="21"/>
      <c r="T101" s="22" t="s">
        <v>115</v>
      </c>
      <c r="U101" s="32"/>
      <c r="V101" s="23">
        <v>616.73748034674998</v>
      </c>
      <c r="W101" s="24">
        <v>88.105354335249999</v>
      </c>
      <c r="X101" s="25">
        <v>528.63212601149996</v>
      </c>
      <c r="Y101" s="26">
        <v>0</v>
      </c>
      <c r="Z101" s="27">
        <v>528.63212601149996</v>
      </c>
      <c r="AA101" s="28"/>
      <c r="AB101" s="29"/>
      <c r="AC101" s="29"/>
      <c r="AD101" s="29"/>
    </row>
    <row r="102" spans="1:30" x14ac:dyDescent="0.25">
      <c r="A102" s="11">
        <v>1062</v>
      </c>
      <c r="B102" s="12" t="s">
        <v>28</v>
      </c>
      <c r="C102" s="13">
        <v>10620053</v>
      </c>
      <c r="D102" s="11">
        <v>64573</v>
      </c>
      <c r="E102" s="14" t="s">
        <v>62</v>
      </c>
      <c r="F102" s="15" t="s">
        <v>29</v>
      </c>
      <c r="G102" s="15" t="s">
        <v>30</v>
      </c>
      <c r="H102" s="31">
        <v>840</v>
      </c>
      <c r="I102" s="31">
        <v>32519.661024900008</v>
      </c>
      <c r="J102" s="17">
        <v>32519.661024900008</v>
      </c>
      <c r="K102" s="18"/>
      <c r="L102" s="18"/>
      <c r="M102" s="18">
        <v>0</v>
      </c>
      <c r="N102" s="18"/>
      <c r="O102" s="18">
        <v>32519.661024900008</v>
      </c>
      <c r="P102" s="18">
        <v>0</v>
      </c>
      <c r="Q102" s="19">
        <v>32519.661024900008</v>
      </c>
      <c r="R102" s="20">
        <v>0</v>
      </c>
      <c r="S102" s="21"/>
      <c r="T102" s="22" t="s">
        <v>115</v>
      </c>
      <c r="U102" s="32"/>
      <c r="V102" s="23">
        <v>569.09406793575022</v>
      </c>
      <c r="W102" s="24">
        <v>81.299152562250015</v>
      </c>
      <c r="X102" s="25">
        <v>487.7949153735002</v>
      </c>
      <c r="Y102" s="26">
        <v>0</v>
      </c>
      <c r="Z102" s="27">
        <v>487.7949153735002</v>
      </c>
      <c r="AA102" s="28"/>
      <c r="AB102" s="29"/>
      <c r="AC102" s="29"/>
      <c r="AD102" s="29"/>
    </row>
    <row r="103" spans="1:30" x14ac:dyDescent="0.25">
      <c r="A103" s="11">
        <v>1062</v>
      </c>
      <c r="B103" s="12" t="s">
        <v>28</v>
      </c>
      <c r="C103" s="13">
        <v>10620054</v>
      </c>
      <c r="D103" s="11">
        <v>64562</v>
      </c>
      <c r="E103" s="14" t="s">
        <v>63</v>
      </c>
      <c r="F103" s="15" t="s">
        <v>29</v>
      </c>
      <c r="G103" s="15" t="s">
        <v>30</v>
      </c>
      <c r="H103" s="31">
        <v>693</v>
      </c>
      <c r="I103" s="31">
        <v>29673.411535000007</v>
      </c>
      <c r="J103" s="17">
        <v>29673.411535000007</v>
      </c>
      <c r="K103" s="18"/>
      <c r="L103" s="18"/>
      <c r="M103" s="18">
        <v>0</v>
      </c>
      <c r="N103" s="18"/>
      <c r="O103" s="18">
        <v>29673.411535000007</v>
      </c>
      <c r="P103" s="18">
        <v>0</v>
      </c>
      <c r="Q103" s="19">
        <v>29673.411535000007</v>
      </c>
      <c r="R103" s="20">
        <v>0</v>
      </c>
      <c r="S103" s="21"/>
      <c r="T103" s="22" t="s">
        <v>115</v>
      </c>
      <c r="U103" s="32"/>
      <c r="V103" s="23">
        <v>519.28470186250013</v>
      </c>
      <c r="W103" s="24">
        <v>74.18352883750002</v>
      </c>
      <c r="X103" s="25">
        <v>445.10117302500009</v>
      </c>
      <c r="Y103" s="26">
        <v>0</v>
      </c>
      <c r="Z103" s="27">
        <v>445.10117302500009</v>
      </c>
      <c r="AA103" s="28"/>
      <c r="AB103" s="29"/>
      <c r="AC103" s="29"/>
      <c r="AD103" s="29"/>
    </row>
    <row r="104" spans="1:30" x14ac:dyDescent="0.25">
      <c r="A104" s="11">
        <v>1062</v>
      </c>
      <c r="B104" s="12" t="s">
        <v>28</v>
      </c>
      <c r="C104" s="13">
        <v>10620057</v>
      </c>
      <c r="D104" s="11">
        <v>64511</v>
      </c>
      <c r="E104" s="14" t="s">
        <v>64</v>
      </c>
      <c r="F104" s="15" t="s">
        <v>29</v>
      </c>
      <c r="G104" s="15" t="s">
        <v>30</v>
      </c>
      <c r="H104" s="31">
        <v>508</v>
      </c>
      <c r="I104" s="31">
        <v>25048.637860599996</v>
      </c>
      <c r="J104" s="17">
        <v>25048.637860599996</v>
      </c>
      <c r="K104" s="18"/>
      <c r="L104" s="18"/>
      <c r="M104" s="18">
        <v>0</v>
      </c>
      <c r="N104" s="18"/>
      <c r="O104" s="18">
        <v>25048.637860599996</v>
      </c>
      <c r="P104" s="18">
        <v>0</v>
      </c>
      <c r="Q104" s="19">
        <v>25048.637860599996</v>
      </c>
      <c r="R104" s="20">
        <v>0</v>
      </c>
      <c r="S104" s="21"/>
      <c r="T104" s="22" t="s">
        <v>115</v>
      </c>
      <c r="U104" s="32"/>
      <c r="V104" s="23">
        <v>438.35116256049997</v>
      </c>
      <c r="W104" s="24">
        <v>62.62159465149999</v>
      </c>
      <c r="X104" s="25">
        <v>375.72956790899997</v>
      </c>
      <c r="Y104" s="26">
        <v>0</v>
      </c>
      <c r="Z104" s="27">
        <v>375.72956790899997</v>
      </c>
      <c r="AA104" s="28"/>
      <c r="AB104" s="29"/>
      <c r="AC104" s="29"/>
      <c r="AD104" s="29"/>
    </row>
    <row r="105" spans="1:30" x14ac:dyDescent="0.25">
      <c r="A105" s="11">
        <v>1062</v>
      </c>
      <c r="B105" s="12" t="s">
        <v>28</v>
      </c>
      <c r="C105" s="13">
        <v>10620058</v>
      </c>
      <c r="D105" s="11">
        <v>64541</v>
      </c>
      <c r="E105" s="14" t="s">
        <v>65</v>
      </c>
      <c r="F105" s="15" t="s">
        <v>29</v>
      </c>
      <c r="G105" s="15" t="s">
        <v>30</v>
      </c>
      <c r="H105" s="31">
        <v>214</v>
      </c>
      <c r="I105" s="31">
        <v>7874.7302484000011</v>
      </c>
      <c r="J105" s="17">
        <v>7874.7302484000011</v>
      </c>
      <c r="K105" s="18"/>
      <c r="L105" s="18"/>
      <c r="M105" s="18">
        <v>0</v>
      </c>
      <c r="N105" s="18"/>
      <c r="O105" s="18">
        <v>7874.7302484000011</v>
      </c>
      <c r="P105" s="18">
        <v>0</v>
      </c>
      <c r="Q105" s="19">
        <v>7874.7302484000011</v>
      </c>
      <c r="R105" s="20">
        <v>0</v>
      </c>
      <c r="S105" s="21"/>
      <c r="T105" s="22" t="s">
        <v>115</v>
      </c>
      <c r="U105" s="32"/>
      <c r="V105" s="23">
        <v>137.80777934700004</v>
      </c>
      <c r="W105" s="24">
        <v>19.686825621000004</v>
      </c>
      <c r="X105" s="25">
        <v>118.12095372600004</v>
      </c>
      <c r="Y105" s="26">
        <v>0</v>
      </c>
      <c r="Z105" s="27">
        <v>118.12095372600004</v>
      </c>
      <c r="AA105" s="30"/>
      <c r="AB105" s="29"/>
      <c r="AC105" s="29"/>
      <c r="AD105" s="29"/>
    </row>
    <row r="106" spans="1:30" x14ac:dyDescent="0.25">
      <c r="A106" s="11">
        <v>1062</v>
      </c>
      <c r="B106" s="12" t="s">
        <v>28</v>
      </c>
      <c r="C106" s="13">
        <v>10620059</v>
      </c>
      <c r="D106" s="11">
        <v>60566</v>
      </c>
      <c r="E106" s="14" t="s">
        <v>66</v>
      </c>
      <c r="F106" s="15" t="s">
        <v>29</v>
      </c>
      <c r="G106" s="15" t="s">
        <v>30</v>
      </c>
      <c r="H106" s="31">
        <v>656</v>
      </c>
      <c r="I106" s="31">
        <v>28708.839855299997</v>
      </c>
      <c r="J106" s="17">
        <v>28708.839855299997</v>
      </c>
      <c r="K106" s="18"/>
      <c r="L106" s="18"/>
      <c r="M106" s="18">
        <v>0</v>
      </c>
      <c r="N106" s="18"/>
      <c r="O106" s="18">
        <v>28708.839855299997</v>
      </c>
      <c r="P106" s="18">
        <v>0</v>
      </c>
      <c r="Q106" s="19">
        <v>28708.839855299997</v>
      </c>
      <c r="R106" s="20">
        <v>0</v>
      </c>
      <c r="S106" s="21"/>
      <c r="T106" s="22" t="s">
        <v>115</v>
      </c>
      <c r="U106" s="32"/>
      <c r="V106" s="23">
        <v>502.40469746775</v>
      </c>
      <c r="W106" s="24">
        <v>71.772099638249998</v>
      </c>
      <c r="X106" s="25">
        <v>430.63259782950001</v>
      </c>
      <c r="Y106" s="26">
        <v>0</v>
      </c>
      <c r="Z106" s="27">
        <v>430.63259782950001</v>
      </c>
      <c r="AA106" s="28"/>
      <c r="AB106" s="29"/>
      <c r="AC106" s="29"/>
      <c r="AD106" s="29"/>
    </row>
    <row r="107" spans="1:30" x14ac:dyDescent="0.25">
      <c r="A107" s="11">
        <v>1062</v>
      </c>
      <c r="B107" s="12" t="s">
        <v>28</v>
      </c>
      <c r="C107" s="13">
        <v>10620061</v>
      </c>
      <c r="D107" s="11">
        <v>60605</v>
      </c>
      <c r="E107" s="14" t="s">
        <v>67</v>
      </c>
      <c r="F107" s="15" t="s">
        <v>29</v>
      </c>
      <c r="G107" s="15" t="s">
        <v>30</v>
      </c>
      <c r="H107" s="31">
        <v>1710</v>
      </c>
      <c r="I107" s="31">
        <v>73905.530572400006</v>
      </c>
      <c r="J107" s="17">
        <v>73905.530572400006</v>
      </c>
      <c r="K107" s="18"/>
      <c r="L107" s="18"/>
      <c r="M107" s="18">
        <v>0</v>
      </c>
      <c r="N107" s="18"/>
      <c r="O107" s="18">
        <v>73905.530572400006</v>
      </c>
      <c r="P107" s="18">
        <v>0</v>
      </c>
      <c r="Q107" s="19">
        <v>73905.530572400006</v>
      </c>
      <c r="R107" s="20">
        <v>0</v>
      </c>
      <c r="S107" s="21"/>
      <c r="T107" s="22" t="s">
        <v>115</v>
      </c>
      <c r="U107" s="32"/>
      <c r="V107" s="23">
        <v>1293.3467850170002</v>
      </c>
      <c r="W107" s="24">
        <v>184.76382643100001</v>
      </c>
      <c r="X107" s="25">
        <v>1108.5829585860001</v>
      </c>
      <c r="Y107" s="26">
        <v>0</v>
      </c>
      <c r="Z107" s="27">
        <v>1108.5829585860001</v>
      </c>
      <c r="AA107" s="28"/>
      <c r="AB107" s="29"/>
      <c r="AC107" s="29"/>
      <c r="AD107" s="29"/>
    </row>
    <row r="108" spans="1:30" x14ac:dyDescent="0.25">
      <c r="A108" s="11">
        <v>1062</v>
      </c>
      <c r="B108" s="12" t="s">
        <v>28</v>
      </c>
      <c r="C108" s="13">
        <v>10620062</v>
      </c>
      <c r="D108" s="11">
        <v>64590</v>
      </c>
      <c r="E108" s="14" t="s">
        <v>68</v>
      </c>
      <c r="F108" s="15" t="s">
        <v>29</v>
      </c>
      <c r="G108" s="15" t="s">
        <v>30</v>
      </c>
      <c r="H108" s="31">
        <v>167</v>
      </c>
      <c r="I108" s="31">
        <v>7540.9534747999996</v>
      </c>
      <c r="J108" s="17">
        <v>7540.9534747999996</v>
      </c>
      <c r="K108" s="18"/>
      <c r="L108" s="18"/>
      <c r="M108" s="18">
        <v>0</v>
      </c>
      <c r="N108" s="18"/>
      <c r="O108" s="18">
        <v>7540.9534747999996</v>
      </c>
      <c r="P108" s="18">
        <v>0</v>
      </c>
      <c r="Q108" s="19">
        <v>7540.9534747999996</v>
      </c>
      <c r="R108" s="20">
        <v>0</v>
      </c>
      <c r="S108" s="21"/>
      <c r="T108" s="22" t="s">
        <v>115</v>
      </c>
      <c r="U108" s="32"/>
      <c r="V108" s="23">
        <v>131.96668580900001</v>
      </c>
      <c r="W108" s="24">
        <v>18.852383687</v>
      </c>
      <c r="X108" s="25">
        <v>113.11430212200001</v>
      </c>
      <c r="Y108" s="26">
        <v>0</v>
      </c>
      <c r="Z108" s="27">
        <v>113.11430212200001</v>
      </c>
      <c r="AA108" s="28"/>
      <c r="AB108" s="29"/>
      <c r="AC108" s="29"/>
      <c r="AD108" s="29"/>
    </row>
    <row r="109" spans="1:30" x14ac:dyDescent="0.25">
      <c r="A109" s="11">
        <v>1062</v>
      </c>
      <c r="B109" s="12" t="s">
        <v>28</v>
      </c>
      <c r="C109" s="13">
        <v>10620063</v>
      </c>
      <c r="D109" s="11">
        <v>64532</v>
      </c>
      <c r="E109" s="14" t="s">
        <v>69</v>
      </c>
      <c r="F109" s="15" t="s">
        <v>29</v>
      </c>
      <c r="G109" s="15" t="s">
        <v>30</v>
      </c>
      <c r="H109" s="31">
        <v>510</v>
      </c>
      <c r="I109" s="31">
        <v>20248.669573599997</v>
      </c>
      <c r="J109" s="17">
        <v>20248.669573599997</v>
      </c>
      <c r="K109" s="18"/>
      <c r="L109" s="18"/>
      <c r="M109" s="18">
        <v>0</v>
      </c>
      <c r="N109" s="18"/>
      <c r="O109" s="18">
        <v>20248.669573599997</v>
      </c>
      <c r="P109" s="18">
        <v>0</v>
      </c>
      <c r="Q109" s="19">
        <v>20248.669573599997</v>
      </c>
      <c r="R109" s="20">
        <v>0</v>
      </c>
      <c r="S109" s="21"/>
      <c r="T109" s="22" t="s">
        <v>115</v>
      </c>
      <c r="U109" s="32"/>
      <c r="V109" s="23">
        <v>354.35171753799995</v>
      </c>
      <c r="W109" s="24">
        <v>50.621673933999993</v>
      </c>
      <c r="X109" s="25">
        <v>303.73004360399995</v>
      </c>
      <c r="Y109" s="26">
        <v>0</v>
      </c>
      <c r="Z109" s="27">
        <v>303.73004360399995</v>
      </c>
      <c r="AA109" s="28"/>
      <c r="AB109" s="29"/>
      <c r="AC109" s="29"/>
      <c r="AD109" s="29"/>
    </row>
    <row r="110" spans="1:30" x14ac:dyDescent="0.25">
      <c r="A110" s="11">
        <v>1062</v>
      </c>
      <c r="B110" s="12" t="s">
        <v>28</v>
      </c>
      <c r="C110" s="13">
        <v>10620064</v>
      </c>
      <c r="D110" s="11">
        <v>60617</v>
      </c>
      <c r="E110" s="14" t="s">
        <v>70</v>
      </c>
      <c r="F110" s="15" t="s">
        <v>29</v>
      </c>
      <c r="G110" s="15" t="s">
        <v>30</v>
      </c>
      <c r="H110" s="31">
        <v>1308</v>
      </c>
      <c r="I110" s="31">
        <v>61091.687452999999</v>
      </c>
      <c r="J110" s="17">
        <v>61091.687452999999</v>
      </c>
      <c r="K110" s="18"/>
      <c r="L110" s="18"/>
      <c r="M110" s="18">
        <v>0</v>
      </c>
      <c r="N110" s="18"/>
      <c r="O110" s="18">
        <v>61091.687452999999</v>
      </c>
      <c r="P110" s="18">
        <v>0</v>
      </c>
      <c r="Q110" s="19">
        <v>61091.687452999999</v>
      </c>
      <c r="R110" s="20">
        <v>0</v>
      </c>
      <c r="S110" s="21"/>
      <c r="T110" s="22" t="s">
        <v>115</v>
      </c>
      <c r="U110" s="32"/>
      <c r="V110" s="23">
        <v>1069.1045304275001</v>
      </c>
      <c r="W110" s="24">
        <v>152.72921863249999</v>
      </c>
      <c r="X110" s="25">
        <v>916.37531179500013</v>
      </c>
      <c r="Y110" s="26">
        <v>0</v>
      </c>
      <c r="Z110" s="27">
        <v>916.37531179500013</v>
      </c>
      <c r="AA110" s="28"/>
      <c r="AB110" s="29"/>
      <c r="AC110" s="29"/>
      <c r="AD110" s="29"/>
    </row>
    <row r="111" spans="1:30" x14ac:dyDescent="0.25">
      <c r="A111" s="11">
        <v>1062</v>
      </c>
      <c r="B111" s="12" t="s">
        <v>28</v>
      </c>
      <c r="C111" s="13">
        <v>10620066</v>
      </c>
      <c r="D111" s="11">
        <v>60613</v>
      </c>
      <c r="E111" s="14" t="s">
        <v>108</v>
      </c>
      <c r="F111" s="15" t="s">
        <v>29</v>
      </c>
      <c r="G111" s="15" t="s">
        <v>30</v>
      </c>
      <c r="H111" s="31">
        <v>30</v>
      </c>
      <c r="I111" s="31">
        <v>1371.965445</v>
      </c>
      <c r="J111" s="17">
        <v>1371.965445</v>
      </c>
      <c r="K111" s="18"/>
      <c r="L111" s="18"/>
      <c r="M111" s="18">
        <v>0</v>
      </c>
      <c r="N111" s="18"/>
      <c r="O111" s="18">
        <v>1371.965445</v>
      </c>
      <c r="P111" s="18">
        <v>0</v>
      </c>
      <c r="Q111" s="19">
        <v>1371.965445</v>
      </c>
      <c r="R111" s="20">
        <v>0</v>
      </c>
      <c r="S111" s="21"/>
      <c r="T111" s="22" t="s">
        <v>115</v>
      </c>
      <c r="U111" s="32"/>
      <c r="V111" s="23">
        <v>24.009395287500002</v>
      </c>
      <c r="W111" s="24">
        <v>3.4299136125</v>
      </c>
      <c r="X111" s="25">
        <v>20.579481675000004</v>
      </c>
      <c r="Y111" s="26">
        <v>0</v>
      </c>
      <c r="Z111" s="27">
        <v>20.579481675000004</v>
      </c>
      <c r="AA111" s="28"/>
      <c r="AB111" s="29"/>
      <c r="AC111" s="29"/>
      <c r="AD111" s="29"/>
    </row>
    <row r="112" spans="1:30" x14ac:dyDescent="0.25">
      <c r="A112" s="11">
        <v>1062</v>
      </c>
      <c r="B112" s="12" t="s">
        <v>28</v>
      </c>
      <c r="C112" s="13">
        <v>10620067</v>
      </c>
      <c r="D112" s="11">
        <v>60573</v>
      </c>
      <c r="E112" s="14" t="s">
        <v>71</v>
      </c>
      <c r="F112" s="15" t="s">
        <v>29</v>
      </c>
      <c r="G112" s="15" t="s">
        <v>30</v>
      </c>
      <c r="H112" s="31">
        <v>1870</v>
      </c>
      <c r="I112" s="31">
        <v>88283.954561800041</v>
      </c>
      <c r="J112" s="17">
        <v>88283.954561800041</v>
      </c>
      <c r="K112" s="18"/>
      <c r="L112" s="18"/>
      <c r="M112" s="18">
        <v>0</v>
      </c>
      <c r="N112" s="18"/>
      <c r="O112" s="18">
        <v>88283.954561800041</v>
      </c>
      <c r="P112" s="18">
        <v>0</v>
      </c>
      <c r="Q112" s="19">
        <v>88283.954561800041</v>
      </c>
      <c r="R112" s="20">
        <v>0</v>
      </c>
      <c r="S112" s="21"/>
      <c r="T112" s="22" t="s">
        <v>115</v>
      </c>
      <c r="U112" s="32"/>
      <c r="V112" s="23">
        <v>1544.969204831501</v>
      </c>
      <c r="W112" s="24">
        <v>220.70988640450011</v>
      </c>
      <c r="X112" s="25">
        <v>1324.2593184270008</v>
      </c>
      <c r="Y112" s="26">
        <v>0</v>
      </c>
      <c r="Z112" s="27">
        <v>1324.2593184270008</v>
      </c>
      <c r="AA112" s="28"/>
      <c r="AB112" s="29"/>
      <c r="AC112" s="29"/>
      <c r="AD112" s="29"/>
    </row>
    <row r="113" spans="1:30" x14ac:dyDescent="0.25">
      <c r="A113" s="11">
        <v>1062</v>
      </c>
      <c r="B113" s="12" t="s">
        <v>28</v>
      </c>
      <c r="C113" s="13">
        <v>10620068</v>
      </c>
      <c r="D113" s="11">
        <v>64539</v>
      </c>
      <c r="E113" s="14" t="s">
        <v>72</v>
      </c>
      <c r="F113" s="15" t="s">
        <v>29</v>
      </c>
      <c r="G113" s="15" t="s">
        <v>30</v>
      </c>
      <c r="H113" s="31">
        <v>733</v>
      </c>
      <c r="I113" s="31">
        <v>33918.082219800002</v>
      </c>
      <c r="J113" s="17">
        <v>33918.082219800002</v>
      </c>
      <c r="K113" s="18"/>
      <c r="L113" s="18"/>
      <c r="M113" s="18">
        <v>0</v>
      </c>
      <c r="N113" s="18"/>
      <c r="O113" s="18">
        <v>33918.082219800002</v>
      </c>
      <c r="P113" s="18">
        <v>0</v>
      </c>
      <c r="Q113" s="19">
        <v>33918.082219800002</v>
      </c>
      <c r="R113" s="20">
        <v>0</v>
      </c>
      <c r="S113" s="21"/>
      <c r="T113" s="22" t="s">
        <v>115</v>
      </c>
      <c r="U113" s="32"/>
      <c r="V113" s="23">
        <v>593.56643884650009</v>
      </c>
      <c r="W113" s="24">
        <v>84.795205549500011</v>
      </c>
      <c r="X113" s="25">
        <v>508.77123329700009</v>
      </c>
      <c r="Y113" s="26">
        <v>0</v>
      </c>
      <c r="Z113" s="27">
        <v>508.77123329700009</v>
      </c>
      <c r="AA113" s="28"/>
      <c r="AB113" s="29"/>
      <c r="AC113" s="29"/>
      <c r="AD113" s="29"/>
    </row>
    <row r="114" spans="1:30" x14ac:dyDescent="0.25">
      <c r="A114" s="11">
        <v>1062</v>
      </c>
      <c r="B114" s="12" t="s">
        <v>28</v>
      </c>
      <c r="C114" s="13">
        <v>10620069</v>
      </c>
      <c r="D114" s="11">
        <v>64567</v>
      </c>
      <c r="E114" s="14" t="s">
        <v>73</v>
      </c>
      <c r="F114" s="15" t="s">
        <v>29</v>
      </c>
      <c r="G114" s="15" t="s">
        <v>30</v>
      </c>
      <c r="H114" s="31">
        <v>702</v>
      </c>
      <c r="I114" s="31">
        <v>30003.231403499998</v>
      </c>
      <c r="J114" s="17">
        <v>30003.231403499998</v>
      </c>
      <c r="K114" s="18"/>
      <c r="L114" s="18"/>
      <c r="M114" s="18">
        <v>0</v>
      </c>
      <c r="N114" s="18"/>
      <c r="O114" s="18">
        <v>30003.231403499998</v>
      </c>
      <c r="P114" s="18">
        <v>0</v>
      </c>
      <c r="Q114" s="19">
        <v>30003.231403499998</v>
      </c>
      <c r="R114" s="20">
        <v>0</v>
      </c>
      <c r="S114" s="21"/>
      <c r="T114" s="22" t="s">
        <v>115</v>
      </c>
      <c r="U114" s="32"/>
      <c r="V114" s="23">
        <v>525.05654956124999</v>
      </c>
      <c r="W114" s="24">
        <v>75.008078508750003</v>
      </c>
      <c r="X114" s="25">
        <v>450.04847105249996</v>
      </c>
      <c r="Y114" s="26">
        <v>0</v>
      </c>
      <c r="Z114" s="27">
        <v>450.04847105249996</v>
      </c>
      <c r="AA114" s="28"/>
      <c r="AB114" s="29"/>
      <c r="AC114" s="29"/>
      <c r="AD114" s="29"/>
    </row>
    <row r="115" spans="1:30" x14ac:dyDescent="0.25">
      <c r="A115" s="11">
        <v>1062</v>
      </c>
      <c r="B115" s="12" t="s">
        <v>28</v>
      </c>
      <c r="C115" s="13">
        <v>10620070</v>
      </c>
      <c r="D115" s="11">
        <v>60616</v>
      </c>
      <c r="E115" s="14" t="s">
        <v>48</v>
      </c>
      <c r="F115" s="15" t="s">
        <v>29</v>
      </c>
      <c r="G115" s="15" t="s">
        <v>30</v>
      </c>
      <c r="H115" s="31">
        <v>950</v>
      </c>
      <c r="I115" s="31">
        <v>40782.865365700003</v>
      </c>
      <c r="J115" s="17">
        <v>40782.865365700003</v>
      </c>
      <c r="K115" s="18"/>
      <c r="L115" s="18"/>
      <c r="M115" s="18">
        <v>0</v>
      </c>
      <c r="N115" s="18"/>
      <c r="O115" s="18">
        <v>40782.865365700003</v>
      </c>
      <c r="P115" s="18">
        <v>0</v>
      </c>
      <c r="Q115" s="19">
        <v>40782.865365700003</v>
      </c>
      <c r="R115" s="20">
        <v>0</v>
      </c>
      <c r="S115" s="21"/>
      <c r="T115" s="22" t="s">
        <v>115</v>
      </c>
      <c r="U115" s="32"/>
      <c r="V115" s="23">
        <v>713.70014389975017</v>
      </c>
      <c r="W115" s="24">
        <v>101.95716341425</v>
      </c>
      <c r="X115" s="25">
        <v>611.7429804855002</v>
      </c>
      <c r="Y115" s="26">
        <v>0</v>
      </c>
      <c r="Z115" s="27">
        <v>611.7429804855002</v>
      </c>
      <c r="AA115" s="28"/>
      <c r="AB115" s="29"/>
      <c r="AC115" s="29"/>
      <c r="AD115" s="29"/>
    </row>
    <row r="116" spans="1:30" x14ac:dyDescent="0.25">
      <c r="A116" s="11">
        <v>1062</v>
      </c>
      <c r="B116" s="12" t="s">
        <v>28</v>
      </c>
      <c r="C116" s="13">
        <v>10620072</v>
      </c>
      <c r="D116" s="11">
        <v>60526</v>
      </c>
      <c r="E116" s="14" t="s">
        <v>75</v>
      </c>
      <c r="F116" s="15" t="s">
        <v>29</v>
      </c>
      <c r="G116" s="15" t="s">
        <v>30</v>
      </c>
      <c r="H116" s="31">
        <v>18</v>
      </c>
      <c r="I116" s="31">
        <v>722.47905600000013</v>
      </c>
      <c r="J116" s="17">
        <v>722.47905600000013</v>
      </c>
      <c r="K116" s="18"/>
      <c r="L116" s="18"/>
      <c r="M116" s="18">
        <v>0</v>
      </c>
      <c r="N116" s="18"/>
      <c r="O116" s="18">
        <v>722.47905600000013</v>
      </c>
      <c r="P116" s="18">
        <v>0</v>
      </c>
      <c r="Q116" s="19">
        <v>722.47905600000013</v>
      </c>
      <c r="R116" s="20">
        <v>0</v>
      </c>
      <c r="S116" s="21"/>
      <c r="T116" s="22" t="s">
        <v>115</v>
      </c>
      <c r="U116" s="32"/>
      <c r="V116" s="23">
        <v>12.643383480000004</v>
      </c>
      <c r="W116" s="24">
        <v>1.8061976400000004</v>
      </c>
      <c r="X116" s="25">
        <v>10.837185840000004</v>
      </c>
      <c r="Y116" s="26">
        <v>0</v>
      </c>
      <c r="Z116" s="27">
        <v>10.837185840000004</v>
      </c>
      <c r="AA116" s="28"/>
      <c r="AB116" s="29"/>
      <c r="AC116" s="29"/>
      <c r="AD116" s="29"/>
    </row>
    <row r="117" spans="1:30" x14ac:dyDescent="0.25">
      <c r="A117" s="11">
        <v>1062</v>
      </c>
      <c r="B117" s="12" t="s">
        <v>28</v>
      </c>
      <c r="C117" s="13">
        <v>10620075</v>
      </c>
      <c r="D117" s="11">
        <v>64542</v>
      </c>
      <c r="E117" s="14" t="s">
        <v>74</v>
      </c>
      <c r="F117" s="15" t="s">
        <v>29</v>
      </c>
      <c r="G117" s="15" t="s">
        <v>30</v>
      </c>
      <c r="H117" s="31">
        <v>473</v>
      </c>
      <c r="I117" s="31">
        <v>24888.2341777</v>
      </c>
      <c r="J117" s="17">
        <v>24888.2341777</v>
      </c>
      <c r="K117" s="18"/>
      <c r="L117" s="18"/>
      <c r="M117" s="18">
        <v>0</v>
      </c>
      <c r="N117" s="18"/>
      <c r="O117" s="18">
        <v>24888.2341777</v>
      </c>
      <c r="P117" s="18">
        <v>0</v>
      </c>
      <c r="Q117" s="19">
        <v>24888.2341777</v>
      </c>
      <c r="R117" s="20">
        <v>0</v>
      </c>
      <c r="S117" s="21"/>
      <c r="T117" s="22" t="s">
        <v>115</v>
      </c>
      <c r="U117" s="32"/>
      <c r="V117" s="23">
        <v>435.54409810975005</v>
      </c>
      <c r="W117" s="24">
        <v>62.220585444249998</v>
      </c>
      <c r="X117" s="25">
        <v>373.32351266550006</v>
      </c>
      <c r="Y117" s="26">
        <v>0</v>
      </c>
      <c r="Z117" s="27">
        <v>373.32351266550006</v>
      </c>
      <c r="AA117" s="28"/>
      <c r="AB117" s="29"/>
      <c r="AC117" s="29"/>
      <c r="AD117" s="29"/>
    </row>
    <row r="118" spans="1:30" x14ac:dyDescent="0.25">
      <c r="A118" s="11">
        <v>1062</v>
      </c>
      <c r="B118" s="12" t="s">
        <v>28</v>
      </c>
      <c r="C118" s="13">
        <v>10620076</v>
      </c>
      <c r="D118" s="11">
        <v>60604</v>
      </c>
      <c r="E118" s="14" t="s">
        <v>76</v>
      </c>
      <c r="F118" s="15" t="s">
        <v>29</v>
      </c>
      <c r="G118" s="15" t="s">
        <v>30</v>
      </c>
      <c r="H118" s="31">
        <v>366</v>
      </c>
      <c r="I118" s="31">
        <v>14592.497332800003</v>
      </c>
      <c r="J118" s="17">
        <v>14592.497332800003</v>
      </c>
      <c r="K118" s="18"/>
      <c r="L118" s="18"/>
      <c r="M118" s="18">
        <v>0</v>
      </c>
      <c r="N118" s="18"/>
      <c r="O118" s="18">
        <v>14592.497332800003</v>
      </c>
      <c r="P118" s="18">
        <v>0</v>
      </c>
      <c r="Q118" s="19">
        <v>14592.497332800003</v>
      </c>
      <c r="R118" s="20">
        <v>0</v>
      </c>
      <c r="S118" s="21"/>
      <c r="T118" s="22" t="s">
        <v>115</v>
      </c>
      <c r="U118" s="32"/>
      <c r="V118" s="23">
        <v>255.36870332400008</v>
      </c>
      <c r="W118" s="24">
        <v>36.481243332000012</v>
      </c>
      <c r="X118" s="25">
        <v>218.88745999200006</v>
      </c>
      <c r="Y118" s="26">
        <v>0</v>
      </c>
      <c r="Z118" s="27">
        <v>218.88745999200006</v>
      </c>
      <c r="AA118" s="28"/>
      <c r="AB118" s="29"/>
      <c r="AC118" s="29"/>
      <c r="AD118" s="29"/>
    </row>
    <row r="119" spans="1:30" x14ac:dyDescent="0.25">
      <c r="A119" s="11">
        <v>1062</v>
      </c>
      <c r="B119" s="12" t="s">
        <v>28</v>
      </c>
      <c r="C119" s="13">
        <v>10620077</v>
      </c>
      <c r="D119" s="11">
        <v>60627</v>
      </c>
      <c r="E119" s="14" t="s">
        <v>77</v>
      </c>
      <c r="F119" s="15" t="s">
        <v>29</v>
      </c>
      <c r="G119" s="15" t="s">
        <v>30</v>
      </c>
      <c r="H119" s="31">
        <v>685</v>
      </c>
      <c r="I119" s="31">
        <v>28726.803179800005</v>
      </c>
      <c r="J119" s="17">
        <v>28726.803179800005</v>
      </c>
      <c r="K119" s="18"/>
      <c r="L119" s="18"/>
      <c r="M119" s="18">
        <v>0</v>
      </c>
      <c r="N119" s="18"/>
      <c r="O119" s="18">
        <v>28726.803179800005</v>
      </c>
      <c r="P119" s="18">
        <v>0</v>
      </c>
      <c r="Q119" s="19">
        <v>28726.803179800005</v>
      </c>
      <c r="R119" s="20">
        <v>0</v>
      </c>
      <c r="S119" s="21"/>
      <c r="T119" s="22" t="s">
        <v>115</v>
      </c>
      <c r="U119" s="32"/>
      <c r="V119" s="23">
        <v>502.71905564650012</v>
      </c>
      <c r="W119" s="24">
        <v>71.81700794950001</v>
      </c>
      <c r="X119" s="25">
        <v>430.90204769700011</v>
      </c>
      <c r="Y119" s="26">
        <v>0</v>
      </c>
      <c r="Z119" s="27">
        <v>430.90204769700011</v>
      </c>
      <c r="AA119" s="28"/>
      <c r="AB119" s="29"/>
      <c r="AC119" s="29"/>
      <c r="AD119" s="29"/>
    </row>
    <row r="120" spans="1:30" x14ac:dyDescent="0.25">
      <c r="A120" s="11">
        <v>1062</v>
      </c>
      <c r="B120" s="12" t="s">
        <v>28</v>
      </c>
      <c r="C120" s="13">
        <v>10620099</v>
      </c>
      <c r="D120" s="11">
        <v>64504</v>
      </c>
      <c r="E120" s="14" t="s">
        <v>78</v>
      </c>
      <c r="F120" s="15" t="s">
        <v>29</v>
      </c>
      <c r="G120" s="15" t="s">
        <v>30</v>
      </c>
      <c r="H120" s="31">
        <v>435</v>
      </c>
      <c r="I120" s="31">
        <v>15594.479778000001</v>
      </c>
      <c r="J120" s="17">
        <v>15594.479778000001</v>
      </c>
      <c r="K120" s="18"/>
      <c r="L120" s="18"/>
      <c r="M120" s="18">
        <v>0</v>
      </c>
      <c r="N120" s="18"/>
      <c r="O120" s="18">
        <v>15594.479778000001</v>
      </c>
      <c r="P120" s="18">
        <v>0</v>
      </c>
      <c r="Q120" s="19">
        <v>15594.479778000001</v>
      </c>
      <c r="R120" s="20">
        <v>0</v>
      </c>
      <c r="S120" s="21"/>
      <c r="T120" s="22" t="s">
        <v>115</v>
      </c>
      <c r="U120" s="32"/>
      <c r="V120" s="23">
        <v>272.90339611500002</v>
      </c>
      <c r="W120" s="24">
        <v>38.986199445000004</v>
      </c>
      <c r="X120" s="25">
        <v>233.91719667000001</v>
      </c>
      <c r="Y120" s="26">
        <v>0</v>
      </c>
      <c r="Z120" s="27">
        <v>233.91719667000001</v>
      </c>
      <c r="AA120" s="30"/>
      <c r="AB120" s="29"/>
      <c r="AC120" s="29"/>
      <c r="AD120" s="29"/>
    </row>
    <row r="121" spans="1:30" x14ac:dyDescent="0.25">
      <c r="A121" s="11">
        <v>1062</v>
      </c>
      <c r="B121" s="12" t="s">
        <v>28</v>
      </c>
      <c r="C121" s="13">
        <v>10620100</v>
      </c>
      <c r="D121" s="11">
        <v>60646</v>
      </c>
      <c r="E121" s="14" t="s">
        <v>79</v>
      </c>
      <c r="F121" s="15" t="s">
        <v>29</v>
      </c>
      <c r="G121" s="15" t="s">
        <v>30</v>
      </c>
      <c r="H121" s="31">
        <v>7183</v>
      </c>
      <c r="I121" s="31">
        <v>324826.83808800008</v>
      </c>
      <c r="J121" s="17">
        <v>324826.83808800008</v>
      </c>
      <c r="K121" s="18"/>
      <c r="L121" s="18"/>
      <c r="M121" s="18">
        <v>0</v>
      </c>
      <c r="N121" s="18"/>
      <c r="O121" s="18">
        <v>324826.83808800008</v>
      </c>
      <c r="P121" s="18">
        <v>0</v>
      </c>
      <c r="Q121" s="19">
        <v>324826.83808800008</v>
      </c>
      <c r="R121" s="20">
        <v>0</v>
      </c>
      <c r="S121" s="21"/>
      <c r="T121" s="22" t="s">
        <v>115</v>
      </c>
      <c r="U121" s="32"/>
      <c r="V121" s="23">
        <v>5684.4696665400015</v>
      </c>
      <c r="W121" s="24">
        <v>812.06709522000017</v>
      </c>
      <c r="X121" s="25">
        <v>4872.4025713200017</v>
      </c>
      <c r="Y121" s="26">
        <v>0</v>
      </c>
      <c r="Z121" s="27">
        <v>4872.4025713200017</v>
      </c>
      <c r="AA121" s="28"/>
      <c r="AB121" s="29"/>
      <c r="AC121" s="29"/>
      <c r="AD121" s="29"/>
    </row>
    <row r="122" spans="1:30" x14ac:dyDescent="0.25">
      <c r="A122" s="11">
        <v>1062</v>
      </c>
      <c r="B122" s="12" t="s">
        <v>28</v>
      </c>
      <c r="C122" s="13">
        <v>10620101</v>
      </c>
      <c r="D122" s="11">
        <v>20101</v>
      </c>
      <c r="E122" s="14" t="s">
        <v>80</v>
      </c>
      <c r="F122" s="15" t="s">
        <v>29</v>
      </c>
      <c r="G122" s="15" t="s">
        <v>30</v>
      </c>
      <c r="H122" s="31">
        <v>201</v>
      </c>
      <c r="I122" s="31">
        <v>10755.59325</v>
      </c>
      <c r="J122" s="17">
        <v>10755.59325</v>
      </c>
      <c r="K122" s="18"/>
      <c r="L122" s="18"/>
      <c r="M122" s="18">
        <v>0</v>
      </c>
      <c r="N122" s="18"/>
      <c r="O122" s="18">
        <v>10755.59325</v>
      </c>
      <c r="P122" s="18">
        <v>0</v>
      </c>
      <c r="Q122" s="19">
        <v>10755.59325</v>
      </c>
      <c r="R122" s="20">
        <v>0</v>
      </c>
      <c r="S122" s="21"/>
      <c r="T122" s="22" t="s">
        <v>115</v>
      </c>
      <c r="U122" s="32"/>
      <c r="V122" s="23">
        <v>188.22288187500001</v>
      </c>
      <c r="W122" s="24">
        <v>26.888983124999999</v>
      </c>
      <c r="X122" s="25">
        <v>161.33389875</v>
      </c>
      <c r="Y122" s="26">
        <v>0</v>
      </c>
      <c r="Z122" s="27">
        <v>161.33389875</v>
      </c>
      <c r="AA122" s="30"/>
      <c r="AB122" s="29"/>
      <c r="AC122" s="29"/>
      <c r="AD122" s="29"/>
    </row>
    <row r="123" spans="1:30" x14ac:dyDescent="0.25">
      <c r="A123" s="11">
        <v>1062</v>
      </c>
      <c r="B123" s="12" t="s">
        <v>28</v>
      </c>
      <c r="C123" s="13">
        <v>10620102</v>
      </c>
      <c r="D123" s="11">
        <v>20102</v>
      </c>
      <c r="E123" s="14" t="s">
        <v>81</v>
      </c>
      <c r="F123" s="15" t="s">
        <v>29</v>
      </c>
      <c r="G123" s="15" t="s">
        <v>30</v>
      </c>
      <c r="H123" s="31">
        <v>625</v>
      </c>
      <c r="I123" s="31">
        <v>26826.994239900003</v>
      </c>
      <c r="J123" s="17">
        <v>26826.994239900003</v>
      </c>
      <c r="K123" s="18"/>
      <c r="L123" s="18"/>
      <c r="M123" s="18">
        <v>0</v>
      </c>
      <c r="N123" s="18"/>
      <c r="O123" s="18">
        <v>26826.994239900003</v>
      </c>
      <c r="P123" s="18">
        <v>0</v>
      </c>
      <c r="Q123" s="19">
        <v>26826.994239900003</v>
      </c>
      <c r="R123" s="20">
        <v>0</v>
      </c>
      <c r="S123" s="21"/>
      <c r="T123" s="22" t="s">
        <v>115</v>
      </c>
      <c r="U123" s="32"/>
      <c r="V123" s="23">
        <v>469.47239919825012</v>
      </c>
      <c r="W123" s="24">
        <v>67.067485599750015</v>
      </c>
      <c r="X123" s="25">
        <v>402.40491359850012</v>
      </c>
      <c r="Y123" s="26">
        <v>0</v>
      </c>
      <c r="Z123" s="27">
        <v>402.40491359850012</v>
      </c>
      <c r="AA123" s="28"/>
      <c r="AB123" s="29"/>
      <c r="AC123" s="29"/>
      <c r="AD123" s="29"/>
    </row>
    <row r="124" spans="1:30" x14ac:dyDescent="0.25">
      <c r="A124" s="11">
        <v>1062</v>
      </c>
      <c r="B124" s="12" t="s">
        <v>28</v>
      </c>
      <c r="C124" s="13">
        <v>10620104</v>
      </c>
      <c r="D124" s="11">
        <v>20104</v>
      </c>
      <c r="E124" s="14" t="s">
        <v>97</v>
      </c>
      <c r="F124" s="15" t="s">
        <v>29</v>
      </c>
      <c r="G124" s="15" t="s">
        <v>30</v>
      </c>
      <c r="H124" s="31">
        <v>401</v>
      </c>
      <c r="I124" s="31">
        <v>15901.293668400003</v>
      </c>
      <c r="J124" s="17">
        <v>15901.293668400003</v>
      </c>
      <c r="K124" s="18"/>
      <c r="L124" s="18"/>
      <c r="M124" s="18">
        <v>0</v>
      </c>
      <c r="N124" s="18"/>
      <c r="O124" s="18">
        <v>15901.293668400003</v>
      </c>
      <c r="P124" s="18">
        <v>0</v>
      </c>
      <c r="Q124" s="19">
        <v>15901.293668400003</v>
      </c>
      <c r="R124" s="20">
        <v>0</v>
      </c>
      <c r="S124" s="21"/>
      <c r="T124" s="22" t="s">
        <v>115</v>
      </c>
      <c r="U124" s="32"/>
      <c r="V124" s="23">
        <v>278.2726391970001</v>
      </c>
      <c r="W124" s="24">
        <v>39.75323417100001</v>
      </c>
      <c r="X124" s="25">
        <v>238.5194050260001</v>
      </c>
      <c r="Y124" s="26">
        <v>0</v>
      </c>
      <c r="Z124" s="27">
        <v>238.5194050260001</v>
      </c>
      <c r="AA124" s="28"/>
      <c r="AB124" s="29"/>
      <c r="AC124" s="29"/>
      <c r="AD124" s="29"/>
    </row>
    <row r="125" spans="1:30" x14ac:dyDescent="0.25">
      <c r="A125" s="11">
        <v>1062</v>
      </c>
      <c r="B125" s="12" t="s">
        <v>28</v>
      </c>
      <c r="C125" s="13">
        <v>10620106</v>
      </c>
      <c r="D125" s="11">
        <v>20106</v>
      </c>
      <c r="E125" s="14" t="s">
        <v>98</v>
      </c>
      <c r="F125" s="15" t="s">
        <v>29</v>
      </c>
      <c r="G125" s="15" t="s">
        <v>30</v>
      </c>
      <c r="H125" s="31">
        <v>175</v>
      </c>
      <c r="I125" s="31">
        <v>6642.5911584000005</v>
      </c>
      <c r="J125" s="17">
        <v>6642.5911584000005</v>
      </c>
      <c r="K125" s="18"/>
      <c r="L125" s="18"/>
      <c r="M125" s="18">
        <v>0</v>
      </c>
      <c r="N125" s="18"/>
      <c r="O125" s="18">
        <v>6642.5911584000005</v>
      </c>
      <c r="P125" s="18">
        <v>0</v>
      </c>
      <c r="Q125" s="19">
        <v>6642.5911584000005</v>
      </c>
      <c r="R125" s="20">
        <v>0</v>
      </c>
      <c r="S125" s="21"/>
      <c r="T125" s="22" t="s">
        <v>115</v>
      </c>
      <c r="U125" s="32"/>
      <c r="V125" s="23">
        <v>116.24534527200002</v>
      </c>
      <c r="W125" s="24">
        <v>16.606477896000001</v>
      </c>
      <c r="X125" s="25">
        <v>99.638867376000022</v>
      </c>
      <c r="Y125" s="26">
        <v>0</v>
      </c>
      <c r="Z125" s="27">
        <v>99.638867376000022</v>
      </c>
      <c r="AA125" s="30"/>
      <c r="AB125" s="29"/>
      <c r="AC125" s="29"/>
      <c r="AD125" s="29"/>
    </row>
    <row r="126" spans="1:30" x14ac:dyDescent="0.25">
      <c r="A126" s="11">
        <v>1062</v>
      </c>
      <c r="B126" s="12" t="s">
        <v>28</v>
      </c>
      <c r="C126" s="13">
        <v>10620107</v>
      </c>
      <c r="D126" s="11">
        <v>20107</v>
      </c>
      <c r="E126" s="14" t="s">
        <v>102</v>
      </c>
      <c r="F126" s="15" t="s">
        <v>29</v>
      </c>
      <c r="G126" s="15" t="s">
        <v>30</v>
      </c>
      <c r="H126" s="31">
        <v>166</v>
      </c>
      <c r="I126" s="31">
        <v>7151.5325113999997</v>
      </c>
      <c r="J126" s="17">
        <v>7151.5325113999997</v>
      </c>
      <c r="K126" s="18"/>
      <c r="L126" s="18"/>
      <c r="M126" s="18">
        <v>0</v>
      </c>
      <c r="N126" s="18"/>
      <c r="O126" s="18">
        <v>7151.5325113999997</v>
      </c>
      <c r="P126" s="18">
        <v>0</v>
      </c>
      <c r="Q126" s="19">
        <v>7151.5325113999997</v>
      </c>
      <c r="R126" s="20">
        <v>0</v>
      </c>
      <c r="S126" s="21"/>
      <c r="T126" s="22" t="s">
        <v>115</v>
      </c>
      <c r="U126" s="32"/>
      <c r="V126" s="23">
        <v>125.15181894950001</v>
      </c>
      <c r="W126" s="24">
        <v>17.878831278499998</v>
      </c>
      <c r="X126" s="25">
        <v>107.27298767100001</v>
      </c>
      <c r="Y126" s="26">
        <v>0</v>
      </c>
      <c r="Z126" s="27">
        <v>107.27298767100001</v>
      </c>
      <c r="AA126" s="30"/>
      <c r="AB126" s="29"/>
      <c r="AC126" s="29"/>
      <c r="AD126" s="29"/>
    </row>
    <row r="127" spans="1:30" x14ac:dyDescent="0.25">
      <c r="A127" s="11">
        <v>1062</v>
      </c>
      <c r="B127" s="12" t="s">
        <v>28</v>
      </c>
      <c r="C127" s="13">
        <v>10620109</v>
      </c>
      <c r="D127" s="11">
        <v>20109</v>
      </c>
      <c r="E127" s="14" t="s">
        <v>83</v>
      </c>
      <c r="F127" s="15" t="s">
        <v>29</v>
      </c>
      <c r="G127" s="15" t="s">
        <v>30</v>
      </c>
      <c r="H127" s="31">
        <v>16810</v>
      </c>
      <c r="I127" s="31">
        <v>753016.22101500013</v>
      </c>
      <c r="J127" s="17">
        <v>753016.22101500013</v>
      </c>
      <c r="K127" s="18"/>
      <c r="L127" s="18"/>
      <c r="M127" s="18">
        <v>0</v>
      </c>
      <c r="N127" s="18"/>
      <c r="O127" s="18">
        <v>753016.22101500013</v>
      </c>
      <c r="P127" s="18">
        <v>0</v>
      </c>
      <c r="Q127" s="19">
        <v>753016.22101500013</v>
      </c>
      <c r="R127" s="20">
        <v>0</v>
      </c>
      <c r="S127" s="21"/>
      <c r="T127" s="22" t="s">
        <v>115</v>
      </c>
      <c r="U127" s="32"/>
      <c r="V127" s="23">
        <v>13177.783867762504</v>
      </c>
      <c r="W127" s="24">
        <v>1882.5405525375004</v>
      </c>
      <c r="X127" s="25">
        <v>11295.243315225003</v>
      </c>
      <c r="Y127" s="26">
        <v>0</v>
      </c>
      <c r="Z127" s="27">
        <v>11295.243315225003</v>
      </c>
      <c r="AA127" s="30"/>
      <c r="AB127" s="29"/>
      <c r="AC127" s="29"/>
      <c r="AD127" s="29"/>
    </row>
    <row r="128" spans="1:30" x14ac:dyDescent="0.25">
      <c r="A128" s="11">
        <v>1062</v>
      </c>
      <c r="B128" s="12" t="s">
        <v>28</v>
      </c>
      <c r="C128" s="13">
        <v>10620112</v>
      </c>
      <c r="D128" s="11">
        <v>20112</v>
      </c>
      <c r="E128" s="14" t="s">
        <v>96</v>
      </c>
      <c r="F128" s="15" t="s">
        <v>29</v>
      </c>
      <c r="G128" s="15" t="s">
        <v>30</v>
      </c>
      <c r="H128" s="31">
        <v>255</v>
      </c>
      <c r="I128" s="31">
        <v>11327.733526999999</v>
      </c>
      <c r="J128" s="17">
        <v>11327.733526999999</v>
      </c>
      <c r="K128" s="18"/>
      <c r="L128" s="18"/>
      <c r="M128" s="18">
        <v>0</v>
      </c>
      <c r="N128" s="18"/>
      <c r="O128" s="18">
        <v>11327.733526999999</v>
      </c>
      <c r="P128" s="18">
        <v>0</v>
      </c>
      <c r="Q128" s="19">
        <v>11327.733526999999</v>
      </c>
      <c r="R128" s="20">
        <v>0</v>
      </c>
      <c r="S128" s="21"/>
      <c r="T128" s="22" t="s">
        <v>115</v>
      </c>
      <c r="U128" s="32"/>
      <c r="V128" s="23">
        <v>198.23533672249999</v>
      </c>
      <c r="W128" s="24">
        <v>28.319333817499995</v>
      </c>
      <c r="X128" s="25">
        <v>169.916002905</v>
      </c>
      <c r="Y128" s="26">
        <v>0</v>
      </c>
      <c r="Z128" s="27">
        <v>169.916002905</v>
      </c>
      <c r="AA128" s="28"/>
      <c r="AB128" s="29"/>
      <c r="AC128" s="29"/>
      <c r="AD128" s="29"/>
    </row>
    <row r="129" spans="1:30" x14ac:dyDescent="0.25">
      <c r="A129" s="11">
        <v>1062</v>
      </c>
      <c r="B129" s="12" t="s">
        <v>28</v>
      </c>
      <c r="C129" s="13">
        <v>10620115</v>
      </c>
      <c r="D129" s="11">
        <v>20115</v>
      </c>
      <c r="E129" s="14" t="s">
        <v>84</v>
      </c>
      <c r="F129" s="15" t="s">
        <v>29</v>
      </c>
      <c r="G129" s="15" t="s">
        <v>30</v>
      </c>
      <c r="H129" s="31">
        <v>612</v>
      </c>
      <c r="I129" s="31">
        <v>23549.357906700003</v>
      </c>
      <c r="J129" s="17">
        <v>23549.357906700003</v>
      </c>
      <c r="K129" s="18"/>
      <c r="L129" s="18"/>
      <c r="M129" s="18">
        <v>0</v>
      </c>
      <c r="N129" s="18"/>
      <c r="O129" s="18">
        <v>23549.357906700003</v>
      </c>
      <c r="P129" s="18">
        <v>0</v>
      </c>
      <c r="Q129" s="19">
        <v>23549.357906700003</v>
      </c>
      <c r="R129" s="20">
        <v>0</v>
      </c>
      <c r="S129" s="21"/>
      <c r="T129" s="22" t="s">
        <v>115</v>
      </c>
      <c r="U129" s="32"/>
      <c r="V129" s="23">
        <v>412.1137633672501</v>
      </c>
      <c r="W129" s="24">
        <v>58.87339476675001</v>
      </c>
      <c r="X129" s="25">
        <v>353.24036860050012</v>
      </c>
      <c r="Y129" s="26">
        <v>0</v>
      </c>
      <c r="Z129" s="27">
        <v>353.24036860050012</v>
      </c>
      <c r="AA129" s="28"/>
      <c r="AB129" s="29"/>
      <c r="AC129" s="29"/>
      <c r="AD129" s="29"/>
    </row>
    <row r="130" spans="1:30" x14ac:dyDescent="0.25">
      <c r="A130" s="11">
        <v>1062</v>
      </c>
      <c r="B130" s="12" t="s">
        <v>28</v>
      </c>
      <c r="C130" s="13">
        <v>10620119</v>
      </c>
      <c r="D130" s="11">
        <v>20119</v>
      </c>
      <c r="E130" s="14" t="s">
        <v>100</v>
      </c>
      <c r="F130" s="15" t="s">
        <v>29</v>
      </c>
      <c r="G130" s="15" t="s">
        <v>30</v>
      </c>
      <c r="H130" s="31">
        <v>4310</v>
      </c>
      <c r="I130" s="31">
        <v>189952.67149800001</v>
      </c>
      <c r="J130" s="17">
        <v>189952.67149800001</v>
      </c>
      <c r="K130" s="18"/>
      <c r="L130" s="18"/>
      <c r="M130" s="18">
        <v>0</v>
      </c>
      <c r="N130" s="18"/>
      <c r="O130" s="18">
        <v>189952.67149800001</v>
      </c>
      <c r="P130" s="18">
        <v>0</v>
      </c>
      <c r="Q130" s="19">
        <v>189952.67149800001</v>
      </c>
      <c r="R130" s="20">
        <v>0</v>
      </c>
      <c r="S130" s="21"/>
      <c r="T130" s="22" t="s">
        <v>115</v>
      </c>
      <c r="U130" s="32"/>
      <c r="V130" s="23">
        <v>3324.1717512150003</v>
      </c>
      <c r="W130" s="24">
        <v>474.88167874500004</v>
      </c>
      <c r="X130" s="25">
        <v>2849.2900724700003</v>
      </c>
      <c r="Y130" s="26">
        <v>0</v>
      </c>
      <c r="Z130" s="27">
        <v>2849.2900724700003</v>
      </c>
      <c r="AA130" s="28"/>
      <c r="AB130" s="29"/>
      <c r="AC130" s="29"/>
      <c r="AD130" s="29"/>
    </row>
    <row r="131" spans="1:30" x14ac:dyDescent="0.25">
      <c r="A131" s="11">
        <v>1062</v>
      </c>
      <c r="B131" s="12" t="s">
        <v>28</v>
      </c>
      <c r="C131" s="13">
        <v>10620120</v>
      </c>
      <c r="D131" s="11">
        <v>20120</v>
      </c>
      <c r="E131" s="14" t="s">
        <v>101</v>
      </c>
      <c r="F131" s="15" t="s">
        <v>29</v>
      </c>
      <c r="G131" s="15" t="s">
        <v>30</v>
      </c>
      <c r="H131" s="31">
        <v>176</v>
      </c>
      <c r="I131" s="31">
        <v>9232.9586409999993</v>
      </c>
      <c r="J131" s="17">
        <v>9232.9586409999993</v>
      </c>
      <c r="K131" s="18"/>
      <c r="L131" s="18"/>
      <c r="M131" s="18">
        <v>0</v>
      </c>
      <c r="N131" s="18"/>
      <c r="O131" s="18">
        <v>9232.9586409999993</v>
      </c>
      <c r="P131" s="18">
        <v>0</v>
      </c>
      <c r="Q131" s="19">
        <v>9232.9586409999993</v>
      </c>
      <c r="R131" s="20">
        <v>0</v>
      </c>
      <c r="S131" s="21"/>
      <c r="T131" s="22" t="s">
        <v>115</v>
      </c>
      <c r="U131" s="32"/>
      <c r="V131" s="23">
        <v>161.5767762175</v>
      </c>
      <c r="W131" s="24">
        <v>23.082396602499998</v>
      </c>
      <c r="X131" s="25">
        <v>138.49437961500001</v>
      </c>
      <c r="Y131" s="26">
        <v>0</v>
      </c>
      <c r="Z131" s="27">
        <v>138.49437961500001</v>
      </c>
      <c r="AA131" s="30"/>
      <c r="AB131" s="29"/>
      <c r="AC131" s="29"/>
      <c r="AD131" s="29"/>
    </row>
    <row r="132" spans="1:30" x14ac:dyDescent="0.25">
      <c r="A132" s="11">
        <v>1062</v>
      </c>
      <c r="B132" s="12" t="s">
        <v>28</v>
      </c>
      <c r="C132" s="13">
        <v>10620121</v>
      </c>
      <c r="D132" s="11">
        <v>20121</v>
      </c>
      <c r="E132" s="14" t="s">
        <v>103</v>
      </c>
      <c r="F132" s="15" t="s">
        <v>29</v>
      </c>
      <c r="G132" s="15" t="s">
        <v>30</v>
      </c>
      <c r="H132" s="31">
        <v>632</v>
      </c>
      <c r="I132" s="31">
        <v>26394.129200800002</v>
      </c>
      <c r="J132" s="17">
        <v>26394.129200800002</v>
      </c>
      <c r="K132" s="18"/>
      <c r="L132" s="18"/>
      <c r="M132" s="18">
        <v>0</v>
      </c>
      <c r="N132" s="18"/>
      <c r="O132" s="18">
        <v>26394.129200800002</v>
      </c>
      <c r="P132" s="18">
        <v>0</v>
      </c>
      <c r="Q132" s="19">
        <v>26394.129200800002</v>
      </c>
      <c r="R132" s="20">
        <v>0</v>
      </c>
      <c r="S132" s="21"/>
      <c r="T132" s="22" t="s">
        <v>115</v>
      </c>
      <c r="U132" s="32"/>
      <c r="V132" s="23">
        <v>461.89726101400009</v>
      </c>
      <c r="W132" s="24">
        <v>65.985323002000001</v>
      </c>
      <c r="X132" s="25">
        <v>395.91193801200006</v>
      </c>
      <c r="Y132" s="26">
        <v>0</v>
      </c>
      <c r="Z132" s="27">
        <v>395.91193801200006</v>
      </c>
      <c r="AA132" s="28"/>
      <c r="AB132" s="29"/>
      <c r="AC132" s="29"/>
      <c r="AD132" s="29"/>
    </row>
    <row r="133" spans="1:30" x14ac:dyDescent="0.25">
      <c r="A133" s="11">
        <v>1062</v>
      </c>
      <c r="B133" s="12" t="s">
        <v>28</v>
      </c>
      <c r="C133" s="13">
        <v>10620122</v>
      </c>
      <c r="D133" s="11">
        <v>20122</v>
      </c>
      <c r="E133" s="14" t="s">
        <v>104</v>
      </c>
      <c r="F133" s="15" t="s">
        <v>29</v>
      </c>
      <c r="G133" s="15" t="s">
        <v>30</v>
      </c>
      <c r="H133" s="31">
        <v>67</v>
      </c>
      <c r="I133" s="31">
        <v>2328.3245040000002</v>
      </c>
      <c r="J133" s="17">
        <v>2328.3245040000002</v>
      </c>
      <c r="K133" s="18"/>
      <c r="L133" s="18"/>
      <c r="M133" s="18">
        <v>0</v>
      </c>
      <c r="N133" s="18"/>
      <c r="O133" s="18">
        <v>2328.3245040000002</v>
      </c>
      <c r="P133" s="18">
        <v>0</v>
      </c>
      <c r="Q133" s="19">
        <v>2328.3245040000002</v>
      </c>
      <c r="R133" s="20">
        <v>0</v>
      </c>
      <c r="S133" s="21"/>
      <c r="T133" s="22" t="s">
        <v>115</v>
      </c>
      <c r="U133" s="32"/>
      <c r="V133" s="23">
        <v>40.745678820000009</v>
      </c>
      <c r="W133" s="24">
        <v>5.8208112600000002</v>
      </c>
      <c r="X133" s="25">
        <v>34.92486756000001</v>
      </c>
      <c r="Y133" s="26">
        <v>0</v>
      </c>
      <c r="Z133" s="27">
        <v>34.92486756000001</v>
      </c>
      <c r="AA133" s="28"/>
      <c r="AB133" s="29"/>
      <c r="AC133" s="29"/>
      <c r="AD133" s="29"/>
    </row>
    <row r="134" spans="1:30" x14ac:dyDescent="0.25">
      <c r="A134" s="11">
        <v>1062</v>
      </c>
      <c r="B134" s="12" t="s">
        <v>28</v>
      </c>
      <c r="C134" s="13">
        <v>10620123</v>
      </c>
      <c r="D134" s="11">
        <v>20123</v>
      </c>
      <c r="E134" s="14" t="s">
        <v>105</v>
      </c>
      <c r="F134" s="15" t="s">
        <v>29</v>
      </c>
      <c r="G134" s="15" t="s">
        <v>30</v>
      </c>
      <c r="H134" s="31">
        <v>356</v>
      </c>
      <c r="I134" s="31">
        <v>13330.079872800005</v>
      </c>
      <c r="J134" s="17">
        <v>13330.079872800005</v>
      </c>
      <c r="K134" s="18"/>
      <c r="L134" s="18"/>
      <c r="M134" s="18">
        <v>0</v>
      </c>
      <c r="N134" s="18"/>
      <c r="O134" s="18">
        <v>13330.079872800005</v>
      </c>
      <c r="P134" s="18">
        <v>0</v>
      </c>
      <c r="Q134" s="19">
        <v>13330.079872800005</v>
      </c>
      <c r="R134" s="20">
        <v>0</v>
      </c>
      <c r="S134" s="21"/>
      <c r="T134" s="22" t="s">
        <v>115</v>
      </c>
      <c r="U134" s="32"/>
      <c r="V134" s="23">
        <v>233.27639777400009</v>
      </c>
      <c r="W134" s="24">
        <v>33.325199682000012</v>
      </c>
      <c r="X134" s="25">
        <v>199.95119809200008</v>
      </c>
      <c r="Y134" s="26">
        <v>0</v>
      </c>
      <c r="Z134" s="27">
        <v>199.95119809200008</v>
      </c>
      <c r="AA134" s="28"/>
      <c r="AB134" s="29"/>
      <c r="AC134" s="29"/>
      <c r="AD134" s="29"/>
    </row>
    <row r="135" spans="1:30" x14ac:dyDescent="0.25">
      <c r="A135" s="11">
        <v>1062</v>
      </c>
      <c r="B135" s="12" t="s">
        <v>28</v>
      </c>
      <c r="C135" s="13">
        <v>10620124</v>
      </c>
      <c r="D135" s="11">
        <v>20124</v>
      </c>
      <c r="E135" s="14" t="s">
        <v>106</v>
      </c>
      <c r="F135" s="15" t="s">
        <v>29</v>
      </c>
      <c r="G135" s="15" t="s">
        <v>30</v>
      </c>
      <c r="H135" s="31">
        <v>411</v>
      </c>
      <c r="I135" s="31">
        <v>16258.314144000002</v>
      </c>
      <c r="J135" s="17">
        <v>16258.314144000002</v>
      </c>
      <c r="K135" s="18"/>
      <c r="L135" s="18"/>
      <c r="M135" s="18">
        <v>0</v>
      </c>
      <c r="N135" s="18"/>
      <c r="O135" s="18">
        <v>16258.314144000002</v>
      </c>
      <c r="P135" s="18">
        <v>0</v>
      </c>
      <c r="Q135" s="19">
        <v>16258.314144000002</v>
      </c>
      <c r="R135" s="20">
        <v>0</v>
      </c>
      <c r="S135" s="21"/>
      <c r="T135" s="22" t="s">
        <v>115</v>
      </c>
      <c r="U135" s="32"/>
      <c r="V135" s="23">
        <v>284.52049752000005</v>
      </c>
      <c r="W135" s="24">
        <v>40.645785360000005</v>
      </c>
      <c r="X135" s="25">
        <v>243.87471216000006</v>
      </c>
      <c r="Y135" s="26">
        <v>0</v>
      </c>
      <c r="Z135" s="27">
        <v>243.87471216000006</v>
      </c>
      <c r="AA135" s="28"/>
      <c r="AB135" s="29"/>
      <c r="AC135" s="29"/>
      <c r="AD135" s="29"/>
    </row>
    <row r="136" spans="1:30" x14ac:dyDescent="0.25">
      <c r="A136" s="11">
        <v>1062</v>
      </c>
      <c r="B136" s="12" t="s">
        <v>28</v>
      </c>
      <c r="C136" s="13">
        <v>10620125</v>
      </c>
      <c r="D136" s="11">
        <v>20125</v>
      </c>
      <c r="E136" s="14" t="s">
        <v>107</v>
      </c>
      <c r="F136" s="15" t="s">
        <v>29</v>
      </c>
      <c r="G136" s="15" t="s">
        <v>30</v>
      </c>
      <c r="H136" s="31">
        <v>515</v>
      </c>
      <c r="I136" s="31">
        <v>19988.772679100006</v>
      </c>
      <c r="J136" s="17">
        <v>19988.772679100006</v>
      </c>
      <c r="K136" s="18"/>
      <c r="L136" s="18"/>
      <c r="M136" s="18">
        <v>0</v>
      </c>
      <c r="N136" s="18"/>
      <c r="O136" s="18">
        <v>19988.772679100006</v>
      </c>
      <c r="P136" s="18">
        <v>0</v>
      </c>
      <c r="Q136" s="19">
        <v>19988.772679100006</v>
      </c>
      <c r="R136" s="20">
        <v>0</v>
      </c>
      <c r="S136" s="21"/>
      <c r="T136" s="22" t="s">
        <v>115</v>
      </c>
      <c r="U136" s="32"/>
      <c r="V136" s="23">
        <v>349.80352188425013</v>
      </c>
      <c r="W136" s="24">
        <v>49.971931697750016</v>
      </c>
      <c r="X136" s="25">
        <v>299.83159018650014</v>
      </c>
      <c r="Y136" s="26">
        <v>0</v>
      </c>
      <c r="Z136" s="27">
        <v>299.83159018650014</v>
      </c>
      <c r="AA136" s="28"/>
      <c r="AB136" s="29"/>
      <c r="AC136" s="29"/>
      <c r="AD136" s="29"/>
    </row>
    <row r="137" spans="1:30" x14ac:dyDescent="0.25">
      <c r="A137" s="11">
        <v>1062</v>
      </c>
      <c r="B137" s="12" t="s">
        <v>28</v>
      </c>
      <c r="C137" s="13">
        <v>10620126</v>
      </c>
      <c r="D137" s="11">
        <v>20126</v>
      </c>
      <c r="E137" s="14" t="s">
        <v>109</v>
      </c>
      <c r="F137" s="15" t="s">
        <v>29</v>
      </c>
      <c r="G137" s="15" t="s">
        <v>30</v>
      </c>
      <c r="H137" s="31">
        <v>160</v>
      </c>
      <c r="I137" s="31">
        <v>5657.4795740999998</v>
      </c>
      <c r="J137" s="17">
        <v>5657.4795740999998</v>
      </c>
      <c r="K137" s="18"/>
      <c r="L137" s="18"/>
      <c r="M137" s="18">
        <v>0</v>
      </c>
      <c r="N137" s="18"/>
      <c r="O137" s="18">
        <v>5657.4795740999998</v>
      </c>
      <c r="P137" s="18">
        <v>0</v>
      </c>
      <c r="Q137" s="19">
        <v>5657.4795740999998</v>
      </c>
      <c r="R137" s="20">
        <v>0</v>
      </c>
      <c r="S137" s="21"/>
      <c r="T137" s="22" t="s">
        <v>115</v>
      </c>
      <c r="U137" s="32"/>
      <c r="V137" s="23">
        <v>99.005892546750005</v>
      </c>
      <c r="W137" s="24">
        <v>14.143698935250001</v>
      </c>
      <c r="X137" s="25">
        <v>84.862193611500004</v>
      </c>
      <c r="Y137" s="26">
        <v>0</v>
      </c>
      <c r="Z137" s="27">
        <v>84.862193611500004</v>
      </c>
      <c r="AA137" s="28"/>
      <c r="AB137" s="29"/>
      <c r="AC137" s="29"/>
      <c r="AD137" s="29"/>
    </row>
    <row r="138" spans="1:30" x14ac:dyDescent="0.25">
      <c r="A138" s="11">
        <v>1062</v>
      </c>
      <c r="B138" s="12" t="s">
        <v>28</v>
      </c>
      <c r="C138" s="13">
        <v>10620127</v>
      </c>
      <c r="D138" s="11">
        <v>20127</v>
      </c>
      <c r="E138" s="14" t="s">
        <v>110</v>
      </c>
      <c r="F138" s="15" t="s">
        <v>29</v>
      </c>
      <c r="G138" s="15" t="s">
        <v>30</v>
      </c>
      <c r="H138" s="31">
        <v>280</v>
      </c>
      <c r="I138" s="31">
        <v>10518.037120200002</v>
      </c>
      <c r="J138" s="17">
        <v>10518.037120200002</v>
      </c>
      <c r="K138" s="18"/>
      <c r="L138" s="18"/>
      <c r="M138" s="18">
        <v>0</v>
      </c>
      <c r="N138" s="18"/>
      <c r="O138" s="18">
        <v>10518.037120200002</v>
      </c>
      <c r="P138" s="18">
        <v>0</v>
      </c>
      <c r="Q138" s="19">
        <v>10518.037120200002</v>
      </c>
      <c r="R138" s="20">
        <v>0</v>
      </c>
      <c r="S138" s="21"/>
      <c r="T138" s="22" t="s">
        <v>115</v>
      </c>
      <c r="U138" s="32"/>
      <c r="V138" s="23">
        <v>184.06564960350005</v>
      </c>
      <c r="W138" s="24">
        <v>26.295092800500008</v>
      </c>
      <c r="X138" s="25">
        <v>157.77055680300003</v>
      </c>
      <c r="Y138" s="26">
        <v>0</v>
      </c>
      <c r="Z138" s="27">
        <v>157.77055680300003</v>
      </c>
      <c r="AA138" s="28"/>
      <c r="AB138" s="29"/>
      <c r="AC138" s="29"/>
      <c r="AD138" s="29"/>
    </row>
    <row r="139" spans="1:30" x14ac:dyDescent="0.25">
      <c r="A139" s="11">
        <v>1062</v>
      </c>
      <c r="B139" s="12" t="s">
        <v>28</v>
      </c>
      <c r="C139" s="13">
        <v>10620002</v>
      </c>
      <c r="D139" s="11">
        <v>64592</v>
      </c>
      <c r="E139" s="14" t="s">
        <v>31</v>
      </c>
      <c r="F139" s="15" t="s">
        <v>29</v>
      </c>
      <c r="G139" s="15" t="s">
        <v>30</v>
      </c>
      <c r="H139" s="31">
        <v>531</v>
      </c>
      <c r="I139" s="31">
        <v>20652.9542014</v>
      </c>
      <c r="J139" s="17">
        <v>20652.9542014</v>
      </c>
      <c r="K139" s="18"/>
      <c r="L139" s="18"/>
      <c r="M139" s="18">
        <v>0</v>
      </c>
      <c r="N139" s="18"/>
      <c r="O139" s="18">
        <v>20652.9542014</v>
      </c>
      <c r="P139" s="18">
        <v>0</v>
      </c>
      <c r="Q139" s="19">
        <v>20652.9542014</v>
      </c>
      <c r="R139" s="20">
        <v>0</v>
      </c>
      <c r="S139" s="21"/>
      <c r="T139" s="22" t="s">
        <v>116</v>
      </c>
      <c r="U139" s="32"/>
      <c r="V139" s="23">
        <v>361.42669852450001</v>
      </c>
      <c r="W139" s="24">
        <v>51.632385503500004</v>
      </c>
      <c r="X139" s="25">
        <v>309.79431302099999</v>
      </c>
      <c r="Y139" s="26">
        <v>0</v>
      </c>
      <c r="Z139" s="27">
        <v>309.79431302099999</v>
      </c>
      <c r="AA139" s="28"/>
      <c r="AB139" s="29"/>
      <c r="AC139" s="29"/>
      <c r="AD139" s="29"/>
    </row>
    <row r="140" spans="1:30" x14ac:dyDescent="0.25">
      <c r="A140" s="11">
        <v>1062</v>
      </c>
      <c r="B140" s="12" t="s">
        <v>28</v>
      </c>
      <c r="C140" s="13">
        <v>10620004</v>
      </c>
      <c r="D140" s="11">
        <v>64600</v>
      </c>
      <c r="E140" s="14" t="s">
        <v>32</v>
      </c>
      <c r="F140" s="15" t="s">
        <v>29</v>
      </c>
      <c r="G140" s="15" t="s">
        <v>30</v>
      </c>
      <c r="H140" s="31">
        <v>1286</v>
      </c>
      <c r="I140" s="31">
        <v>52728.226001200012</v>
      </c>
      <c r="J140" s="17">
        <v>52728.226001200012</v>
      </c>
      <c r="K140" s="18"/>
      <c r="L140" s="18"/>
      <c r="M140" s="18">
        <v>0</v>
      </c>
      <c r="N140" s="18"/>
      <c r="O140" s="18">
        <v>52728.226001200012</v>
      </c>
      <c r="P140" s="18">
        <v>0</v>
      </c>
      <c r="Q140" s="19">
        <v>52728.226001200012</v>
      </c>
      <c r="R140" s="20">
        <v>0</v>
      </c>
      <c r="S140" s="21"/>
      <c r="T140" s="22" t="s">
        <v>116</v>
      </c>
      <c r="U140" s="32"/>
      <c r="V140" s="23">
        <v>922.74395502100026</v>
      </c>
      <c r="W140" s="24">
        <v>131.82056500300004</v>
      </c>
      <c r="X140" s="25">
        <v>790.92339001800019</v>
      </c>
      <c r="Y140" s="26">
        <v>0</v>
      </c>
      <c r="Z140" s="27">
        <v>790.92339001800019</v>
      </c>
      <c r="AA140" s="28"/>
      <c r="AB140" s="29"/>
      <c r="AC140" s="29"/>
      <c r="AD140" s="29"/>
    </row>
    <row r="141" spans="1:30" x14ac:dyDescent="0.25">
      <c r="A141" s="11">
        <v>1062</v>
      </c>
      <c r="B141" s="12" t="s">
        <v>28</v>
      </c>
      <c r="C141" s="13">
        <v>10620005</v>
      </c>
      <c r="D141" s="11">
        <v>64505</v>
      </c>
      <c r="E141" s="14" t="s">
        <v>33</v>
      </c>
      <c r="F141" s="15" t="s">
        <v>29</v>
      </c>
      <c r="G141" s="15" t="s">
        <v>30</v>
      </c>
      <c r="H141" s="31">
        <v>595</v>
      </c>
      <c r="I141" s="31">
        <v>36342.824100399994</v>
      </c>
      <c r="J141" s="17">
        <v>36342.824100399994</v>
      </c>
      <c r="K141" s="18"/>
      <c r="L141" s="18"/>
      <c r="M141" s="18">
        <v>0</v>
      </c>
      <c r="N141" s="18"/>
      <c r="O141" s="18">
        <v>36342.824100399994</v>
      </c>
      <c r="P141" s="18">
        <v>0</v>
      </c>
      <c r="Q141" s="19">
        <v>36342.824100399994</v>
      </c>
      <c r="R141" s="20">
        <v>0</v>
      </c>
      <c r="S141" s="21"/>
      <c r="T141" s="22" t="s">
        <v>116</v>
      </c>
      <c r="U141" s="32"/>
      <c r="V141" s="23">
        <v>635.99942175699994</v>
      </c>
      <c r="W141" s="24">
        <v>90.857060250999993</v>
      </c>
      <c r="X141" s="25">
        <v>545.14236150599993</v>
      </c>
      <c r="Y141" s="26">
        <v>0</v>
      </c>
      <c r="Z141" s="27">
        <v>545.14236150599993</v>
      </c>
      <c r="AA141" s="28"/>
      <c r="AB141" s="29"/>
      <c r="AC141" s="29"/>
      <c r="AD141" s="29"/>
    </row>
    <row r="142" spans="1:30" x14ac:dyDescent="0.25">
      <c r="A142" s="11">
        <v>1062</v>
      </c>
      <c r="B142" s="12" t="s">
        <v>28</v>
      </c>
      <c r="C142" s="13">
        <v>10620009</v>
      </c>
      <c r="D142" s="11">
        <v>64571</v>
      </c>
      <c r="E142" s="14" t="s">
        <v>34</v>
      </c>
      <c r="F142" s="15" t="s">
        <v>29</v>
      </c>
      <c r="G142" s="15" t="s">
        <v>30</v>
      </c>
      <c r="H142" s="31">
        <v>738</v>
      </c>
      <c r="I142" s="31">
        <v>34888.095843799994</v>
      </c>
      <c r="J142" s="17">
        <v>34888.095843799994</v>
      </c>
      <c r="K142" s="18"/>
      <c r="L142" s="18"/>
      <c r="M142" s="18">
        <v>0</v>
      </c>
      <c r="N142" s="18"/>
      <c r="O142" s="18">
        <v>34888.095843799994</v>
      </c>
      <c r="P142" s="18">
        <v>0</v>
      </c>
      <c r="Q142" s="19">
        <v>34888.095843799994</v>
      </c>
      <c r="R142" s="20">
        <v>0</v>
      </c>
      <c r="S142" s="21"/>
      <c r="T142" s="22" t="s">
        <v>116</v>
      </c>
      <c r="U142" s="32"/>
      <c r="V142" s="23">
        <v>610.54167726649996</v>
      </c>
      <c r="W142" s="24">
        <v>87.220239609499984</v>
      </c>
      <c r="X142" s="25">
        <v>523.32143765699993</v>
      </c>
      <c r="Y142" s="26">
        <v>0</v>
      </c>
      <c r="Z142" s="27">
        <v>523.32143765699993</v>
      </c>
      <c r="AA142" s="28"/>
      <c r="AB142" s="29"/>
      <c r="AC142" s="29"/>
      <c r="AD142" s="29"/>
    </row>
    <row r="143" spans="1:30" x14ac:dyDescent="0.25">
      <c r="A143" s="11">
        <v>1062</v>
      </c>
      <c r="B143" s="12" t="s">
        <v>28</v>
      </c>
      <c r="C143" s="13">
        <v>10620010</v>
      </c>
      <c r="D143" s="11">
        <v>64508</v>
      </c>
      <c r="E143" s="14" t="s">
        <v>35</v>
      </c>
      <c r="F143" s="15" t="s">
        <v>29</v>
      </c>
      <c r="G143" s="15" t="s">
        <v>30</v>
      </c>
      <c r="H143" s="31">
        <v>516</v>
      </c>
      <c r="I143" s="31">
        <v>27424.493537799997</v>
      </c>
      <c r="J143" s="17">
        <v>27424.493537799997</v>
      </c>
      <c r="K143" s="18"/>
      <c r="L143" s="18"/>
      <c r="M143" s="18">
        <v>0</v>
      </c>
      <c r="N143" s="18"/>
      <c r="O143" s="18">
        <v>27424.493537799997</v>
      </c>
      <c r="P143" s="18">
        <v>0</v>
      </c>
      <c r="Q143" s="19">
        <v>27424.493537799997</v>
      </c>
      <c r="R143" s="20">
        <v>0</v>
      </c>
      <c r="S143" s="21"/>
      <c r="T143" s="22" t="s">
        <v>116</v>
      </c>
      <c r="U143" s="32"/>
      <c r="V143" s="23">
        <v>479.92863691150001</v>
      </c>
      <c r="W143" s="24">
        <v>68.561233844499995</v>
      </c>
      <c r="X143" s="25">
        <v>411.367403067</v>
      </c>
      <c r="Y143" s="26">
        <v>0</v>
      </c>
      <c r="Z143" s="27">
        <v>411.367403067</v>
      </c>
      <c r="AA143" s="28"/>
      <c r="AB143" s="29"/>
      <c r="AC143" s="29"/>
      <c r="AD143" s="29"/>
    </row>
    <row r="144" spans="1:30" x14ac:dyDescent="0.25">
      <c r="A144" s="11">
        <v>1062</v>
      </c>
      <c r="B144" s="12" t="s">
        <v>28</v>
      </c>
      <c r="C144" s="13">
        <v>10620012</v>
      </c>
      <c r="D144" s="11">
        <v>64515</v>
      </c>
      <c r="E144" s="14" t="s">
        <v>36</v>
      </c>
      <c r="F144" s="15" t="s">
        <v>29</v>
      </c>
      <c r="G144" s="15" t="s">
        <v>30</v>
      </c>
      <c r="H144" s="31">
        <v>974</v>
      </c>
      <c r="I144" s="31">
        <v>44780.467714700026</v>
      </c>
      <c r="J144" s="17">
        <v>44780.467714700026</v>
      </c>
      <c r="K144" s="18"/>
      <c r="L144" s="18"/>
      <c r="M144" s="18">
        <v>0</v>
      </c>
      <c r="N144" s="18"/>
      <c r="O144" s="18">
        <v>44780.467714700026</v>
      </c>
      <c r="P144" s="18">
        <v>0</v>
      </c>
      <c r="Q144" s="19">
        <v>44780.467714700026</v>
      </c>
      <c r="R144" s="20">
        <v>0</v>
      </c>
      <c r="S144" s="21"/>
      <c r="T144" s="22" t="s">
        <v>116</v>
      </c>
      <c r="U144" s="32"/>
      <c r="V144" s="23">
        <v>783.65818500725049</v>
      </c>
      <c r="W144" s="24">
        <v>111.95116928675007</v>
      </c>
      <c r="X144" s="25">
        <v>671.70701572050041</v>
      </c>
      <c r="Y144" s="26">
        <v>0</v>
      </c>
      <c r="Z144" s="27">
        <v>671.70701572050041</v>
      </c>
      <c r="AA144" s="28"/>
      <c r="AB144" s="29"/>
      <c r="AC144" s="29"/>
      <c r="AD144" s="29"/>
    </row>
    <row r="145" spans="1:30" x14ac:dyDescent="0.25">
      <c r="A145" s="11">
        <v>1062</v>
      </c>
      <c r="B145" s="12" t="s">
        <v>28</v>
      </c>
      <c r="C145" s="13">
        <v>10620013</v>
      </c>
      <c r="D145" s="11">
        <v>64523</v>
      </c>
      <c r="E145" s="14" t="s">
        <v>37</v>
      </c>
      <c r="F145" s="15" t="s">
        <v>29</v>
      </c>
      <c r="G145" s="15" t="s">
        <v>30</v>
      </c>
      <c r="H145" s="31">
        <v>201</v>
      </c>
      <c r="I145" s="31">
        <v>11595.078154199999</v>
      </c>
      <c r="J145" s="17">
        <v>11595.078154199999</v>
      </c>
      <c r="K145" s="18"/>
      <c r="L145" s="18"/>
      <c r="M145" s="18">
        <v>0</v>
      </c>
      <c r="N145" s="18"/>
      <c r="O145" s="18">
        <v>11595.078154199999</v>
      </c>
      <c r="P145" s="18">
        <v>0</v>
      </c>
      <c r="Q145" s="19">
        <v>11595.078154199999</v>
      </c>
      <c r="R145" s="20">
        <v>0</v>
      </c>
      <c r="S145" s="21"/>
      <c r="T145" s="22" t="s">
        <v>116</v>
      </c>
      <c r="U145" s="32"/>
      <c r="V145" s="23">
        <v>202.91386769849998</v>
      </c>
      <c r="W145" s="24">
        <v>28.987695385499997</v>
      </c>
      <c r="X145" s="25">
        <v>173.926172313</v>
      </c>
      <c r="Y145" s="26">
        <v>0</v>
      </c>
      <c r="Z145" s="27">
        <v>173.926172313</v>
      </c>
      <c r="AA145" s="28"/>
      <c r="AB145" s="29"/>
      <c r="AC145" s="29"/>
      <c r="AD145" s="29"/>
    </row>
    <row r="146" spans="1:30" x14ac:dyDescent="0.25">
      <c r="A146" s="11">
        <v>1062</v>
      </c>
      <c r="B146" s="12" t="s">
        <v>28</v>
      </c>
      <c r="C146" s="13">
        <v>10620014</v>
      </c>
      <c r="D146" s="11">
        <v>60628</v>
      </c>
      <c r="E146" s="14" t="s">
        <v>38</v>
      </c>
      <c r="F146" s="15" t="s">
        <v>29</v>
      </c>
      <c r="G146" s="15" t="s">
        <v>30</v>
      </c>
      <c r="H146" s="16">
        <v>307</v>
      </c>
      <c r="I146" s="16">
        <v>13286.7562913</v>
      </c>
      <c r="J146" s="17">
        <v>13286.7562913</v>
      </c>
      <c r="K146" s="18"/>
      <c r="L146" s="18"/>
      <c r="M146" s="18">
        <v>0</v>
      </c>
      <c r="N146" s="18"/>
      <c r="O146" s="18">
        <v>13286.7562913</v>
      </c>
      <c r="P146" s="18">
        <v>0</v>
      </c>
      <c r="Q146" s="19">
        <v>13286.7562913</v>
      </c>
      <c r="R146" s="20">
        <v>0</v>
      </c>
      <c r="S146" s="21"/>
      <c r="T146" s="22" t="s">
        <v>116</v>
      </c>
      <c r="U146" s="32"/>
      <c r="V146" s="23">
        <v>232.51823509775002</v>
      </c>
      <c r="W146" s="24">
        <v>33.21689072825</v>
      </c>
      <c r="X146" s="25">
        <v>199.30134436950001</v>
      </c>
      <c r="Y146" s="26">
        <v>0</v>
      </c>
      <c r="Z146" s="27">
        <v>199.30134436950001</v>
      </c>
      <c r="AA146" s="28"/>
      <c r="AB146" s="29"/>
      <c r="AC146" s="29"/>
      <c r="AD146" s="29"/>
    </row>
    <row r="147" spans="1:30" x14ac:dyDescent="0.25">
      <c r="A147" s="11">
        <v>1062</v>
      </c>
      <c r="B147" s="12" t="s">
        <v>28</v>
      </c>
      <c r="C147" s="11">
        <v>10620015</v>
      </c>
      <c r="D147" s="11">
        <v>64537</v>
      </c>
      <c r="E147" s="14" t="s">
        <v>39</v>
      </c>
      <c r="F147" s="15" t="s">
        <v>29</v>
      </c>
      <c r="G147" s="15" t="s">
        <v>30</v>
      </c>
      <c r="H147" s="16">
        <v>475</v>
      </c>
      <c r="I147" s="16">
        <v>20183.179526500004</v>
      </c>
      <c r="J147" s="17">
        <v>20183.179526500004</v>
      </c>
      <c r="K147" s="18"/>
      <c r="L147" s="18"/>
      <c r="M147" s="18">
        <v>0</v>
      </c>
      <c r="N147" s="18"/>
      <c r="O147" s="18">
        <v>20183.179526500004</v>
      </c>
      <c r="P147" s="18">
        <v>0</v>
      </c>
      <c r="Q147" s="19">
        <v>20183.179526500004</v>
      </c>
      <c r="R147" s="20">
        <v>0</v>
      </c>
      <c r="S147" s="21"/>
      <c r="T147" s="22" t="s">
        <v>116</v>
      </c>
      <c r="U147" s="32"/>
      <c r="V147" s="23">
        <v>353.20564171375008</v>
      </c>
      <c r="W147" s="24">
        <v>50.45794881625001</v>
      </c>
      <c r="X147" s="25">
        <v>302.74769289750009</v>
      </c>
      <c r="Y147" s="26">
        <v>0</v>
      </c>
      <c r="Z147" s="27">
        <v>302.74769289750009</v>
      </c>
      <c r="AA147" s="30"/>
      <c r="AB147" s="29"/>
      <c r="AC147" s="29"/>
      <c r="AD147" s="29"/>
    </row>
    <row r="148" spans="1:30" x14ac:dyDescent="0.25">
      <c r="A148" s="11">
        <v>1062</v>
      </c>
      <c r="B148" s="12" t="s">
        <v>28</v>
      </c>
      <c r="C148" s="13">
        <v>10620016</v>
      </c>
      <c r="D148" s="11">
        <v>64522</v>
      </c>
      <c r="E148" s="14" t="s">
        <v>40</v>
      </c>
      <c r="F148" s="15" t="s">
        <v>29</v>
      </c>
      <c r="G148" s="15" t="s">
        <v>30</v>
      </c>
      <c r="H148" s="31">
        <v>555</v>
      </c>
      <c r="I148" s="31">
        <v>29829.282086099996</v>
      </c>
      <c r="J148" s="17">
        <v>29829.282086099996</v>
      </c>
      <c r="K148" s="18"/>
      <c r="L148" s="18"/>
      <c r="M148" s="18">
        <v>0</v>
      </c>
      <c r="N148" s="18"/>
      <c r="O148" s="18">
        <v>29829.282086099996</v>
      </c>
      <c r="P148" s="18">
        <v>0</v>
      </c>
      <c r="Q148" s="19">
        <v>29829.282086099996</v>
      </c>
      <c r="R148" s="20">
        <v>0</v>
      </c>
      <c r="S148" s="21"/>
      <c r="T148" s="22" t="s">
        <v>116</v>
      </c>
      <c r="U148" s="32"/>
      <c r="V148" s="23">
        <v>522.01243650674996</v>
      </c>
      <c r="W148" s="24">
        <v>74.573205215249999</v>
      </c>
      <c r="X148" s="25">
        <v>447.43923129149994</v>
      </c>
      <c r="Y148" s="26">
        <v>0</v>
      </c>
      <c r="Z148" s="27">
        <v>447.43923129149994</v>
      </c>
      <c r="AA148" s="30"/>
      <c r="AB148" s="29"/>
      <c r="AC148" s="29"/>
      <c r="AD148" s="29"/>
    </row>
    <row r="149" spans="1:30" x14ac:dyDescent="0.25">
      <c r="A149" s="11">
        <v>1062</v>
      </c>
      <c r="B149" s="12" t="s">
        <v>28</v>
      </c>
      <c r="C149" s="13">
        <v>10620017</v>
      </c>
      <c r="D149" s="11">
        <v>64555</v>
      </c>
      <c r="E149" s="14" t="s">
        <v>41</v>
      </c>
      <c r="F149" s="15" t="s">
        <v>29</v>
      </c>
      <c r="G149" s="15" t="s">
        <v>30</v>
      </c>
      <c r="H149" s="31">
        <v>445</v>
      </c>
      <c r="I149" s="31">
        <v>16451.011330500001</v>
      </c>
      <c r="J149" s="17">
        <v>16451.011330500001</v>
      </c>
      <c r="K149" s="18"/>
      <c r="L149" s="18"/>
      <c r="M149" s="18">
        <v>0</v>
      </c>
      <c r="N149" s="18"/>
      <c r="O149" s="18">
        <v>16451.011330500001</v>
      </c>
      <c r="P149" s="18">
        <v>0</v>
      </c>
      <c r="Q149" s="19">
        <v>16451.011330500001</v>
      </c>
      <c r="R149" s="20">
        <v>0</v>
      </c>
      <c r="S149" s="21"/>
      <c r="T149" s="22" t="s">
        <v>116</v>
      </c>
      <c r="U149" s="32"/>
      <c r="V149" s="23">
        <v>287.89269828375006</v>
      </c>
      <c r="W149" s="24">
        <v>41.127528326250001</v>
      </c>
      <c r="X149" s="25">
        <v>246.76516995750006</v>
      </c>
      <c r="Y149" s="26">
        <v>0</v>
      </c>
      <c r="Z149" s="27">
        <v>246.76516995750006</v>
      </c>
      <c r="AA149" s="28"/>
      <c r="AB149" s="29"/>
      <c r="AC149" s="29"/>
      <c r="AD149" s="29"/>
    </row>
    <row r="150" spans="1:30" x14ac:dyDescent="0.25">
      <c r="A150" s="11">
        <v>1062</v>
      </c>
      <c r="B150" s="12" t="s">
        <v>28</v>
      </c>
      <c r="C150" s="13">
        <v>10620019</v>
      </c>
      <c r="D150" s="11">
        <v>64569</v>
      </c>
      <c r="E150" s="14" t="s">
        <v>42</v>
      </c>
      <c r="F150" s="15" t="s">
        <v>29</v>
      </c>
      <c r="G150" s="15" t="s">
        <v>30</v>
      </c>
      <c r="H150" s="31">
        <v>1046</v>
      </c>
      <c r="I150" s="31">
        <v>43838.725006400004</v>
      </c>
      <c r="J150" s="17">
        <v>43838.725006400004</v>
      </c>
      <c r="K150" s="18"/>
      <c r="L150" s="18"/>
      <c r="M150" s="18">
        <v>0</v>
      </c>
      <c r="N150" s="18"/>
      <c r="O150" s="18">
        <v>43838.725006400004</v>
      </c>
      <c r="P150" s="18">
        <v>0</v>
      </c>
      <c r="Q150" s="19">
        <v>43838.725006400004</v>
      </c>
      <c r="R150" s="20">
        <v>0</v>
      </c>
      <c r="S150" s="21"/>
      <c r="T150" s="22" t="s">
        <v>116</v>
      </c>
      <c r="U150" s="32"/>
      <c r="V150" s="23">
        <v>767.17768761200011</v>
      </c>
      <c r="W150" s="24">
        <v>109.59681251600001</v>
      </c>
      <c r="X150" s="25">
        <v>657.58087509600011</v>
      </c>
      <c r="Y150" s="26">
        <v>0</v>
      </c>
      <c r="Z150" s="27">
        <v>657.58087509600011</v>
      </c>
      <c r="AA150" s="28"/>
      <c r="AB150" s="29"/>
      <c r="AC150" s="29"/>
      <c r="AD150" s="29"/>
    </row>
    <row r="151" spans="1:30" x14ac:dyDescent="0.25">
      <c r="A151" s="11">
        <v>1062</v>
      </c>
      <c r="B151" s="12" t="s">
        <v>28</v>
      </c>
      <c r="C151" s="13">
        <v>10620020</v>
      </c>
      <c r="D151" s="11">
        <v>64552</v>
      </c>
      <c r="E151" s="14" t="s">
        <v>43</v>
      </c>
      <c r="F151" s="15" t="s">
        <v>29</v>
      </c>
      <c r="G151" s="15" t="s">
        <v>30</v>
      </c>
      <c r="H151" s="31">
        <v>143</v>
      </c>
      <c r="I151" s="31">
        <v>7069.8590910000003</v>
      </c>
      <c r="J151" s="17">
        <v>7069.8590910000003</v>
      </c>
      <c r="K151" s="18"/>
      <c r="L151" s="18"/>
      <c r="M151" s="18">
        <v>0</v>
      </c>
      <c r="N151" s="18"/>
      <c r="O151" s="18">
        <v>7069.8590910000003</v>
      </c>
      <c r="P151" s="18">
        <v>0</v>
      </c>
      <c r="Q151" s="19">
        <v>7069.8590910000003</v>
      </c>
      <c r="R151" s="20">
        <v>0</v>
      </c>
      <c r="S151" s="21"/>
      <c r="T151" s="22" t="s">
        <v>116</v>
      </c>
      <c r="U151" s="32"/>
      <c r="V151" s="23">
        <v>123.72253409250001</v>
      </c>
      <c r="W151" s="24">
        <v>17.674647727500002</v>
      </c>
      <c r="X151" s="25">
        <v>106.04788636500001</v>
      </c>
      <c r="Y151" s="26">
        <v>0</v>
      </c>
      <c r="Z151" s="27">
        <v>106.04788636500001</v>
      </c>
      <c r="AA151" s="28"/>
      <c r="AB151" s="29"/>
      <c r="AC151" s="29"/>
      <c r="AD151" s="29"/>
    </row>
    <row r="152" spans="1:30" x14ac:dyDescent="0.25">
      <c r="A152" s="11">
        <v>1062</v>
      </c>
      <c r="B152" s="12" t="s">
        <v>28</v>
      </c>
      <c r="C152" s="13">
        <v>10620023</v>
      </c>
      <c r="D152" s="11">
        <v>60606</v>
      </c>
      <c r="E152" s="14" t="s">
        <v>44</v>
      </c>
      <c r="F152" s="15" t="s">
        <v>29</v>
      </c>
      <c r="G152" s="15" t="s">
        <v>30</v>
      </c>
      <c r="H152" s="31">
        <v>139</v>
      </c>
      <c r="I152" s="31">
        <v>6944.9077333000005</v>
      </c>
      <c r="J152" s="17">
        <v>6944.9077333000005</v>
      </c>
      <c r="K152" s="18"/>
      <c r="L152" s="18"/>
      <c r="M152" s="18">
        <v>0</v>
      </c>
      <c r="N152" s="18"/>
      <c r="O152" s="18">
        <v>6944.9077333000005</v>
      </c>
      <c r="P152" s="18">
        <v>0</v>
      </c>
      <c r="Q152" s="19">
        <v>6944.9077333000005</v>
      </c>
      <c r="R152" s="20">
        <v>0</v>
      </c>
      <c r="S152" s="21"/>
      <c r="T152" s="22" t="s">
        <v>116</v>
      </c>
      <c r="U152" s="32"/>
      <c r="V152" s="23">
        <v>121.53588533275001</v>
      </c>
      <c r="W152" s="24">
        <v>17.362269333250001</v>
      </c>
      <c r="X152" s="25">
        <v>104.17361599950002</v>
      </c>
      <c r="Y152" s="26">
        <v>0</v>
      </c>
      <c r="Z152" s="27">
        <v>104.17361599950002</v>
      </c>
      <c r="AA152" s="30"/>
      <c r="AB152" s="29"/>
      <c r="AC152" s="29"/>
      <c r="AD152" s="29"/>
    </row>
    <row r="153" spans="1:30" x14ac:dyDescent="0.25">
      <c r="A153" s="11">
        <v>1062</v>
      </c>
      <c r="B153" s="12" t="s">
        <v>28</v>
      </c>
      <c r="C153" s="13">
        <v>10620024</v>
      </c>
      <c r="D153" s="11">
        <v>60610</v>
      </c>
      <c r="E153" s="14" t="s">
        <v>45</v>
      </c>
      <c r="F153" s="15" t="s">
        <v>29</v>
      </c>
      <c r="G153" s="15" t="s">
        <v>30</v>
      </c>
      <c r="H153" s="31">
        <v>191</v>
      </c>
      <c r="I153" s="31">
        <v>6806.2086144000014</v>
      </c>
      <c r="J153" s="17">
        <v>6806.2086144000014</v>
      </c>
      <c r="K153" s="18"/>
      <c r="L153" s="18"/>
      <c r="M153" s="18">
        <v>0</v>
      </c>
      <c r="N153" s="18"/>
      <c r="O153" s="18">
        <v>6806.2086144000014</v>
      </c>
      <c r="P153" s="18">
        <v>0</v>
      </c>
      <c r="Q153" s="19">
        <v>6806.2086144000014</v>
      </c>
      <c r="R153" s="20">
        <v>0</v>
      </c>
      <c r="S153" s="21"/>
      <c r="T153" s="22" t="s">
        <v>116</v>
      </c>
      <c r="U153" s="32"/>
      <c r="V153" s="23">
        <v>119.10865075200003</v>
      </c>
      <c r="W153" s="24">
        <v>17.015521536000005</v>
      </c>
      <c r="X153" s="25">
        <v>102.09312921600002</v>
      </c>
      <c r="Y153" s="26">
        <v>0</v>
      </c>
      <c r="Z153" s="27">
        <v>102.09312921600002</v>
      </c>
      <c r="AA153" s="28"/>
      <c r="AB153" s="29"/>
      <c r="AC153" s="29"/>
      <c r="AD153" s="29"/>
    </row>
    <row r="154" spans="1:30" x14ac:dyDescent="0.25">
      <c r="A154" s="11">
        <v>1062</v>
      </c>
      <c r="B154" s="12" t="s">
        <v>28</v>
      </c>
      <c r="C154" s="13">
        <v>10620025</v>
      </c>
      <c r="D154" s="11">
        <v>60612</v>
      </c>
      <c r="E154" s="14" t="s">
        <v>46</v>
      </c>
      <c r="F154" s="15" t="s">
        <v>29</v>
      </c>
      <c r="G154" s="15" t="s">
        <v>30</v>
      </c>
      <c r="H154" s="31">
        <v>306</v>
      </c>
      <c r="I154" s="31">
        <v>13719.2286838</v>
      </c>
      <c r="J154" s="17">
        <v>13719.2286838</v>
      </c>
      <c r="K154" s="18"/>
      <c r="L154" s="18"/>
      <c r="M154" s="18">
        <v>0</v>
      </c>
      <c r="N154" s="18"/>
      <c r="O154" s="18">
        <v>13719.2286838</v>
      </c>
      <c r="P154" s="18">
        <v>0</v>
      </c>
      <c r="Q154" s="19">
        <v>13719.2286838</v>
      </c>
      <c r="R154" s="20">
        <v>0</v>
      </c>
      <c r="S154" s="21"/>
      <c r="T154" s="22" t="s">
        <v>116</v>
      </c>
      <c r="U154" s="32"/>
      <c r="V154" s="23">
        <v>240.08650196650001</v>
      </c>
      <c r="W154" s="24">
        <v>34.2980717095</v>
      </c>
      <c r="X154" s="25">
        <v>205.78843025700002</v>
      </c>
      <c r="Y154" s="26">
        <v>0</v>
      </c>
      <c r="Z154" s="27">
        <v>205.78843025700002</v>
      </c>
      <c r="AA154" s="28"/>
      <c r="AB154" s="29"/>
      <c r="AC154" s="29"/>
      <c r="AD154" s="29"/>
    </row>
    <row r="155" spans="1:30" x14ac:dyDescent="0.25">
      <c r="A155" s="11">
        <v>1062</v>
      </c>
      <c r="B155" s="12" t="s">
        <v>28</v>
      </c>
      <c r="C155" s="13">
        <v>10620026</v>
      </c>
      <c r="D155" s="11">
        <v>64528</v>
      </c>
      <c r="E155" s="14" t="s">
        <v>47</v>
      </c>
      <c r="F155" s="15" t="s">
        <v>29</v>
      </c>
      <c r="G155" s="15" t="s">
        <v>30</v>
      </c>
      <c r="H155" s="31">
        <v>782</v>
      </c>
      <c r="I155" s="31">
        <v>37138.775745900006</v>
      </c>
      <c r="J155" s="17">
        <v>37138.775745900006</v>
      </c>
      <c r="K155" s="18"/>
      <c r="L155" s="18"/>
      <c r="M155" s="18">
        <v>0</v>
      </c>
      <c r="N155" s="18"/>
      <c r="O155" s="18">
        <v>37138.775745900006</v>
      </c>
      <c r="P155" s="18">
        <v>0</v>
      </c>
      <c r="Q155" s="19">
        <v>37138.775745900006</v>
      </c>
      <c r="R155" s="20">
        <v>0</v>
      </c>
      <c r="S155" s="21"/>
      <c r="T155" s="22" t="s">
        <v>116</v>
      </c>
      <c r="U155" s="32"/>
      <c r="V155" s="23">
        <v>649.9285755532502</v>
      </c>
      <c r="W155" s="24">
        <v>92.846939364750014</v>
      </c>
      <c r="X155" s="25">
        <v>557.08163618850017</v>
      </c>
      <c r="Y155" s="26">
        <v>0</v>
      </c>
      <c r="Z155" s="27">
        <v>557.08163618850017</v>
      </c>
      <c r="AA155" s="30"/>
      <c r="AB155" s="29"/>
      <c r="AC155" s="29"/>
      <c r="AD155" s="29"/>
    </row>
    <row r="156" spans="1:30" x14ac:dyDescent="0.25">
      <c r="A156" s="11">
        <v>1062</v>
      </c>
      <c r="B156" s="12" t="s">
        <v>28</v>
      </c>
      <c r="C156" s="13">
        <v>10620028</v>
      </c>
      <c r="D156" s="11">
        <v>60611</v>
      </c>
      <c r="E156" s="14" t="s">
        <v>48</v>
      </c>
      <c r="F156" s="15" t="s">
        <v>29</v>
      </c>
      <c r="G156" s="15" t="s">
        <v>30</v>
      </c>
      <c r="H156" s="31">
        <v>435</v>
      </c>
      <c r="I156" s="31">
        <v>19177.448817699998</v>
      </c>
      <c r="J156" s="17">
        <v>19177.448817699998</v>
      </c>
      <c r="K156" s="18"/>
      <c r="L156" s="18"/>
      <c r="M156" s="18">
        <v>0</v>
      </c>
      <c r="N156" s="18"/>
      <c r="O156" s="18">
        <v>19177.448817699998</v>
      </c>
      <c r="P156" s="18">
        <v>0</v>
      </c>
      <c r="Q156" s="19">
        <v>19177.448817699998</v>
      </c>
      <c r="R156" s="20">
        <v>0</v>
      </c>
      <c r="S156" s="21"/>
      <c r="T156" s="22" t="s">
        <v>116</v>
      </c>
      <c r="U156" s="32"/>
      <c r="V156" s="23">
        <v>335.60535430975</v>
      </c>
      <c r="W156" s="24">
        <v>47.943622044249999</v>
      </c>
      <c r="X156" s="25">
        <v>287.66173226550001</v>
      </c>
      <c r="Y156" s="26">
        <v>0</v>
      </c>
      <c r="Z156" s="27">
        <v>287.66173226550001</v>
      </c>
      <c r="AA156" s="28"/>
      <c r="AB156" s="29"/>
      <c r="AC156" s="29"/>
      <c r="AD156" s="29"/>
    </row>
    <row r="157" spans="1:30" x14ac:dyDescent="0.25">
      <c r="A157" s="11">
        <v>1062</v>
      </c>
      <c r="B157" s="12" t="s">
        <v>28</v>
      </c>
      <c r="C157" s="13">
        <v>10620029</v>
      </c>
      <c r="D157" s="11">
        <v>64547</v>
      </c>
      <c r="E157" s="14" t="s">
        <v>49</v>
      </c>
      <c r="F157" s="15" t="s">
        <v>29</v>
      </c>
      <c r="G157" s="15" t="s">
        <v>30</v>
      </c>
      <c r="H157" s="31">
        <v>1585</v>
      </c>
      <c r="I157" s="31">
        <v>70482.474363500005</v>
      </c>
      <c r="J157" s="17">
        <v>70482.474363500005</v>
      </c>
      <c r="K157" s="18"/>
      <c r="L157" s="18"/>
      <c r="M157" s="18">
        <v>0</v>
      </c>
      <c r="N157" s="18"/>
      <c r="O157" s="18">
        <v>70482.474363500005</v>
      </c>
      <c r="P157" s="18">
        <v>0</v>
      </c>
      <c r="Q157" s="19">
        <v>70482.474363500005</v>
      </c>
      <c r="R157" s="20">
        <v>0</v>
      </c>
      <c r="S157" s="21"/>
      <c r="T157" s="22" t="s">
        <v>116</v>
      </c>
      <c r="U157" s="32"/>
      <c r="V157" s="23">
        <v>1233.4433013612502</v>
      </c>
      <c r="W157" s="24">
        <v>176.20618590875003</v>
      </c>
      <c r="X157" s="25">
        <v>1057.2371154525001</v>
      </c>
      <c r="Y157" s="26">
        <v>0</v>
      </c>
      <c r="Z157" s="27">
        <v>1057.2371154525001</v>
      </c>
      <c r="AA157" s="28"/>
      <c r="AB157" s="29"/>
      <c r="AC157" s="29"/>
      <c r="AD157" s="29"/>
    </row>
    <row r="158" spans="1:30" x14ac:dyDescent="0.25">
      <c r="A158" s="11">
        <v>1062</v>
      </c>
      <c r="B158" s="12" t="s">
        <v>28</v>
      </c>
      <c r="C158" s="13">
        <v>10620030</v>
      </c>
      <c r="D158" s="11">
        <v>64514</v>
      </c>
      <c r="E158" s="14" t="s">
        <v>50</v>
      </c>
      <c r="F158" s="15" t="s">
        <v>29</v>
      </c>
      <c r="G158" s="15" t="s">
        <v>30</v>
      </c>
      <c r="H158" s="31">
        <v>1152</v>
      </c>
      <c r="I158" s="31">
        <v>57440.962528900003</v>
      </c>
      <c r="J158" s="17">
        <v>57440.962528900003</v>
      </c>
      <c r="K158" s="18"/>
      <c r="L158" s="18"/>
      <c r="M158" s="18">
        <v>0</v>
      </c>
      <c r="N158" s="18"/>
      <c r="O158" s="18">
        <v>57440.962528900003</v>
      </c>
      <c r="P158" s="18">
        <v>0</v>
      </c>
      <c r="Q158" s="19">
        <v>57440.962528900003</v>
      </c>
      <c r="R158" s="20">
        <v>0</v>
      </c>
      <c r="S158" s="21"/>
      <c r="T158" s="22" t="s">
        <v>116</v>
      </c>
      <c r="U158" s="32"/>
      <c r="V158" s="23">
        <v>1005.2168442557502</v>
      </c>
      <c r="W158" s="24">
        <v>143.60240632225</v>
      </c>
      <c r="X158" s="25">
        <v>861.6144379335002</v>
      </c>
      <c r="Y158" s="26">
        <v>0</v>
      </c>
      <c r="Z158" s="27">
        <v>861.6144379335002</v>
      </c>
      <c r="AA158" s="28"/>
      <c r="AB158" s="29"/>
      <c r="AC158" s="29"/>
      <c r="AD158" s="29"/>
    </row>
    <row r="159" spans="1:30" x14ac:dyDescent="0.25">
      <c r="A159" s="11">
        <v>1062</v>
      </c>
      <c r="B159" s="12" t="s">
        <v>28</v>
      </c>
      <c r="C159" s="13">
        <v>10620031</v>
      </c>
      <c r="D159" s="11">
        <v>64553</v>
      </c>
      <c r="E159" s="14" t="s">
        <v>51</v>
      </c>
      <c r="F159" s="15" t="s">
        <v>29</v>
      </c>
      <c r="G159" s="15" t="s">
        <v>30</v>
      </c>
      <c r="H159" s="31">
        <v>292</v>
      </c>
      <c r="I159" s="31">
        <v>11045.687903400001</v>
      </c>
      <c r="J159" s="17">
        <v>11045.687903400001</v>
      </c>
      <c r="K159" s="18"/>
      <c r="L159" s="18"/>
      <c r="M159" s="18">
        <v>0</v>
      </c>
      <c r="N159" s="18"/>
      <c r="O159" s="18">
        <v>11045.687903400001</v>
      </c>
      <c r="P159" s="18">
        <v>0</v>
      </c>
      <c r="Q159" s="19">
        <v>11045.687903400001</v>
      </c>
      <c r="R159" s="20">
        <v>0</v>
      </c>
      <c r="S159" s="21"/>
      <c r="T159" s="22" t="s">
        <v>116</v>
      </c>
      <c r="U159" s="32"/>
      <c r="V159" s="23">
        <v>193.29953830950004</v>
      </c>
      <c r="W159" s="24">
        <v>27.614219758500003</v>
      </c>
      <c r="X159" s="25">
        <v>165.68531855100002</v>
      </c>
      <c r="Y159" s="26">
        <v>0</v>
      </c>
      <c r="Z159" s="27">
        <v>165.68531855100002</v>
      </c>
      <c r="AA159" s="28"/>
      <c r="AB159" s="29"/>
      <c r="AC159" s="29"/>
      <c r="AD159" s="29"/>
    </row>
    <row r="160" spans="1:30" x14ac:dyDescent="0.25">
      <c r="A160" s="11">
        <v>1062</v>
      </c>
      <c r="B160" s="12" t="s">
        <v>28</v>
      </c>
      <c r="C160" s="13">
        <v>10620032</v>
      </c>
      <c r="D160" s="11">
        <v>64594</v>
      </c>
      <c r="E160" s="14" t="s">
        <v>48</v>
      </c>
      <c r="F160" s="15" t="s">
        <v>29</v>
      </c>
      <c r="G160" s="15" t="s">
        <v>30</v>
      </c>
      <c r="H160" s="31">
        <v>543</v>
      </c>
      <c r="I160" s="31">
        <v>20808.634851000003</v>
      </c>
      <c r="J160" s="17">
        <v>20808.634851000003</v>
      </c>
      <c r="K160" s="18"/>
      <c r="L160" s="18"/>
      <c r="M160" s="18">
        <v>0</v>
      </c>
      <c r="N160" s="18"/>
      <c r="O160" s="18">
        <v>20808.634851000003</v>
      </c>
      <c r="P160" s="18">
        <v>0</v>
      </c>
      <c r="Q160" s="19">
        <v>20808.634851000003</v>
      </c>
      <c r="R160" s="20">
        <v>0</v>
      </c>
      <c r="S160" s="21"/>
      <c r="T160" s="22" t="s">
        <v>116</v>
      </c>
      <c r="U160" s="32"/>
      <c r="V160" s="23">
        <v>364.15110989250007</v>
      </c>
      <c r="W160" s="24">
        <v>52.021587127500005</v>
      </c>
      <c r="X160" s="25">
        <v>312.12952276500005</v>
      </c>
      <c r="Y160" s="26">
        <v>0</v>
      </c>
      <c r="Z160" s="27">
        <v>312.12952276500005</v>
      </c>
      <c r="AA160" s="30"/>
      <c r="AB160" s="29"/>
      <c r="AC160" s="29"/>
      <c r="AD160" s="29"/>
    </row>
    <row r="161" spans="1:30" x14ac:dyDescent="0.25">
      <c r="A161" s="11">
        <v>1062</v>
      </c>
      <c r="B161" s="12" t="s">
        <v>28</v>
      </c>
      <c r="C161" s="13">
        <v>10620034</v>
      </c>
      <c r="D161" s="11">
        <v>64509</v>
      </c>
      <c r="E161" s="14" t="s">
        <v>52</v>
      </c>
      <c r="F161" s="15" t="s">
        <v>29</v>
      </c>
      <c r="G161" s="15" t="s">
        <v>30</v>
      </c>
      <c r="H161" s="31">
        <v>736</v>
      </c>
      <c r="I161" s="31">
        <v>26264.451432000005</v>
      </c>
      <c r="J161" s="17">
        <v>26264.451432000005</v>
      </c>
      <c r="K161" s="18"/>
      <c r="L161" s="18"/>
      <c r="M161" s="18">
        <v>0</v>
      </c>
      <c r="N161" s="18"/>
      <c r="O161" s="18">
        <v>26264.451432000005</v>
      </c>
      <c r="P161" s="18">
        <v>0</v>
      </c>
      <c r="Q161" s="19">
        <v>26264.451432000005</v>
      </c>
      <c r="R161" s="20">
        <v>0</v>
      </c>
      <c r="S161" s="21"/>
      <c r="T161" s="22" t="s">
        <v>116</v>
      </c>
      <c r="U161" s="32"/>
      <c r="V161" s="23">
        <v>459.62790006000012</v>
      </c>
      <c r="W161" s="24">
        <v>65.66112858000001</v>
      </c>
      <c r="X161" s="25">
        <v>393.96677148000009</v>
      </c>
      <c r="Y161" s="26">
        <v>0</v>
      </c>
      <c r="Z161" s="27">
        <v>393.96677148000009</v>
      </c>
      <c r="AA161" s="28"/>
      <c r="AB161" s="29"/>
      <c r="AC161" s="29"/>
      <c r="AD161" s="29"/>
    </row>
    <row r="162" spans="1:30" x14ac:dyDescent="0.25">
      <c r="A162" s="11">
        <v>1062</v>
      </c>
      <c r="B162" s="12" t="s">
        <v>28</v>
      </c>
      <c r="C162" s="13">
        <v>10620037</v>
      </c>
      <c r="D162" s="11">
        <v>64506</v>
      </c>
      <c r="E162" s="14" t="s">
        <v>53</v>
      </c>
      <c r="F162" s="15" t="s">
        <v>29</v>
      </c>
      <c r="G162" s="15" t="s">
        <v>30</v>
      </c>
      <c r="H162" s="31">
        <v>1442</v>
      </c>
      <c r="I162" s="31">
        <v>64108.490596100004</v>
      </c>
      <c r="J162" s="17">
        <v>64108.490596100004</v>
      </c>
      <c r="K162" s="18"/>
      <c r="L162" s="18"/>
      <c r="M162" s="18">
        <v>0</v>
      </c>
      <c r="N162" s="18"/>
      <c r="O162" s="18">
        <v>64108.490596100004</v>
      </c>
      <c r="P162" s="18">
        <v>0</v>
      </c>
      <c r="Q162" s="19">
        <v>64108.490596100004</v>
      </c>
      <c r="R162" s="20">
        <v>0</v>
      </c>
      <c r="S162" s="21"/>
      <c r="T162" s="22" t="s">
        <v>116</v>
      </c>
      <c r="U162" s="32"/>
      <c r="V162" s="23">
        <v>1121.8985854317502</v>
      </c>
      <c r="W162" s="24">
        <v>160.27122649025</v>
      </c>
      <c r="X162" s="25">
        <v>961.62735894150023</v>
      </c>
      <c r="Y162" s="26">
        <v>0</v>
      </c>
      <c r="Z162" s="27">
        <v>961.62735894150023</v>
      </c>
      <c r="AA162" s="28"/>
      <c r="AB162" s="29"/>
      <c r="AC162" s="29"/>
      <c r="AD162" s="29"/>
    </row>
    <row r="163" spans="1:30" x14ac:dyDescent="0.25">
      <c r="A163" s="11">
        <v>1062</v>
      </c>
      <c r="B163" s="12" t="s">
        <v>28</v>
      </c>
      <c r="C163" s="13">
        <v>10620038</v>
      </c>
      <c r="D163" s="11">
        <v>64534</v>
      </c>
      <c r="E163" s="14" t="s">
        <v>54</v>
      </c>
      <c r="F163" s="15" t="s">
        <v>29</v>
      </c>
      <c r="G163" s="15" t="s">
        <v>30</v>
      </c>
      <c r="H163" s="31">
        <v>398</v>
      </c>
      <c r="I163" s="31">
        <v>18099.060267600002</v>
      </c>
      <c r="J163" s="17">
        <v>18099.060267600002</v>
      </c>
      <c r="K163" s="18"/>
      <c r="L163" s="18"/>
      <c r="M163" s="18">
        <v>0</v>
      </c>
      <c r="N163" s="18"/>
      <c r="O163" s="18">
        <v>18099.060267600002</v>
      </c>
      <c r="P163" s="18">
        <v>0</v>
      </c>
      <c r="Q163" s="19">
        <v>18099.060267600002</v>
      </c>
      <c r="R163" s="20">
        <v>0</v>
      </c>
      <c r="S163" s="21"/>
      <c r="T163" s="22" t="s">
        <v>116</v>
      </c>
      <c r="U163" s="32"/>
      <c r="V163" s="23">
        <v>316.73355468300008</v>
      </c>
      <c r="W163" s="24">
        <v>45.247650669000002</v>
      </c>
      <c r="X163" s="25">
        <v>271.48590401400008</v>
      </c>
      <c r="Y163" s="26">
        <v>0</v>
      </c>
      <c r="Z163" s="27">
        <v>271.48590401400008</v>
      </c>
      <c r="AA163" s="28"/>
      <c r="AB163" s="29"/>
      <c r="AC163" s="29"/>
      <c r="AD163" s="29"/>
    </row>
    <row r="164" spans="1:30" x14ac:dyDescent="0.25">
      <c r="A164" s="11">
        <v>1062</v>
      </c>
      <c r="B164" s="12" t="s">
        <v>28</v>
      </c>
      <c r="C164" s="13">
        <v>10620042</v>
      </c>
      <c r="D164" s="11">
        <v>64559</v>
      </c>
      <c r="E164" s="14" t="s">
        <v>55</v>
      </c>
      <c r="F164" s="15" t="s">
        <v>29</v>
      </c>
      <c r="G164" s="15" t="s">
        <v>30</v>
      </c>
      <c r="H164" s="31">
        <v>1123</v>
      </c>
      <c r="I164" s="31">
        <v>51005.357299400006</v>
      </c>
      <c r="J164" s="17">
        <v>51005.357299400006</v>
      </c>
      <c r="K164" s="18"/>
      <c r="L164" s="18"/>
      <c r="M164" s="18">
        <v>0</v>
      </c>
      <c r="N164" s="18"/>
      <c r="O164" s="18">
        <v>51005.357299400006</v>
      </c>
      <c r="P164" s="18">
        <v>0</v>
      </c>
      <c r="Q164" s="19">
        <v>51005.357299400006</v>
      </c>
      <c r="R164" s="20">
        <v>0</v>
      </c>
      <c r="S164" s="21"/>
      <c r="T164" s="22" t="s">
        <v>116</v>
      </c>
      <c r="U164" s="32"/>
      <c r="V164" s="23">
        <v>892.59375273950025</v>
      </c>
      <c r="W164" s="24">
        <v>127.51339324850002</v>
      </c>
      <c r="X164" s="25">
        <v>765.08035949100019</v>
      </c>
      <c r="Y164" s="26">
        <v>0</v>
      </c>
      <c r="Z164" s="27">
        <v>765.08035949100019</v>
      </c>
      <c r="AA164" s="30"/>
      <c r="AB164" s="29"/>
      <c r="AC164" s="29"/>
      <c r="AD164" s="29"/>
    </row>
    <row r="165" spans="1:30" x14ac:dyDescent="0.25">
      <c r="A165" s="11">
        <v>1062</v>
      </c>
      <c r="B165" s="12" t="s">
        <v>28</v>
      </c>
      <c r="C165" s="13">
        <v>10620043</v>
      </c>
      <c r="D165" s="11">
        <v>64510</v>
      </c>
      <c r="E165" s="14" t="s">
        <v>56</v>
      </c>
      <c r="F165" s="15" t="s">
        <v>29</v>
      </c>
      <c r="G165" s="15" t="s">
        <v>30</v>
      </c>
      <c r="H165" s="31">
        <v>581</v>
      </c>
      <c r="I165" s="31">
        <v>23213.200234100004</v>
      </c>
      <c r="J165" s="17">
        <v>23213.200234100004</v>
      </c>
      <c r="K165" s="18"/>
      <c r="L165" s="18"/>
      <c r="M165" s="18">
        <v>0</v>
      </c>
      <c r="N165" s="18"/>
      <c r="O165" s="18">
        <v>23213.200234100004</v>
      </c>
      <c r="P165" s="18">
        <v>0</v>
      </c>
      <c r="Q165" s="19">
        <v>23213.200234100004</v>
      </c>
      <c r="R165" s="20">
        <v>0</v>
      </c>
      <c r="S165" s="21"/>
      <c r="T165" s="22" t="s">
        <v>116</v>
      </c>
      <c r="U165" s="32"/>
      <c r="V165" s="23">
        <v>406.2310040967501</v>
      </c>
      <c r="W165" s="24">
        <v>58.033000585250015</v>
      </c>
      <c r="X165" s="25">
        <v>348.19800351150008</v>
      </c>
      <c r="Y165" s="26">
        <v>0</v>
      </c>
      <c r="Z165" s="27">
        <v>348.19800351150008</v>
      </c>
      <c r="AA165" s="28"/>
      <c r="AB165" s="29"/>
      <c r="AC165" s="29"/>
      <c r="AD165" s="29"/>
    </row>
    <row r="166" spans="1:30" x14ac:dyDescent="0.25">
      <c r="A166" s="11">
        <v>1062</v>
      </c>
      <c r="B166" s="12" t="s">
        <v>28</v>
      </c>
      <c r="C166" s="13">
        <v>10620044</v>
      </c>
      <c r="D166" s="11">
        <v>64513</v>
      </c>
      <c r="E166" s="14" t="s">
        <v>57</v>
      </c>
      <c r="F166" s="15" t="s">
        <v>29</v>
      </c>
      <c r="G166" s="15" t="s">
        <v>30</v>
      </c>
      <c r="H166" s="31">
        <v>608</v>
      </c>
      <c r="I166" s="31">
        <v>25072.730724699999</v>
      </c>
      <c r="J166" s="17">
        <v>25072.730724699999</v>
      </c>
      <c r="K166" s="18"/>
      <c r="L166" s="18"/>
      <c r="M166" s="18">
        <v>0</v>
      </c>
      <c r="N166" s="18"/>
      <c r="O166" s="18">
        <v>25072.730724699999</v>
      </c>
      <c r="P166" s="18">
        <v>0</v>
      </c>
      <c r="Q166" s="19">
        <v>25072.730724699999</v>
      </c>
      <c r="R166" s="20">
        <v>0</v>
      </c>
      <c r="S166" s="21"/>
      <c r="T166" s="22" t="s">
        <v>116</v>
      </c>
      <c r="U166" s="32"/>
      <c r="V166" s="23">
        <v>438.77278768225</v>
      </c>
      <c r="W166" s="24">
        <v>62.68182681175</v>
      </c>
      <c r="X166" s="25">
        <v>376.0909608705</v>
      </c>
      <c r="Y166" s="26">
        <v>0</v>
      </c>
      <c r="Z166" s="27">
        <v>376.0909608705</v>
      </c>
      <c r="AA166" s="28"/>
      <c r="AB166" s="29"/>
      <c r="AC166" s="29"/>
      <c r="AD166" s="29"/>
    </row>
    <row r="167" spans="1:30" x14ac:dyDescent="0.25">
      <c r="A167" s="11">
        <v>1062</v>
      </c>
      <c r="B167" s="12" t="s">
        <v>28</v>
      </c>
      <c r="C167" s="13">
        <v>10620048</v>
      </c>
      <c r="D167" s="11">
        <v>64560</v>
      </c>
      <c r="E167" s="14" t="s">
        <v>58</v>
      </c>
      <c r="F167" s="15" t="s">
        <v>29</v>
      </c>
      <c r="G167" s="15" t="s">
        <v>30</v>
      </c>
      <c r="H167" s="31">
        <v>89</v>
      </c>
      <c r="I167" s="31">
        <v>3932.7254124999999</v>
      </c>
      <c r="J167" s="17">
        <v>3932.7254124999999</v>
      </c>
      <c r="K167" s="18"/>
      <c r="L167" s="18"/>
      <c r="M167" s="18">
        <v>0</v>
      </c>
      <c r="N167" s="18"/>
      <c r="O167" s="18">
        <v>3932.7254124999999</v>
      </c>
      <c r="P167" s="18">
        <v>0</v>
      </c>
      <c r="Q167" s="19">
        <v>3932.7254124999999</v>
      </c>
      <c r="R167" s="20">
        <v>0</v>
      </c>
      <c r="S167" s="21"/>
      <c r="T167" s="22" t="s">
        <v>116</v>
      </c>
      <c r="U167" s="32"/>
      <c r="V167" s="23">
        <v>68.82269471875</v>
      </c>
      <c r="W167" s="24">
        <v>9.8318135312500008</v>
      </c>
      <c r="X167" s="25">
        <v>58.990881187500001</v>
      </c>
      <c r="Y167" s="26">
        <v>0</v>
      </c>
      <c r="Z167" s="27">
        <v>58.990881187500001</v>
      </c>
      <c r="AA167" s="28"/>
      <c r="AB167" s="29"/>
      <c r="AC167" s="29"/>
      <c r="AD167" s="29"/>
    </row>
    <row r="168" spans="1:30" x14ac:dyDescent="0.25">
      <c r="A168" s="11">
        <v>1062</v>
      </c>
      <c r="B168" s="12" t="s">
        <v>28</v>
      </c>
      <c r="C168" s="13">
        <v>10620049</v>
      </c>
      <c r="D168" s="11">
        <v>64517</v>
      </c>
      <c r="E168" s="14" t="s">
        <v>59</v>
      </c>
      <c r="F168" s="15" t="s">
        <v>29</v>
      </c>
      <c r="G168" s="15" t="s">
        <v>30</v>
      </c>
      <c r="H168" s="31">
        <v>870</v>
      </c>
      <c r="I168" s="31">
        <v>35055.995853999993</v>
      </c>
      <c r="J168" s="17">
        <v>35055.995853999993</v>
      </c>
      <c r="K168" s="18"/>
      <c r="L168" s="18"/>
      <c r="M168" s="18">
        <v>0</v>
      </c>
      <c r="N168" s="18"/>
      <c r="O168" s="18">
        <v>35055.995853999993</v>
      </c>
      <c r="P168" s="18">
        <v>0</v>
      </c>
      <c r="Q168" s="19">
        <v>35055.995853999993</v>
      </c>
      <c r="R168" s="20">
        <v>0</v>
      </c>
      <c r="S168" s="21"/>
      <c r="T168" s="22" t="s">
        <v>116</v>
      </c>
      <c r="U168" s="32"/>
      <c r="V168" s="23">
        <v>613.47992744499993</v>
      </c>
      <c r="W168" s="24">
        <v>87.639989634999992</v>
      </c>
      <c r="X168" s="25">
        <v>525.83993780999992</v>
      </c>
      <c r="Y168" s="26">
        <v>0</v>
      </c>
      <c r="Z168" s="27">
        <v>525.83993780999992</v>
      </c>
      <c r="AA168" s="28"/>
      <c r="AB168" s="29"/>
      <c r="AC168" s="29"/>
      <c r="AD168" s="29"/>
    </row>
    <row r="169" spans="1:30" x14ac:dyDescent="0.25">
      <c r="A169" s="11">
        <v>1062</v>
      </c>
      <c r="B169" s="12" t="s">
        <v>28</v>
      </c>
      <c r="C169" s="13">
        <v>10620051</v>
      </c>
      <c r="D169" s="11">
        <v>64543</v>
      </c>
      <c r="E169" s="14" t="s">
        <v>60</v>
      </c>
      <c r="F169" s="15" t="s">
        <v>29</v>
      </c>
      <c r="G169" s="15" t="s">
        <v>30</v>
      </c>
      <c r="H169" s="31">
        <v>10780</v>
      </c>
      <c r="I169" s="31">
        <v>433507.40760000004</v>
      </c>
      <c r="J169" s="17">
        <v>433507.40760000004</v>
      </c>
      <c r="K169" s="18"/>
      <c r="L169" s="18"/>
      <c r="M169" s="18">
        <v>0</v>
      </c>
      <c r="N169" s="18"/>
      <c r="O169" s="18">
        <v>433507.40760000004</v>
      </c>
      <c r="P169" s="18">
        <v>0</v>
      </c>
      <c r="Q169" s="19">
        <v>433507.40760000004</v>
      </c>
      <c r="R169" s="20">
        <v>0</v>
      </c>
      <c r="S169" s="21"/>
      <c r="T169" s="22" t="s">
        <v>116</v>
      </c>
      <c r="U169" s="32"/>
      <c r="V169" s="23">
        <v>7586.3796330000014</v>
      </c>
      <c r="W169" s="24">
        <v>1083.7685190000002</v>
      </c>
      <c r="X169" s="25">
        <v>6502.6111140000012</v>
      </c>
      <c r="Y169" s="26">
        <v>0</v>
      </c>
      <c r="Z169" s="27">
        <v>6502.6111140000012</v>
      </c>
      <c r="AA169" s="30"/>
      <c r="AB169" s="29"/>
      <c r="AC169" s="29"/>
      <c r="AD169" s="29"/>
    </row>
    <row r="170" spans="1:30" x14ac:dyDescent="0.25">
      <c r="A170" s="11">
        <v>1062</v>
      </c>
      <c r="B170" s="12" t="s">
        <v>28</v>
      </c>
      <c r="C170" s="13">
        <v>10620052</v>
      </c>
      <c r="D170" s="11">
        <v>60614</v>
      </c>
      <c r="E170" s="14" t="s">
        <v>61</v>
      </c>
      <c r="F170" s="15" t="s">
        <v>29</v>
      </c>
      <c r="G170" s="15" t="s">
        <v>30</v>
      </c>
      <c r="H170" s="31">
        <v>953</v>
      </c>
      <c r="I170" s="31">
        <v>39712.402940200001</v>
      </c>
      <c r="J170" s="17">
        <v>39712.402940200001</v>
      </c>
      <c r="K170" s="18"/>
      <c r="L170" s="18"/>
      <c r="M170" s="18">
        <v>0</v>
      </c>
      <c r="N170" s="18"/>
      <c r="O170" s="18">
        <v>39712.402940200001</v>
      </c>
      <c r="P170" s="18">
        <v>0</v>
      </c>
      <c r="Q170" s="19">
        <v>39712.402940200001</v>
      </c>
      <c r="R170" s="20">
        <v>0</v>
      </c>
      <c r="S170" s="21"/>
      <c r="T170" s="22" t="s">
        <v>116</v>
      </c>
      <c r="U170" s="32"/>
      <c r="V170" s="23">
        <v>694.96705145350006</v>
      </c>
      <c r="W170" s="24">
        <v>99.281007350500005</v>
      </c>
      <c r="X170" s="25">
        <v>595.68604410300009</v>
      </c>
      <c r="Y170" s="26">
        <v>0</v>
      </c>
      <c r="Z170" s="27">
        <v>595.68604410300009</v>
      </c>
      <c r="AA170" s="28"/>
      <c r="AB170" s="29"/>
      <c r="AC170" s="29"/>
      <c r="AD170" s="29"/>
    </row>
    <row r="171" spans="1:30" x14ac:dyDescent="0.25">
      <c r="A171" s="11">
        <v>1062</v>
      </c>
      <c r="B171" s="12" t="s">
        <v>28</v>
      </c>
      <c r="C171" s="13">
        <v>10620053</v>
      </c>
      <c r="D171" s="11">
        <v>64573</v>
      </c>
      <c r="E171" s="14" t="s">
        <v>62</v>
      </c>
      <c r="F171" s="15" t="s">
        <v>29</v>
      </c>
      <c r="G171" s="15" t="s">
        <v>30</v>
      </c>
      <c r="H171" s="31">
        <v>757</v>
      </c>
      <c r="I171" s="31">
        <v>29905.991404499997</v>
      </c>
      <c r="J171" s="17">
        <v>29905.991404499997</v>
      </c>
      <c r="K171" s="18"/>
      <c r="L171" s="18"/>
      <c r="M171" s="18">
        <v>0</v>
      </c>
      <c r="N171" s="18"/>
      <c r="O171" s="18">
        <v>29905.991404499997</v>
      </c>
      <c r="P171" s="18">
        <v>0</v>
      </c>
      <c r="Q171" s="19">
        <v>29905.991404499997</v>
      </c>
      <c r="R171" s="20">
        <v>0</v>
      </c>
      <c r="S171" s="21"/>
      <c r="T171" s="22" t="s">
        <v>116</v>
      </c>
      <c r="U171" s="32"/>
      <c r="V171" s="23">
        <v>523.35484957874996</v>
      </c>
      <c r="W171" s="24">
        <v>74.764978511249993</v>
      </c>
      <c r="X171" s="25">
        <v>448.58987106749998</v>
      </c>
      <c r="Y171" s="26">
        <v>0</v>
      </c>
      <c r="Z171" s="27">
        <v>448.58987106749998</v>
      </c>
      <c r="AA171" s="28"/>
      <c r="AB171" s="29"/>
      <c r="AC171" s="29"/>
      <c r="AD171" s="29"/>
    </row>
    <row r="172" spans="1:30" x14ac:dyDescent="0.25">
      <c r="A172" s="11">
        <v>1062</v>
      </c>
      <c r="B172" s="12" t="s">
        <v>28</v>
      </c>
      <c r="C172" s="13">
        <v>10620054</v>
      </c>
      <c r="D172" s="11">
        <v>64562</v>
      </c>
      <c r="E172" s="14" t="s">
        <v>63</v>
      </c>
      <c r="F172" s="15" t="s">
        <v>29</v>
      </c>
      <c r="G172" s="15" t="s">
        <v>30</v>
      </c>
      <c r="H172" s="31">
        <v>612</v>
      </c>
      <c r="I172" s="31">
        <v>25171.631497300004</v>
      </c>
      <c r="J172" s="17">
        <v>25171.631497300004</v>
      </c>
      <c r="K172" s="18"/>
      <c r="L172" s="18"/>
      <c r="M172" s="18">
        <v>0</v>
      </c>
      <c r="N172" s="18"/>
      <c r="O172" s="18">
        <v>25171.631497300004</v>
      </c>
      <c r="P172" s="18">
        <v>0</v>
      </c>
      <c r="Q172" s="19">
        <v>25171.631497300004</v>
      </c>
      <c r="R172" s="20">
        <v>0</v>
      </c>
      <c r="S172" s="21"/>
      <c r="T172" s="22" t="s">
        <v>116</v>
      </c>
      <c r="U172" s="32"/>
      <c r="V172" s="23">
        <v>440.50355120275015</v>
      </c>
      <c r="W172" s="24">
        <v>62.92907874325001</v>
      </c>
      <c r="X172" s="25">
        <v>377.57447245950016</v>
      </c>
      <c r="Y172" s="26">
        <v>0</v>
      </c>
      <c r="Z172" s="27">
        <v>377.57447245950016</v>
      </c>
      <c r="AA172" s="28"/>
      <c r="AB172" s="29"/>
      <c r="AC172" s="29"/>
      <c r="AD172" s="29"/>
    </row>
    <row r="173" spans="1:30" x14ac:dyDescent="0.25">
      <c r="A173" s="11">
        <v>1062</v>
      </c>
      <c r="B173" s="12" t="s">
        <v>28</v>
      </c>
      <c r="C173" s="13">
        <v>10620057</v>
      </c>
      <c r="D173" s="11">
        <v>64511</v>
      </c>
      <c r="E173" s="14" t="s">
        <v>64</v>
      </c>
      <c r="F173" s="15" t="s">
        <v>29</v>
      </c>
      <c r="G173" s="15" t="s">
        <v>30</v>
      </c>
      <c r="H173" s="31">
        <v>447</v>
      </c>
      <c r="I173" s="31">
        <v>22520.349485400002</v>
      </c>
      <c r="J173" s="17">
        <v>22520.349485400002</v>
      </c>
      <c r="K173" s="18"/>
      <c r="L173" s="18"/>
      <c r="M173" s="18">
        <v>0</v>
      </c>
      <c r="N173" s="18"/>
      <c r="O173" s="18">
        <v>22520.349485400002</v>
      </c>
      <c r="P173" s="18">
        <v>0</v>
      </c>
      <c r="Q173" s="19">
        <v>22520.349485400002</v>
      </c>
      <c r="R173" s="20">
        <v>0</v>
      </c>
      <c r="S173" s="21"/>
      <c r="T173" s="22" t="s">
        <v>116</v>
      </c>
      <c r="U173" s="32"/>
      <c r="V173" s="23">
        <v>394.10611599450004</v>
      </c>
      <c r="W173" s="24">
        <v>56.300873713500003</v>
      </c>
      <c r="X173" s="25">
        <v>337.80524228100006</v>
      </c>
      <c r="Y173" s="26">
        <v>0</v>
      </c>
      <c r="Z173" s="27">
        <v>337.80524228100006</v>
      </c>
      <c r="AA173" s="28"/>
      <c r="AB173" s="29"/>
      <c r="AC173" s="29"/>
      <c r="AD173" s="29"/>
    </row>
    <row r="174" spans="1:30" x14ac:dyDescent="0.25">
      <c r="A174" s="11">
        <v>1062</v>
      </c>
      <c r="B174" s="12" t="s">
        <v>28</v>
      </c>
      <c r="C174" s="13">
        <v>10620058</v>
      </c>
      <c r="D174" s="11">
        <v>64541</v>
      </c>
      <c r="E174" s="14" t="s">
        <v>65</v>
      </c>
      <c r="F174" s="15" t="s">
        <v>29</v>
      </c>
      <c r="G174" s="15" t="s">
        <v>30</v>
      </c>
      <c r="H174" s="31">
        <v>210</v>
      </c>
      <c r="I174" s="31">
        <v>7570.5915903000014</v>
      </c>
      <c r="J174" s="17">
        <v>7570.5915903000014</v>
      </c>
      <c r="K174" s="18"/>
      <c r="L174" s="18"/>
      <c r="M174" s="18">
        <v>0</v>
      </c>
      <c r="N174" s="18"/>
      <c r="O174" s="18">
        <v>7570.5915903000014</v>
      </c>
      <c r="P174" s="18">
        <v>0</v>
      </c>
      <c r="Q174" s="19">
        <v>7570.5915903000014</v>
      </c>
      <c r="R174" s="20">
        <v>0</v>
      </c>
      <c r="S174" s="21"/>
      <c r="T174" s="22" t="s">
        <v>116</v>
      </c>
      <c r="U174" s="32"/>
      <c r="V174" s="23">
        <v>132.48535283025004</v>
      </c>
      <c r="W174" s="24">
        <v>18.926478975750005</v>
      </c>
      <c r="X174" s="25">
        <v>113.55887385450004</v>
      </c>
      <c r="Y174" s="26">
        <v>0</v>
      </c>
      <c r="Z174" s="27">
        <v>113.55887385450004</v>
      </c>
      <c r="AA174" s="28"/>
      <c r="AB174" s="29"/>
      <c r="AC174" s="29"/>
      <c r="AD174" s="29"/>
    </row>
    <row r="175" spans="1:30" x14ac:dyDescent="0.25">
      <c r="A175" s="11">
        <v>1062</v>
      </c>
      <c r="B175" s="12" t="s">
        <v>28</v>
      </c>
      <c r="C175" s="13">
        <v>10620059</v>
      </c>
      <c r="D175" s="11">
        <v>60566</v>
      </c>
      <c r="E175" s="14" t="s">
        <v>66</v>
      </c>
      <c r="F175" s="15" t="s">
        <v>29</v>
      </c>
      <c r="G175" s="15" t="s">
        <v>30</v>
      </c>
      <c r="H175" s="31">
        <v>627</v>
      </c>
      <c r="I175" s="31">
        <v>27054.905613100003</v>
      </c>
      <c r="J175" s="17">
        <v>27054.905613100003</v>
      </c>
      <c r="K175" s="18"/>
      <c r="L175" s="18"/>
      <c r="M175" s="18">
        <v>0</v>
      </c>
      <c r="N175" s="18"/>
      <c r="O175" s="18">
        <v>27054.905613100003</v>
      </c>
      <c r="P175" s="18">
        <v>0</v>
      </c>
      <c r="Q175" s="19">
        <v>27054.905613100003</v>
      </c>
      <c r="R175" s="20">
        <v>0</v>
      </c>
      <c r="S175" s="21"/>
      <c r="T175" s="22" t="s">
        <v>116</v>
      </c>
      <c r="U175" s="32"/>
      <c r="V175" s="23">
        <v>473.46084822925013</v>
      </c>
      <c r="W175" s="24">
        <v>67.637264032750011</v>
      </c>
      <c r="X175" s="25">
        <v>405.82358419650012</v>
      </c>
      <c r="Y175" s="26">
        <v>0</v>
      </c>
      <c r="Z175" s="27">
        <v>405.82358419650012</v>
      </c>
      <c r="AA175" s="28"/>
      <c r="AB175" s="29"/>
      <c r="AC175" s="29"/>
      <c r="AD175" s="29"/>
    </row>
    <row r="176" spans="1:30" x14ac:dyDescent="0.25">
      <c r="A176" s="11">
        <v>1062</v>
      </c>
      <c r="B176" s="12" t="s">
        <v>28</v>
      </c>
      <c r="C176" s="13">
        <v>10620061</v>
      </c>
      <c r="D176" s="11">
        <v>60605</v>
      </c>
      <c r="E176" s="14" t="s">
        <v>67</v>
      </c>
      <c r="F176" s="15" t="s">
        <v>29</v>
      </c>
      <c r="G176" s="15" t="s">
        <v>30</v>
      </c>
      <c r="H176" s="31">
        <v>1840</v>
      </c>
      <c r="I176" s="31">
        <v>79067.491299599991</v>
      </c>
      <c r="J176" s="17">
        <v>79067.491299599991</v>
      </c>
      <c r="K176" s="18"/>
      <c r="L176" s="18"/>
      <c r="M176" s="18">
        <v>0</v>
      </c>
      <c r="N176" s="18"/>
      <c r="O176" s="18">
        <v>79067.491299599991</v>
      </c>
      <c r="P176" s="18">
        <v>0</v>
      </c>
      <c r="Q176" s="19">
        <v>79067.491299599991</v>
      </c>
      <c r="R176" s="20">
        <v>0</v>
      </c>
      <c r="S176" s="21"/>
      <c r="T176" s="22" t="s">
        <v>116</v>
      </c>
      <c r="U176" s="32"/>
      <c r="V176" s="23">
        <v>1383.681097743</v>
      </c>
      <c r="W176" s="24">
        <v>197.66872824899997</v>
      </c>
      <c r="X176" s="25">
        <v>1186.012369494</v>
      </c>
      <c r="Y176" s="26">
        <v>0</v>
      </c>
      <c r="Z176" s="27">
        <v>1186.012369494</v>
      </c>
      <c r="AA176" s="28"/>
      <c r="AB176" s="29"/>
      <c r="AC176" s="29"/>
      <c r="AD176" s="29"/>
    </row>
    <row r="177" spans="1:30" x14ac:dyDescent="0.25">
      <c r="A177" s="11">
        <v>1062</v>
      </c>
      <c r="B177" s="12" t="s">
        <v>28</v>
      </c>
      <c r="C177" s="13">
        <v>10620062</v>
      </c>
      <c r="D177" s="11">
        <v>64590</v>
      </c>
      <c r="E177" s="14" t="s">
        <v>68</v>
      </c>
      <c r="F177" s="15" t="s">
        <v>29</v>
      </c>
      <c r="G177" s="15" t="s">
        <v>30</v>
      </c>
      <c r="H177" s="31">
        <v>156</v>
      </c>
      <c r="I177" s="31">
        <v>6351.8657825999999</v>
      </c>
      <c r="J177" s="17">
        <v>6351.8657825999999</v>
      </c>
      <c r="K177" s="18"/>
      <c r="L177" s="18"/>
      <c r="M177" s="18">
        <v>0</v>
      </c>
      <c r="N177" s="18"/>
      <c r="O177" s="18">
        <v>6351.8657825999999</v>
      </c>
      <c r="P177" s="18">
        <v>0</v>
      </c>
      <c r="Q177" s="19">
        <v>6351.8657825999999</v>
      </c>
      <c r="R177" s="20">
        <v>0</v>
      </c>
      <c r="S177" s="21"/>
      <c r="T177" s="22" t="s">
        <v>116</v>
      </c>
      <c r="U177" s="32"/>
      <c r="V177" s="23">
        <v>111.15765119550001</v>
      </c>
      <c r="W177" s="24">
        <v>15.8796644565</v>
      </c>
      <c r="X177" s="25">
        <v>95.277986739000013</v>
      </c>
      <c r="Y177" s="26">
        <v>0</v>
      </c>
      <c r="Z177" s="27">
        <v>95.277986739000013</v>
      </c>
      <c r="AA177" s="30"/>
      <c r="AB177" s="29"/>
      <c r="AC177" s="29"/>
      <c r="AD177" s="29"/>
    </row>
    <row r="178" spans="1:30" x14ac:dyDescent="0.25">
      <c r="A178" s="11">
        <v>1062</v>
      </c>
      <c r="B178" s="12" t="s">
        <v>28</v>
      </c>
      <c r="C178" s="13">
        <v>10620063</v>
      </c>
      <c r="D178" s="11">
        <v>64532</v>
      </c>
      <c r="E178" s="14" t="s">
        <v>69</v>
      </c>
      <c r="F178" s="15" t="s">
        <v>29</v>
      </c>
      <c r="G178" s="15" t="s">
        <v>30</v>
      </c>
      <c r="H178" s="31">
        <v>479</v>
      </c>
      <c r="I178" s="31">
        <v>19031.689454899999</v>
      </c>
      <c r="J178" s="17">
        <v>19031.689454899999</v>
      </c>
      <c r="K178" s="18"/>
      <c r="L178" s="18"/>
      <c r="M178" s="18">
        <v>0</v>
      </c>
      <c r="N178" s="18"/>
      <c r="O178" s="18">
        <v>19031.689454899999</v>
      </c>
      <c r="P178" s="18">
        <v>0</v>
      </c>
      <c r="Q178" s="19">
        <v>19031.689454899999</v>
      </c>
      <c r="R178" s="20">
        <v>0</v>
      </c>
      <c r="S178" s="21"/>
      <c r="T178" s="22" t="s">
        <v>116</v>
      </c>
      <c r="U178" s="32"/>
      <c r="V178" s="23">
        <v>333.05456546075004</v>
      </c>
      <c r="W178" s="24">
        <v>47.579223637249996</v>
      </c>
      <c r="X178" s="25">
        <v>285.47534182350006</v>
      </c>
      <c r="Y178" s="26">
        <v>0</v>
      </c>
      <c r="Z178" s="27">
        <v>285.47534182350006</v>
      </c>
      <c r="AA178" s="28"/>
      <c r="AB178" s="29"/>
      <c r="AC178" s="29"/>
      <c r="AD178" s="29"/>
    </row>
    <row r="179" spans="1:30" x14ac:dyDescent="0.25">
      <c r="A179" s="11">
        <v>1062</v>
      </c>
      <c r="B179" s="12" t="s">
        <v>28</v>
      </c>
      <c r="C179" s="13">
        <v>10620064</v>
      </c>
      <c r="D179" s="11">
        <v>60617</v>
      </c>
      <c r="E179" s="14" t="s">
        <v>70</v>
      </c>
      <c r="F179" s="15" t="s">
        <v>29</v>
      </c>
      <c r="G179" s="15" t="s">
        <v>30</v>
      </c>
      <c r="H179" s="31">
        <v>1124</v>
      </c>
      <c r="I179" s="31">
        <v>53582.745011300009</v>
      </c>
      <c r="J179" s="17">
        <v>53582.745011300009</v>
      </c>
      <c r="K179" s="18"/>
      <c r="L179" s="18"/>
      <c r="M179" s="18">
        <v>0</v>
      </c>
      <c r="N179" s="18"/>
      <c r="O179" s="18">
        <v>53582.745011300009</v>
      </c>
      <c r="P179" s="18">
        <v>0</v>
      </c>
      <c r="Q179" s="19">
        <v>53582.745011300009</v>
      </c>
      <c r="R179" s="20">
        <v>0</v>
      </c>
      <c r="S179" s="21"/>
      <c r="T179" s="22" t="s">
        <v>116</v>
      </c>
      <c r="U179" s="32"/>
      <c r="V179" s="23">
        <v>937.69803769775024</v>
      </c>
      <c r="W179" s="24">
        <v>133.95686252825001</v>
      </c>
      <c r="X179" s="25">
        <v>803.74117516950025</v>
      </c>
      <c r="Y179" s="26">
        <v>0</v>
      </c>
      <c r="Z179" s="27">
        <v>803.74117516950025</v>
      </c>
      <c r="AA179" s="28"/>
      <c r="AB179" s="29"/>
      <c r="AC179" s="29"/>
      <c r="AD179" s="29"/>
    </row>
    <row r="180" spans="1:30" x14ac:dyDescent="0.25">
      <c r="A180" s="11">
        <v>1062</v>
      </c>
      <c r="B180" s="12" t="s">
        <v>28</v>
      </c>
      <c r="C180" s="13">
        <v>10620067</v>
      </c>
      <c r="D180" s="11">
        <v>60573</v>
      </c>
      <c r="E180" s="14" t="s">
        <v>71</v>
      </c>
      <c r="F180" s="15" t="s">
        <v>29</v>
      </c>
      <c r="G180" s="15" t="s">
        <v>30</v>
      </c>
      <c r="H180" s="31">
        <v>2082</v>
      </c>
      <c r="I180" s="31">
        <v>98147.954031899993</v>
      </c>
      <c r="J180" s="17">
        <v>98147.954031899993</v>
      </c>
      <c r="K180" s="18"/>
      <c r="L180" s="18"/>
      <c r="M180" s="18">
        <v>0</v>
      </c>
      <c r="N180" s="18"/>
      <c r="O180" s="18">
        <v>98147.954031899993</v>
      </c>
      <c r="P180" s="18">
        <v>0</v>
      </c>
      <c r="Q180" s="19">
        <v>98147.954031899993</v>
      </c>
      <c r="R180" s="20">
        <v>0</v>
      </c>
      <c r="S180" s="21"/>
      <c r="T180" s="22" t="s">
        <v>116</v>
      </c>
      <c r="U180" s="32"/>
      <c r="V180" s="23">
        <v>1717.5891955582501</v>
      </c>
      <c r="W180" s="24">
        <v>245.36988507974999</v>
      </c>
      <c r="X180" s="25">
        <v>1472.2193104785001</v>
      </c>
      <c r="Y180" s="26">
        <v>0</v>
      </c>
      <c r="Z180" s="27">
        <v>1472.2193104785001</v>
      </c>
      <c r="AA180" s="28"/>
      <c r="AB180" s="29"/>
      <c r="AC180" s="29"/>
      <c r="AD180" s="29"/>
    </row>
    <row r="181" spans="1:30" x14ac:dyDescent="0.25">
      <c r="A181" s="11">
        <v>1062</v>
      </c>
      <c r="B181" s="12" t="s">
        <v>28</v>
      </c>
      <c r="C181" s="13">
        <v>10620068</v>
      </c>
      <c r="D181" s="11">
        <v>64539</v>
      </c>
      <c r="E181" s="14" t="s">
        <v>72</v>
      </c>
      <c r="F181" s="15" t="s">
        <v>29</v>
      </c>
      <c r="G181" s="15" t="s">
        <v>30</v>
      </c>
      <c r="H181" s="31">
        <v>556</v>
      </c>
      <c r="I181" s="31">
        <v>24503.665067800004</v>
      </c>
      <c r="J181" s="17">
        <v>24503.665067800004</v>
      </c>
      <c r="K181" s="18"/>
      <c r="L181" s="18"/>
      <c r="M181" s="18">
        <v>0</v>
      </c>
      <c r="N181" s="18"/>
      <c r="O181" s="18">
        <v>24503.665067800004</v>
      </c>
      <c r="P181" s="18">
        <v>0</v>
      </c>
      <c r="Q181" s="19">
        <v>24503.665067800004</v>
      </c>
      <c r="R181" s="20">
        <v>0</v>
      </c>
      <c r="S181" s="21"/>
      <c r="T181" s="22" t="s">
        <v>116</v>
      </c>
      <c r="U181" s="32"/>
      <c r="V181" s="23">
        <v>428.81413868650009</v>
      </c>
      <c r="W181" s="24">
        <v>61.259162669500014</v>
      </c>
      <c r="X181" s="25">
        <v>367.55497601700006</v>
      </c>
      <c r="Y181" s="26">
        <v>0</v>
      </c>
      <c r="Z181" s="27">
        <v>367.55497601700006</v>
      </c>
      <c r="AA181" s="28"/>
      <c r="AB181" s="29"/>
      <c r="AC181" s="29"/>
      <c r="AD181" s="29"/>
    </row>
    <row r="182" spans="1:30" x14ac:dyDescent="0.25">
      <c r="A182" s="11">
        <v>1062</v>
      </c>
      <c r="B182" s="12" t="s">
        <v>28</v>
      </c>
      <c r="C182" s="13">
        <v>10620069</v>
      </c>
      <c r="D182" s="11">
        <v>64567</v>
      </c>
      <c r="E182" s="14" t="s">
        <v>73</v>
      </c>
      <c r="F182" s="15" t="s">
        <v>29</v>
      </c>
      <c r="G182" s="15" t="s">
        <v>30</v>
      </c>
      <c r="H182" s="31">
        <v>682</v>
      </c>
      <c r="I182" s="31">
        <v>29433.970190699994</v>
      </c>
      <c r="J182" s="17">
        <v>29433.970190699994</v>
      </c>
      <c r="K182" s="18"/>
      <c r="L182" s="18"/>
      <c r="M182" s="18">
        <v>0</v>
      </c>
      <c r="N182" s="18"/>
      <c r="O182" s="18">
        <v>29433.970190699994</v>
      </c>
      <c r="P182" s="18">
        <v>0</v>
      </c>
      <c r="Q182" s="19">
        <v>29433.970190699994</v>
      </c>
      <c r="R182" s="20">
        <v>0</v>
      </c>
      <c r="S182" s="21"/>
      <c r="T182" s="22" t="s">
        <v>116</v>
      </c>
      <c r="U182" s="32"/>
      <c r="V182" s="23">
        <v>515.09447833724994</v>
      </c>
      <c r="W182" s="24">
        <v>73.584925476749987</v>
      </c>
      <c r="X182" s="25">
        <v>441.50955286049998</v>
      </c>
      <c r="Y182" s="26">
        <v>0</v>
      </c>
      <c r="Z182" s="27">
        <v>441.50955286049998</v>
      </c>
      <c r="AA182" s="28"/>
      <c r="AB182" s="29"/>
      <c r="AC182" s="29"/>
      <c r="AD182" s="29"/>
    </row>
    <row r="183" spans="1:30" x14ac:dyDescent="0.25">
      <c r="A183" s="11">
        <v>1062</v>
      </c>
      <c r="B183" s="12" t="s">
        <v>28</v>
      </c>
      <c r="C183" s="13">
        <v>10620070</v>
      </c>
      <c r="D183" s="11">
        <v>60616</v>
      </c>
      <c r="E183" s="14" t="s">
        <v>48</v>
      </c>
      <c r="F183" s="15" t="s">
        <v>29</v>
      </c>
      <c r="G183" s="15" t="s">
        <v>30</v>
      </c>
      <c r="H183" s="31">
        <v>873</v>
      </c>
      <c r="I183" s="31">
        <v>36224.054024600009</v>
      </c>
      <c r="J183" s="17">
        <v>36224.054024600009</v>
      </c>
      <c r="K183" s="18"/>
      <c r="L183" s="18"/>
      <c r="M183" s="18">
        <v>0</v>
      </c>
      <c r="N183" s="18"/>
      <c r="O183" s="18">
        <v>36224.054024600009</v>
      </c>
      <c r="P183" s="18">
        <v>0</v>
      </c>
      <c r="Q183" s="19">
        <v>36224.054024600009</v>
      </c>
      <c r="R183" s="20">
        <v>0</v>
      </c>
      <c r="S183" s="21"/>
      <c r="T183" s="22" t="s">
        <v>116</v>
      </c>
      <c r="U183" s="32"/>
      <c r="V183" s="23">
        <v>633.92094543050018</v>
      </c>
      <c r="W183" s="24">
        <v>90.56013506150002</v>
      </c>
      <c r="X183" s="25">
        <v>543.36081036900021</v>
      </c>
      <c r="Y183" s="26">
        <v>0</v>
      </c>
      <c r="Z183" s="27">
        <v>543.36081036900021</v>
      </c>
      <c r="AA183" s="28"/>
      <c r="AB183" s="29"/>
      <c r="AC183" s="29"/>
      <c r="AD183" s="29"/>
    </row>
    <row r="184" spans="1:30" x14ac:dyDescent="0.25">
      <c r="A184" s="11">
        <v>1062</v>
      </c>
      <c r="B184" s="12" t="s">
        <v>28</v>
      </c>
      <c r="C184" s="13">
        <v>10620075</v>
      </c>
      <c r="D184" s="11">
        <v>64542</v>
      </c>
      <c r="E184" s="14" t="s">
        <v>74</v>
      </c>
      <c r="F184" s="15" t="s">
        <v>29</v>
      </c>
      <c r="G184" s="15" t="s">
        <v>30</v>
      </c>
      <c r="H184" s="31">
        <v>427</v>
      </c>
      <c r="I184" s="31">
        <v>21824.145768199993</v>
      </c>
      <c r="J184" s="17">
        <v>21824.145768199993</v>
      </c>
      <c r="K184" s="18"/>
      <c r="L184" s="18"/>
      <c r="M184" s="18">
        <v>0</v>
      </c>
      <c r="N184" s="18"/>
      <c r="O184" s="18">
        <v>21824.145768199993</v>
      </c>
      <c r="P184" s="18">
        <v>0</v>
      </c>
      <c r="Q184" s="19">
        <v>21824.145768199993</v>
      </c>
      <c r="R184" s="20">
        <v>0</v>
      </c>
      <c r="S184" s="21"/>
      <c r="T184" s="22" t="s">
        <v>116</v>
      </c>
      <c r="U184" s="32"/>
      <c r="V184" s="23">
        <v>381.92255094349991</v>
      </c>
      <c r="W184" s="24">
        <v>54.56036442049998</v>
      </c>
      <c r="X184" s="25">
        <v>327.36218652299993</v>
      </c>
      <c r="Y184" s="26">
        <v>0</v>
      </c>
      <c r="Z184" s="27">
        <v>327.36218652299993</v>
      </c>
      <c r="AA184" s="28"/>
      <c r="AB184" s="29"/>
      <c r="AC184" s="29"/>
      <c r="AD184" s="29"/>
    </row>
    <row r="185" spans="1:30" x14ac:dyDescent="0.25">
      <c r="A185" s="11">
        <v>1062</v>
      </c>
      <c r="B185" s="12" t="s">
        <v>28</v>
      </c>
      <c r="C185" s="13">
        <v>10620076</v>
      </c>
      <c r="D185" s="11">
        <v>60604</v>
      </c>
      <c r="E185" s="14" t="s">
        <v>76</v>
      </c>
      <c r="F185" s="15" t="s">
        <v>29</v>
      </c>
      <c r="G185" s="15" t="s">
        <v>30</v>
      </c>
      <c r="H185" s="31">
        <v>313</v>
      </c>
      <c r="I185" s="31">
        <v>12351.734354700002</v>
      </c>
      <c r="J185" s="17">
        <v>12351.734354700002</v>
      </c>
      <c r="K185" s="18"/>
      <c r="L185" s="18"/>
      <c r="M185" s="18">
        <v>0</v>
      </c>
      <c r="N185" s="18"/>
      <c r="O185" s="18">
        <v>12351.734354700002</v>
      </c>
      <c r="P185" s="18">
        <v>0</v>
      </c>
      <c r="Q185" s="19">
        <v>12351.734354700002</v>
      </c>
      <c r="R185" s="20">
        <v>0</v>
      </c>
      <c r="S185" s="21"/>
      <c r="T185" s="22" t="s">
        <v>116</v>
      </c>
      <c r="U185" s="32"/>
      <c r="V185" s="23">
        <v>216.15535120725005</v>
      </c>
      <c r="W185" s="24">
        <v>30.879335886750006</v>
      </c>
      <c r="X185" s="25">
        <v>185.27601532050005</v>
      </c>
      <c r="Y185" s="26">
        <v>0</v>
      </c>
      <c r="Z185" s="27">
        <v>185.27601532050005</v>
      </c>
      <c r="AA185" s="28"/>
      <c r="AB185" s="29"/>
      <c r="AC185" s="29"/>
      <c r="AD185" s="29"/>
    </row>
    <row r="186" spans="1:30" x14ac:dyDescent="0.25">
      <c r="A186" s="11">
        <v>1062</v>
      </c>
      <c r="B186" s="12" t="s">
        <v>28</v>
      </c>
      <c r="C186" s="13">
        <v>10620077</v>
      </c>
      <c r="D186" s="11">
        <v>60627</v>
      </c>
      <c r="E186" s="14" t="s">
        <v>77</v>
      </c>
      <c r="F186" s="15" t="s">
        <v>29</v>
      </c>
      <c r="G186" s="15" t="s">
        <v>30</v>
      </c>
      <c r="H186" s="31">
        <v>599</v>
      </c>
      <c r="I186" s="31">
        <v>24855.821224000003</v>
      </c>
      <c r="J186" s="17">
        <v>24855.821224000003</v>
      </c>
      <c r="K186" s="18"/>
      <c r="L186" s="18"/>
      <c r="M186" s="18">
        <v>0</v>
      </c>
      <c r="N186" s="18"/>
      <c r="O186" s="18">
        <v>24855.821224000003</v>
      </c>
      <c r="P186" s="18">
        <v>0</v>
      </c>
      <c r="Q186" s="19">
        <v>24855.821224000003</v>
      </c>
      <c r="R186" s="20">
        <v>0</v>
      </c>
      <c r="S186" s="21"/>
      <c r="T186" s="22" t="s">
        <v>116</v>
      </c>
      <c r="U186" s="32"/>
      <c r="V186" s="23">
        <v>434.97687142000007</v>
      </c>
      <c r="W186" s="24">
        <v>62.139553060000011</v>
      </c>
      <c r="X186" s="25">
        <v>372.83731836000004</v>
      </c>
      <c r="Y186" s="26">
        <v>0</v>
      </c>
      <c r="Z186" s="27">
        <v>372.83731836000004</v>
      </c>
      <c r="AA186" s="28"/>
      <c r="AB186" s="29"/>
      <c r="AC186" s="29"/>
      <c r="AD186" s="29"/>
    </row>
    <row r="187" spans="1:30" x14ac:dyDescent="0.25">
      <c r="A187" s="11">
        <v>1062</v>
      </c>
      <c r="B187" s="12" t="s">
        <v>28</v>
      </c>
      <c r="C187" s="13">
        <v>10620099</v>
      </c>
      <c r="D187" s="11">
        <v>64504</v>
      </c>
      <c r="E187" s="14" t="s">
        <v>78</v>
      </c>
      <c r="F187" s="15" t="s">
        <v>29</v>
      </c>
      <c r="G187" s="15" t="s">
        <v>30</v>
      </c>
      <c r="H187" s="31">
        <v>574</v>
      </c>
      <c r="I187" s="31">
        <v>21020.142384999996</v>
      </c>
      <c r="J187" s="17">
        <v>21020.142384999996</v>
      </c>
      <c r="K187" s="18"/>
      <c r="L187" s="18"/>
      <c r="M187" s="18">
        <v>0</v>
      </c>
      <c r="N187" s="18"/>
      <c r="O187" s="18">
        <v>21020.142384999996</v>
      </c>
      <c r="P187" s="18">
        <v>0</v>
      </c>
      <c r="Q187" s="19">
        <v>21020.142384999996</v>
      </c>
      <c r="R187" s="20">
        <v>0</v>
      </c>
      <c r="S187" s="21"/>
      <c r="T187" s="22" t="s">
        <v>116</v>
      </c>
      <c r="U187" s="32"/>
      <c r="V187" s="23">
        <v>367.85249173749997</v>
      </c>
      <c r="W187" s="24">
        <v>52.550355962499992</v>
      </c>
      <c r="X187" s="25">
        <v>315.30213577500001</v>
      </c>
      <c r="Y187" s="26">
        <v>0</v>
      </c>
      <c r="Z187" s="27">
        <v>315.30213577500001</v>
      </c>
      <c r="AA187" s="28"/>
      <c r="AB187" s="29"/>
      <c r="AC187" s="29"/>
      <c r="AD187" s="29"/>
    </row>
    <row r="188" spans="1:30" x14ac:dyDescent="0.25">
      <c r="A188" s="11">
        <v>1062</v>
      </c>
      <c r="B188" s="12" t="s">
        <v>28</v>
      </c>
      <c r="C188" s="13">
        <v>10620100</v>
      </c>
      <c r="D188" s="11">
        <v>60646</v>
      </c>
      <c r="E188" s="14" t="s">
        <v>79</v>
      </c>
      <c r="F188" s="15" t="s">
        <v>29</v>
      </c>
      <c r="G188" s="15" t="s">
        <v>30</v>
      </c>
      <c r="H188" s="31">
        <v>946</v>
      </c>
      <c r="I188" s="31">
        <v>53938.494999999995</v>
      </c>
      <c r="J188" s="17">
        <v>53938.494999999995</v>
      </c>
      <c r="K188" s="18"/>
      <c r="L188" s="18"/>
      <c r="M188" s="18">
        <v>0</v>
      </c>
      <c r="N188" s="18"/>
      <c r="O188" s="18">
        <v>53938.494999999995</v>
      </c>
      <c r="P188" s="18">
        <v>0</v>
      </c>
      <c r="Q188" s="19">
        <v>53938.494999999995</v>
      </c>
      <c r="R188" s="20">
        <v>0</v>
      </c>
      <c r="S188" s="21"/>
      <c r="T188" s="22" t="s">
        <v>116</v>
      </c>
      <c r="U188" s="32"/>
      <c r="V188" s="23">
        <v>943.92366249999998</v>
      </c>
      <c r="W188" s="24">
        <v>134.8462375</v>
      </c>
      <c r="X188" s="25">
        <v>809.07742499999995</v>
      </c>
      <c r="Y188" s="26">
        <v>0</v>
      </c>
      <c r="Z188" s="27">
        <v>809.07742499999995</v>
      </c>
      <c r="AA188" s="28"/>
      <c r="AB188" s="29"/>
      <c r="AC188" s="29"/>
      <c r="AD188" s="29"/>
    </row>
    <row r="189" spans="1:30" x14ac:dyDescent="0.25">
      <c r="A189" s="11">
        <v>1062</v>
      </c>
      <c r="B189" s="12" t="s">
        <v>28</v>
      </c>
      <c r="C189" s="13">
        <v>10620101</v>
      </c>
      <c r="D189" s="11">
        <v>20101</v>
      </c>
      <c r="E189" s="14" t="s">
        <v>80</v>
      </c>
      <c r="F189" s="15" t="s">
        <v>29</v>
      </c>
      <c r="G189" s="15" t="s">
        <v>30</v>
      </c>
      <c r="H189" s="31">
        <v>160</v>
      </c>
      <c r="I189" s="31">
        <v>7956.4571473000005</v>
      </c>
      <c r="J189" s="17">
        <v>7956.4571473000005</v>
      </c>
      <c r="K189" s="18"/>
      <c r="L189" s="18"/>
      <c r="M189" s="18">
        <v>0</v>
      </c>
      <c r="N189" s="18"/>
      <c r="O189" s="18">
        <v>7956.4571473000005</v>
      </c>
      <c r="P189" s="18">
        <v>0</v>
      </c>
      <c r="Q189" s="19">
        <v>7956.4571473000005</v>
      </c>
      <c r="R189" s="20">
        <v>0</v>
      </c>
      <c r="S189" s="21"/>
      <c r="T189" s="22" t="s">
        <v>116</v>
      </c>
      <c r="U189" s="32"/>
      <c r="V189" s="23">
        <v>139.23800007775003</v>
      </c>
      <c r="W189" s="24">
        <v>19.89114286825</v>
      </c>
      <c r="X189" s="25">
        <v>119.34685720950003</v>
      </c>
      <c r="Y189" s="26">
        <v>0</v>
      </c>
      <c r="Z189" s="27">
        <v>119.34685720950003</v>
      </c>
      <c r="AA189" s="28"/>
      <c r="AB189" s="29"/>
      <c r="AC189" s="29"/>
      <c r="AD189" s="29"/>
    </row>
    <row r="190" spans="1:30" x14ac:dyDescent="0.25">
      <c r="A190" s="11">
        <v>1062</v>
      </c>
      <c r="B190" s="12" t="s">
        <v>28</v>
      </c>
      <c r="C190" s="13">
        <v>10620102</v>
      </c>
      <c r="D190" s="11">
        <v>20102</v>
      </c>
      <c r="E190" s="14" t="s">
        <v>81</v>
      </c>
      <c r="F190" s="15" t="s">
        <v>29</v>
      </c>
      <c r="G190" s="15" t="s">
        <v>30</v>
      </c>
      <c r="H190" s="31">
        <v>447</v>
      </c>
      <c r="I190" s="31">
        <v>18769.590002000001</v>
      </c>
      <c r="J190" s="17">
        <v>18769.590002000001</v>
      </c>
      <c r="K190" s="18"/>
      <c r="L190" s="18"/>
      <c r="M190" s="18">
        <v>0</v>
      </c>
      <c r="N190" s="18"/>
      <c r="O190" s="18">
        <v>18769.590002000001</v>
      </c>
      <c r="P190" s="18">
        <v>0</v>
      </c>
      <c r="Q190" s="19">
        <v>18769.590002000001</v>
      </c>
      <c r="R190" s="20">
        <v>0</v>
      </c>
      <c r="S190" s="21"/>
      <c r="T190" s="22" t="s">
        <v>116</v>
      </c>
      <c r="U190" s="32"/>
      <c r="V190" s="23">
        <v>328.46782503500003</v>
      </c>
      <c r="W190" s="24">
        <v>46.923975005000003</v>
      </c>
      <c r="X190" s="25">
        <v>281.54385003000004</v>
      </c>
      <c r="Y190" s="26">
        <v>0</v>
      </c>
      <c r="Z190" s="27">
        <v>281.54385003000004</v>
      </c>
      <c r="AA190" s="28"/>
      <c r="AB190" s="29"/>
      <c r="AC190" s="29"/>
      <c r="AD190" s="29"/>
    </row>
    <row r="191" spans="1:30" x14ac:dyDescent="0.25">
      <c r="A191" s="11">
        <v>1062</v>
      </c>
      <c r="B191" s="12" t="s">
        <v>28</v>
      </c>
      <c r="C191" s="13">
        <v>10620104</v>
      </c>
      <c r="D191" s="11">
        <v>20104</v>
      </c>
      <c r="E191" s="14" t="s">
        <v>97</v>
      </c>
      <c r="F191" s="15" t="s">
        <v>29</v>
      </c>
      <c r="G191" s="15" t="s">
        <v>30</v>
      </c>
      <c r="H191" s="31">
        <v>349</v>
      </c>
      <c r="I191" s="31">
        <v>13567.8288199</v>
      </c>
      <c r="J191" s="17">
        <v>13567.8288199</v>
      </c>
      <c r="K191" s="18"/>
      <c r="L191" s="18"/>
      <c r="M191" s="18">
        <v>0</v>
      </c>
      <c r="N191" s="18"/>
      <c r="O191" s="18">
        <v>13567.8288199</v>
      </c>
      <c r="P191" s="18">
        <v>0</v>
      </c>
      <c r="Q191" s="19">
        <v>13567.8288199</v>
      </c>
      <c r="R191" s="20">
        <v>0</v>
      </c>
      <c r="S191" s="21"/>
      <c r="T191" s="22" t="s">
        <v>116</v>
      </c>
      <c r="U191" s="32"/>
      <c r="V191" s="23">
        <v>237.43700434825001</v>
      </c>
      <c r="W191" s="24">
        <v>33.919572049750002</v>
      </c>
      <c r="X191" s="25">
        <v>203.51743229850001</v>
      </c>
      <c r="Y191" s="26">
        <v>0</v>
      </c>
      <c r="Z191" s="27">
        <v>203.51743229850001</v>
      </c>
      <c r="AA191" s="28"/>
      <c r="AB191" s="29"/>
      <c r="AC191" s="29"/>
      <c r="AD191" s="29"/>
    </row>
    <row r="192" spans="1:30" x14ac:dyDescent="0.25">
      <c r="A192" s="11">
        <v>1062</v>
      </c>
      <c r="B192" s="12" t="s">
        <v>28</v>
      </c>
      <c r="C192" s="13">
        <v>10620106</v>
      </c>
      <c r="D192" s="11">
        <v>20106</v>
      </c>
      <c r="E192" s="14" t="s">
        <v>98</v>
      </c>
      <c r="F192" s="15" t="s">
        <v>29</v>
      </c>
      <c r="G192" s="15" t="s">
        <v>30</v>
      </c>
      <c r="H192" s="31">
        <v>188</v>
      </c>
      <c r="I192" s="31">
        <v>7217.0936430000002</v>
      </c>
      <c r="J192" s="17">
        <v>7217.0936430000002</v>
      </c>
      <c r="K192" s="18"/>
      <c r="L192" s="18"/>
      <c r="M192" s="18">
        <v>0</v>
      </c>
      <c r="N192" s="18"/>
      <c r="O192" s="18">
        <v>7217.0936430000002</v>
      </c>
      <c r="P192" s="18">
        <v>0</v>
      </c>
      <c r="Q192" s="19">
        <v>7217.0936430000002</v>
      </c>
      <c r="R192" s="20">
        <v>0</v>
      </c>
      <c r="S192" s="21"/>
      <c r="T192" s="22" t="s">
        <v>116</v>
      </c>
      <c r="U192" s="32"/>
      <c r="V192" s="23">
        <v>126.29913875250001</v>
      </c>
      <c r="W192" s="24">
        <v>18.042734107499999</v>
      </c>
      <c r="X192" s="25">
        <v>108.25640464500002</v>
      </c>
      <c r="Y192" s="26">
        <v>0</v>
      </c>
      <c r="Z192" s="27">
        <v>108.25640464500002</v>
      </c>
      <c r="AA192" s="30"/>
      <c r="AB192" s="29"/>
      <c r="AC192" s="29"/>
      <c r="AD192" s="29"/>
    </row>
    <row r="193" spans="1:30" x14ac:dyDescent="0.25">
      <c r="A193" s="11">
        <v>1062</v>
      </c>
      <c r="B193" s="12" t="s">
        <v>28</v>
      </c>
      <c r="C193" s="13">
        <v>10620107</v>
      </c>
      <c r="D193" s="11">
        <v>20107</v>
      </c>
      <c r="E193" s="14" t="s">
        <v>102</v>
      </c>
      <c r="F193" s="15" t="s">
        <v>29</v>
      </c>
      <c r="G193" s="15" t="s">
        <v>30</v>
      </c>
      <c r="H193" s="31">
        <v>121</v>
      </c>
      <c r="I193" s="31">
        <v>5218.9442435000001</v>
      </c>
      <c r="J193" s="17">
        <v>5218.9442435000001</v>
      </c>
      <c r="K193" s="18"/>
      <c r="L193" s="18"/>
      <c r="M193" s="18">
        <v>0</v>
      </c>
      <c r="N193" s="18"/>
      <c r="O193" s="18">
        <v>5218.9442435000001</v>
      </c>
      <c r="P193" s="18">
        <v>0</v>
      </c>
      <c r="Q193" s="19">
        <v>5218.9442435000001</v>
      </c>
      <c r="R193" s="20">
        <v>0</v>
      </c>
      <c r="S193" s="21"/>
      <c r="T193" s="22" t="s">
        <v>116</v>
      </c>
      <c r="U193" s="32"/>
      <c r="V193" s="23">
        <v>91.33152426125001</v>
      </c>
      <c r="W193" s="24">
        <v>13.047360608750001</v>
      </c>
      <c r="X193" s="25">
        <v>78.284163652500013</v>
      </c>
      <c r="Y193" s="26">
        <v>0</v>
      </c>
      <c r="Z193" s="27">
        <v>78.284163652500013</v>
      </c>
      <c r="AA193" s="28"/>
      <c r="AB193" s="29"/>
      <c r="AC193" s="29"/>
      <c r="AD193" s="29"/>
    </row>
    <row r="194" spans="1:30" x14ac:dyDescent="0.25">
      <c r="A194" s="11">
        <v>1062</v>
      </c>
      <c r="B194" s="12" t="s">
        <v>28</v>
      </c>
      <c r="C194" s="13">
        <v>10620109</v>
      </c>
      <c r="D194" s="11">
        <v>20109</v>
      </c>
      <c r="E194" s="14" t="s">
        <v>83</v>
      </c>
      <c r="F194" s="15" t="s">
        <v>29</v>
      </c>
      <c r="G194" s="15" t="s">
        <v>30</v>
      </c>
      <c r="H194" s="31">
        <v>14540</v>
      </c>
      <c r="I194" s="31">
        <v>652811.21901000012</v>
      </c>
      <c r="J194" s="17">
        <v>652811.21901000012</v>
      </c>
      <c r="K194" s="18"/>
      <c r="L194" s="18"/>
      <c r="M194" s="18">
        <v>0</v>
      </c>
      <c r="N194" s="18"/>
      <c r="O194" s="18">
        <v>652811.21901000012</v>
      </c>
      <c r="P194" s="18">
        <v>0</v>
      </c>
      <c r="Q194" s="19">
        <v>652811.21901000012</v>
      </c>
      <c r="R194" s="20">
        <v>0</v>
      </c>
      <c r="S194" s="21"/>
      <c r="T194" s="22" t="s">
        <v>116</v>
      </c>
      <c r="U194" s="32"/>
      <c r="V194" s="23">
        <v>11424.196332675003</v>
      </c>
      <c r="W194" s="24">
        <v>1632.0280475250004</v>
      </c>
      <c r="X194" s="25">
        <v>9792.1682851500027</v>
      </c>
      <c r="Y194" s="26">
        <v>0</v>
      </c>
      <c r="Z194" s="27">
        <v>9792.1682851500027</v>
      </c>
      <c r="AA194" s="30"/>
      <c r="AB194" s="29"/>
      <c r="AC194" s="29"/>
      <c r="AD194" s="29"/>
    </row>
    <row r="195" spans="1:30" x14ac:dyDescent="0.25">
      <c r="A195" s="11">
        <v>1062</v>
      </c>
      <c r="B195" s="12" t="s">
        <v>28</v>
      </c>
      <c r="C195" s="13">
        <v>10620112</v>
      </c>
      <c r="D195" s="11">
        <v>20112</v>
      </c>
      <c r="E195" s="14" t="s">
        <v>96</v>
      </c>
      <c r="F195" s="15" t="s">
        <v>29</v>
      </c>
      <c r="G195" s="15" t="s">
        <v>30</v>
      </c>
      <c r="H195" s="31">
        <v>248</v>
      </c>
      <c r="I195" s="31">
        <v>10822.940386999999</v>
      </c>
      <c r="J195" s="17">
        <v>10822.940386999999</v>
      </c>
      <c r="K195" s="18"/>
      <c r="L195" s="18"/>
      <c r="M195" s="18">
        <v>0</v>
      </c>
      <c r="N195" s="18"/>
      <c r="O195" s="18">
        <v>10822.940386999999</v>
      </c>
      <c r="P195" s="18">
        <v>0</v>
      </c>
      <c r="Q195" s="19">
        <v>10822.940386999999</v>
      </c>
      <c r="R195" s="20">
        <v>0</v>
      </c>
      <c r="S195" s="21"/>
      <c r="T195" s="22" t="s">
        <v>116</v>
      </c>
      <c r="U195" s="32"/>
      <c r="V195" s="23">
        <v>189.40145677249998</v>
      </c>
      <c r="W195" s="24">
        <v>27.057350967499996</v>
      </c>
      <c r="X195" s="25">
        <v>162.344105805</v>
      </c>
      <c r="Y195" s="26">
        <v>0</v>
      </c>
      <c r="Z195" s="27">
        <v>162.344105805</v>
      </c>
      <c r="AA195" s="28"/>
      <c r="AB195" s="29"/>
      <c r="AC195" s="29"/>
      <c r="AD195" s="29"/>
    </row>
    <row r="196" spans="1:30" x14ac:dyDescent="0.25">
      <c r="A196" s="11">
        <v>1062</v>
      </c>
      <c r="B196" s="12" t="s">
        <v>28</v>
      </c>
      <c r="C196" s="13">
        <v>10620115</v>
      </c>
      <c r="D196" s="11">
        <v>20115</v>
      </c>
      <c r="E196" s="14" t="s">
        <v>84</v>
      </c>
      <c r="F196" s="15" t="s">
        <v>29</v>
      </c>
      <c r="G196" s="15" t="s">
        <v>30</v>
      </c>
      <c r="H196" s="31">
        <v>612</v>
      </c>
      <c r="I196" s="31">
        <v>23419.617458400004</v>
      </c>
      <c r="J196" s="17">
        <v>23419.617458400004</v>
      </c>
      <c r="K196" s="18"/>
      <c r="L196" s="18"/>
      <c r="M196" s="18">
        <v>0</v>
      </c>
      <c r="N196" s="18"/>
      <c r="O196" s="18">
        <v>23419.617458400004</v>
      </c>
      <c r="P196" s="18">
        <v>0</v>
      </c>
      <c r="Q196" s="19">
        <v>23419.617458400004</v>
      </c>
      <c r="R196" s="20">
        <v>0</v>
      </c>
      <c r="S196" s="21"/>
      <c r="T196" s="22" t="s">
        <v>116</v>
      </c>
      <c r="U196" s="32"/>
      <c r="V196" s="23">
        <v>409.84330552200009</v>
      </c>
      <c r="W196" s="24">
        <v>58.549043646000008</v>
      </c>
      <c r="X196" s="25">
        <v>351.29426187600006</v>
      </c>
      <c r="Y196" s="26">
        <v>0</v>
      </c>
      <c r="Z196" s="27">
        <v>351.29426187600006</v>
      </c>
      <c r="AA196" s="28"/>
      <c r="AB196" s="29"/>
      <c r="AC196" s="29"/>
      <c r="AD196" s="29"/>
    </row>
    <row r="197" spans="1:30" x14ac:dyDescent="0.25">
      <c r="A197" s="11">
        <v>1062</v>
      </c>
      <c r="B197" s="12" t="s">
        <v>28</v>
      </c>
      <c r="C197" s="13">
        <v>10620116</v>
      </c>
      <c r="D197" s="11">
        <v>20116</v>
      </c>
      <c r="E197" s="14" t="s">
        <v>99</v>
      </c>
      <c r="F197" s="15" t="s">
        <v>29</v>
      </c>
      <c r="G197" s="15" t="s">
        <v>30</v>
      </c>
      <c r="H197" s="31">
        <v>8660</v>
      </c>
      <c r="I197" s="31">
        <v>371165.21148</v>
      </c>
      <c r="J197" s="17">
        <v>371165.21148</v>
      </c>
      <c r="K197" s="18"/>
      <c r="L197" s="18"/>
      <c r="M197" s="18">
        <v>0</v>
      </c>
      <c r="N197" s="18"/>
      <c r="O197" s="18">
        <v>371165.21148</v>
      </c>
      <c r="P197" s="18">
        <v>0</v>
      </c>
      <c r="Q197" s="19">
        <v>371165.21148</v>
      </c>
      <c r="R197" s="20">
        <v>0</v>
      </c>
      <c r="S197" s="21"/>
      <c r="T197" s="22" t="s">
        <v>116</v>
      </c>
      <c r="U197" s="32"/>
      <c r="V197" s="23">
        <v>6495.3912009000005</v>
      </c>
      <c r="W197" s="24">
        <v>927.91302870000004</v>
      </c>
      <c r="X197" s="25">
        <v>5567.4781722000007</v>
      </c>
      <c r="Y197" s="26">
        <v>0</v>
      </c>
      <c r="Z197" s="27">
        <v>5567.4781722000007</v>
      </c>
      <c r="AA197" s="30"/>
      <c r="AB197" s="29"/>
      <c r="AC197" s="29"/>
      <c r="AD197" s="29"/>
    </row>
    <row r="198" spans="1:30" x14ac:dyDescent="0.25">
      <c r="A198" s="11">
        <v>1062</v>
      </c>
      <c r="B198" s="12" t="s">
        <v>28</v>
      </c>
      <c r="C198" s="13">
        <v>10620119</v>
      </c>
      <c r="D198" s="11">
        <v>20119</v>
      </c>
      <c r="E198" s="14" t="s">
        <v>100</v>
      </c>
      <c r="F198" s="15" t="s">
        <v>29</v>
      </c>
      <c r="G198" s="15" t="s">
        <v>30</v>
      </c>
      <c r="H198" s="31">
        <v>4230</v>
      </c>
      <c r="I198" s="31">
        <v>186578.91548400003</v>
      </c>
      <c r="J198" s="17">
        <v>186578.91548400003</v>
      </c>
      <c r="K198" s="18"/>
      <c r="L198" s="18"/>
      <c r="M198" s="18">
        <v>0</v>
      </c>
      <c r="N198" s="18"/>
      <c r="O198" s="18">
        <v>186578.91548400003</v>
      </c>
      <c r="P198" s="18">
        <v>0</v>
      </c>
      <c r="Q198" s="19">
        <v>186578.91548400003</v>
      </c>
      <c r="R198" s="20">
        <v>0</v>
      </c>
      <c r="S198" s="21"/>
      <c r="T198" s="22" t="s">
        <v>116</v>
      </c>
      <c r="U198" s="32"/>
      <c r="V198" s="23">
        <v>3265.1310209700009</v>
      </c>
      <c r="W198" s="24">
        <v>466.44728871000007</v>
      </c>
      <c r="X198" s="25">
        <v>2798.6837322600009</v>
      </c>
      <c r="Y198" s="26">
        <v>0</v>
      </c>
      <c r="Z198" s="27">
        <v>2798.6837322600009</v>
      </c>
      <c r="AA198" s="30"/>
      <c r="AB198" s="29"/>
      <c r="AC198" s="29"/>
      <c r="AD198" s="29"/>
    </row>
    <row r="199" spans="1:30" x14ac:dyDescent="0.25">
      <c r="A199" s="11">
        <v>1062</v>
      </c>
      <c r="B199" s="12" t="s">
        <v>28</v>
      </c>
      <c r="C199" s="13">
        <v>10620120</v>
      </c>
      <c r="D199" s="11">
        <v>20120</v>
      </c>
      <c r="E199" s="14" t="s">
        <v>101</v>
      </c>
      <c r="F199" s="15" t="s">
        <v>29</v>
      </c>
      <c r="G199" s="15" t="s">
        <v>30</v>
      </c>
      <c r="H199" s="31">
        <v>182</v>
      </c>
      <c r="I199" s="31">
        <v>9267.5815000000002</v>
      </c>
      <c r="J199" s="17">
        <v>9267.5815000000002</v>
      </c>
      <c r="K199" s="18"/>
      <c r="L199" s="18"/>
      <c r="M199" s="18">
        <v>0</v>
      </c>
      <c r="N199" s="18"/>
      <c r="O199" s="18">
        <v>9267.5815000000002</v>
      </c>
      <c r="P199" s="18">
        <v>0</v>
      </c>
      <c r="Q199" s="19">
        <v>9267.5815000000002</v>
      </c>
      <c r="R199" s="20">
        <v>0</v>
      </c>
      <c r="S199" s="21"/>
      <c r="T199" s="22" t="s">
        <v>116</v>
      </c>
      <c r="U199" s="32"/>
      <c r="V199" s="23">
        <v>162.18267625000001</v>
      </c>
      <c r="W199" s="24">
        <v>23.16895375</v>
      </c>
      <c r="X199" s="25">
        <v>139.01372250000003</v>
      </c>
      <c r="Y199" s="26">
        <v>0</v>
      </c>
      <c r="Z199" s="27">
        <v>139.01372250000003</v>
      </c>
      <c r="AA199" s="30"/>
      <c r="AB199" s="29"/>
      <c r="AC199" s="29"/>
      <c r="AD199" s="29"/>
    </row>
    <row r="200" spans="1:30" x14ac:dyDescent="0.25">
      <c r="A200" s="11">
        <v>1062</v>
      </c>
      <c r="B200" s="12" t="s">
        <v>28</v>
      </c>
      <c r="C200" s="13">
        <v>10620121</v>
      </c>
      <c r="D200" s="11">
        <v>20121</v>
      </c>
      <c r="E200" s="14" t="s">
        <v>103</v>
      </c>
      <c r="F200" s="15" t="s">
        <v>29</v>
      </c>
      <c r="G200" s="15" t="s">
        <v>30</v>
      </c>
      <c r="H200" s="31">
        <v>544</v>
      </c>
      <c r="I200" s="31">
        <v>22534.656899900001</v>
      </c>
      <c r="J200" s="17">
        <v>22534.656899900001</v>
      </c>
      <c r="K200" s="18"/>
      <c r="L200" s="18"/>
      <c r="M200" s="18">
        <v>0</v>
      </c>
      <c r="N200" s="18"/>
      <c r="O200" s="18">
        <v>22534.656899900001</v>
      </c>
      <c r="P200" s="18">
        <v>0</v>
      </c>
      <c r="Q200" s="19">
        <v>22534.656899900001</v>
      </c>
      <c r="R200" s="20">
        <v>0</v>
      </c>
      <c r="S200" s="21"/>
      <c r="T200" s="22" t="s">
        <v>116</v>
      </c>
      <c r="U200" s="32"/>
      <c r="V200" s="23">
        <v>394.35649574825004</v>
      </c>
      <c r="W200" s="24">
        <v>56.336642249750007</v>
      </c>
      <c r="X200" s="25">
        <v>338.01985349850003</v>
      </c>
      <c r="Y200" s="26">
        <v>0</v>
      </c>
      <c r="Z200" s="27">
        <v>338.01985349850003</v>
      </c>
      <c r="AA200" s="28"/>
      <c r="AB200" s="29"/>
      <c r="AC200" s="29"/>
      <c r="AD200" s="29"/>
    </row>
    <row r="201" spans="1:30" x14ac:dyDescent="0.25">
      <c r="A201" s="11">
        <v>1062</v>
      </c>
      <c r="B201" s="12" t="s">
        <v>28</v>
      </c>
      <c r="C201" s="13">
        <v>10620122</v>
      </c>
      <c r="D201" s="11">
        <v>20122</v>
      </c>
      <c r="E201" s="14" t="s">
        <v>104</v>
      </c>
      <c r="F201" s="15" t="s">
        <v>29</v>
      </c>
      <c r="G201" s="15" t="s">
        <v>30</v>
      </c>
      <c r="H201" s="31">
        <v>49</v>
      </c>
      <c r="I201" s="31">
        <v>1702.8044880000002</v>
      </c>
      <c r="J201" s="17">
        <v>1702.8044880000002</v>
      </c>
      <c r="K201" s="18"/>
      <c r="L201" s="18"/>
      <c r="M201" s="18">
        <v>0</v>
      </c>
      <c r="N201" s="18"/>
      <c r="O201" s="18">
        <v>1702.8044880000002</v>
      </c>
      <c r="P201" s="18">
        <v>0</v>
      </c>
      <c r="Q201" s="19">
        <v>1702.8044880000002</v>
      </c>
      <c r="R201" s="20">
        <v>0</v>
      </c>
      <c r="S201" s="21"/>
      <c r="T201" s="22" t="s">
        <v>116</v>
      </c>
      <c r="U201" s="32"/>
      <c r="V201" s="23">
        <v>29.799078540000007</v>
      </c>
      <c r="W201" s="24">
        <v>4.2570112200000008</v>
      </c>
      <c r="X201" s="25">
        <v>25.542067320000008</v>
      </c>
      <c r="Y201" s="26">
        <v>0</v>
      </c>
      <c r="Z201" s="27">
        <v>25.542067320000008</v>
      </c>
      <c r="AA201" s="28"/>
      <c r="AB201" s="29"/>
      <c r="AC201" s="29"/>
      <c r="AD201" s="29"/>
    </row>
    <row r="202" spans="1:30" x14ac:dyDescent="0.25">
      <c r="A202" s="11">
        <v>1062</v>
      </c>
      <c r="B202" s="12" t="s">
        <v>28</v>
      </c>
      <c r="C202" s="13">
        <v>10620123</v>
      </c>
      <c r="D202" s="11">
        <v>20123</v>
      </c>
      <c r="E202" s="14" t="s">
        <v>105</v>
      </c>
      <c r="F202" s="15" t="s">
        <v>29</v>
      </c>
      <c r="G202" s="15" t="s">
        <v>30</v>
      </c>
      <c r="H202" s="31">
        <v>325</v>
      </c>
      <c r="I202" s="31">
        <v>12095.726095799999</v>
      </c>
      <c r="J202" s="17">
        <v>12095.726095799999</v>
      </c>
      <c r="K202" s="18"/>
      <c r="L202" s="18"/>
      <c r="M202" s="18">
        <v>0</v>
      </c>
      <c r="N202" s="18"/>
      <c r="O202" s="18">
        <v>12095.726095799999</v>
      </c>
      <c r="P202" s="18">
        <v>0</v>
      </c>
      <c r="Q202" s="19">
        <v>12095.726095799999</v>
      </c>
      <c r="R202" s="20">
        <v>0</v>
      </c>
      <c r="S202" s="21"/>
      <c r="T202" s="22" t="s">
        <v>116</v>
      </c>
      <c r="U202" s="32"/>
      <c r="V202" s="23">
        <v>211.67520667650001</v>
      </c>
      <c r="W202" s="24">
        <v>30.239315239499998</v>
      </c>
      <c r="X202" s="25">
        <v>181.43589143700001</v>
      </c>
      <c r="Y202" s="26">
        <v>0</v>
      </c>
      <c r="Z202" s="27">
        <v>181.43589143700001</v>
      </c>
      <c r="AA202" s="30"/>
      <c r="AB202" s="29"/>
      <c r="AC202" s="29"/>
      <c r="AD202" s="29"/>
    </row>
    <row r="203" spans="1:30" x14ac:dyDescent="0.25">
      <c r="A203" s="11">
        <v>1062</v>
      </c>
      <c r="B203" s="12" t="s">
        <v>28</v>
      </c>
      <c r="C203" s="13">
        <v>10620124</v>
      </c>
      <c r="D203" s="11">
        <v>20124</v>
      </c>
      <c r="E203" s="14" t="s">
        <v>106</v>
      </c>
      <c r="F203" s="15" t="s">
        <v>29</v>
      </c>
      <c r="G203" s="15" t="s">
        <v>30</v>
      </c>
      <c r="H203" s="31">
        <v>365</v>
      </c>
      <c r="I203" s="31">
        <v>14392.7032889</v>
      </c>
      <c r="J203" s="17">
        <v>14392.7032889</v>
      </c>
      <c r="K203" s="18"/>
      <c r="L203" s="18"/>
      <c r="M203" s="18">
        <v>0</v>
      </c>
      <c r="N203" s="18"/>
      <c r="O203" s="18">
        <v>14392.7032889</v>
      </c>
      <c r="P203" s="18">
        <v>0</v>
      </c>
      <c r="Q203" s="19">
        <v>14392.7032889</v>
      </c>
      <c r="R203" s="20">
        <v>0</v>
      </c>
      <c r="S203" s="21"/>
      <c r="T203" s="22" t="s">
        <v>116</v>
      </c>
      <c r="U203" s="32"/>
      <c r="V203" s="23">
        <v>251.87230755575004</v>
      </c>
      <c r="W203" s="24">
        <v>35.981758222250001</v>
      </c>
      <c r="X203" s="25">
        <v>215.89054933350005</v>
      </c>
      <c r="Y203" s="26">
        <v>0</v>
      </c>
      <c r="Z203" s="27">
        <v>215.89054933350005</v>
      </c>
      <c r="AA203" s="28"/>
      <c r="AB203" s="29"/>
      <c r="AC203" s="29"/>
      <c r="AD203" s="29"/>
    </row>
    <row r="204" spans="1:30" x14ac:dyDescent="0.25">
      <c r="A204" s="11">
        <v>1062</v>
      </c>
      <c r="B204" s="12" t="s">
        <v>28</v>
      </c>
      <c r="C204" s="13">
        <v>10620125</v>
      </c>
      <c r="D204" s="11">
        <v>20125</v>
      </c>
      <c r="E204" s="14" t="s">
        <v>107</v>
      </c>
      <c r="F204" s="15" t="s">
        <v>29</v>
      </c>
      <c r="G204" s="15" t="s">
        <v>30</v>
      </c>
      <c r="H204" s="31">
        <v>478</v>
      </c>
      <c r="I204" s="31">
        <v>18598.135955599999</v>
      </c>
      <c r="J204" s="17">
        <v>18598.135955599999</v>
      </c>
      <c r="K204" s="18"/>
      <c r="L204" s="18"/>
      <c r="M204" s="18">
        <v>0</v>
      </c>
      <c r="N204" s="18"/>
      <c r="O204" s="18">
        <v>18598.135955599999</v>
      </c>
      <c r="P204" s="18">
        <v>0</v>
      </c>
      <c r="Q204" s="19">
        <v>18598.135955599999</v>
      </c>
      <c r="R204" s="20">
        <v>0</v>
      </c>
      <c r="S204" s="21"/>
      <c r="T204" s="22" t="s">
        <v>116</v>
      </c>
      <c r="U204" s="32"/>
      <c r="V204" s="23">
        <v>325.46737922300002</v>
      </c>
      <c r="W204" s="24">
        <v>46.495339889</v>
      </c>
      <c r="X204" s="25">
        <v>278.97203933400004</v>
      </c>
      <c r="Y204" s="26">
        <v>0</v>
      </c>
      <c r="Z204" s="27">
        <v>278.97203933400004</v>
      </c>
      <c r="AA204" s="28"/>
      <c r="AB204" s="29"/>
      <c r="AC204" s="29"/>
      <c r="AD204" s="29"/>
    </row>
    <row r="205" spans="1:30" x14ac:dyDescent="0.25">
      <c r="A205" s="11">
        <v>1062</v>
      </c>
      <c r="B205" s="12" t="s">
        <v>28</v>
      </c>
      <c r="C205" s="13">
        <v>10620126</v>
      </c>
      <c r="D205" s="11">
        <v>20126</v>
      </c>
      <c r="E205" s="14" t="s">
        <v>109</v>
      </c>
      <c r="F205" s="15" t="s">
        <v>29</v>
      </c>
      <c r="G205" s="15" t="s">
        <v>30</v>
      </c>
      <c r="H205" s="31">
        <v>347</v>
      </c>
      <c r="I205" s="31">
        <v>12319.4028108</v>
      </c>
      <c r="J205" s="17">
        <v>12319.4028108</v>
      </c>
      <c r="K205" s="18"/>
      <c r="L205" s="18"/>
      <c r="M205" s="18">
        <v>0</v>
      </c>
      <c r="N205" s="18"/>
      <c r="O205" s="18">
        <v>12319.4028108</v>
      </c>
      <c r="P205" s="18">
        <v>0</v>
      </c>
      <c r="Q205" s="19">
        <v>12319.4028108</v>
      </c>
      <c r="R205" s="20">
        <v>0</v>
      </c>
      <c r="S205" s="21"/>
      <c r="T205" s="22" t="s">
        <v>116</v>
      </c>
      <c r="U205" s="32"/>
      <c r="V205" s="23">
        <v>215.58954918900002</v>
      </c>
      <c r="W205" s="24">
        <v>30.798507027000003</v>
      </c>
      <c r="X205" s="25">
        <v>184.79104216200002</v>
      </c>
      <c r="Y205" s="26">
        <v>0</v>
      </c>
      <c r="Z205" s="27">
        <v>184.79104216200002</v>
      </c>
      <c r="AA205" s="28"/>
      <c r="AB205" s="29"/>
      <c r="AC205" s="29"/>
      <c r="AD205" s="29"/>
    </row>
    <row r="206" spans="1:30" x14ac:dyDescent="0.25">
      <c r="A206" s="11">
        <v>1062</v>
      </c>
      <c r="B206" s="12" t="s">
        <v>28</v>
      </c>
      <c r="C206" s="13">
        <v>10620127</v>
      </c>
      <c r="D206" s="11">
        <v>20127</v>
      </c>
      <c r="E206" s="14" t="s">
        <v>110</v>
      </c>
      <c r="F206" s="15" t="s">
        <v>29</v>
      </c>
      <c r="G206" s="15" t="s">
        <v>30</v>
      </c>
      <c r="H206" s="31">
        <v>492</v>
      </c>
      <c r="I206" s="31">
        <v>18007.450361399999</v>
      </c>
      <c r="J206" s="17">
        <v>18007.450361399999</v>
      </c>
      <c r="K206" s="18"/>
      <c r="L206" s="18"/>
      <c r="M206" s="18">
        <v>0</v>
      </c>
      <c r="N206" s="18"/>
      <c r="O206" s="18">
        <v>18007.450361399999</v>
      </c>
      <c r="P206" s="18">
        <v>0</v>
      </c>
      <c r="Q206" s="19">
        <v>18007.450361399999</v>
      </c>
      <c r="R206" s="20">
        <v>0</v>
      </c>
      <c r="S206" s="21"/>
      <c r="T206" s="22" t="s">
        <v>116</v>
      </c>
      <c r="U206" s="32"/>
      <c r="V206" s="23">
        <v>315.13038132449998</v>
      </c>
      <c r="W206" s="24">
        <v>45.018625903499995</v>
      </c>
      <c r="X206" s="25">
        <v>270.111755421</v>
      </c>
      <c r="Y206" s="26">
        <v>0</v>
      </c>
      <c r="Z206" s="27">
        <v>270.111755421</v>
      </c>
      <c r="AA206" s="28"/>
      <c r="AB206" s="29"/>
      <c r="AC206" s="29"/>
      <c r="AD206" s="29"/>
    </row>
    <row r="207" spans="1:30" x14ac:dyDescent="0.25">
      <c r="A207" s="11">
        <v>1062</v>
      </c>
      <c r="B207" s="12" t="s">
        <v>28</v>
      </c>
      <c r="C207" s="13">
        <v>10620130</v>
      </c>
      <c r="D207" s="11">
        <v>20130</v>
      </c>
      <c r="E207" s="14" t="s">
        <v>111</v>
      </c>
      <c r="F207" s="15" t="s">
        <v>29</v>
      </c>
      <c r="G207" s="15" t="s">
        <v>30</v>
      </c>
      <c r="H207" s="31">
        <v>109</v>
      </c>
      <c r="I207" s="31">
        <v>5485.5274740000004</v>
      </c>
      <c r="J207" s="17">
        <v>5485.5274740000004</v>
      </c>
      <c r="K207" s="18"/>
      <c r="L207" s="18"/>
      <c r="M207" s="18">
        <v>0</v>
      </c>
      <c r="N207" s="18"/>
      <c r="O207" s="18">
        <v>5485.5274740000004</v>
      </c>
      <c r="P207" s="18">
        <v>0</v>
      </c>
      <c r="Q207" s="19">
        <v>5485.5274740000004</v>
      </c>
      <c r="R207" s="20">
        <v>0</v>
      </c>
      <c r="S207" s="21"/>
      <c r="T207" s="22" t="s">
        <v>116</v>
      </c>
      <c r="U207" s="32"/>
      <c r="V207" s="23">
        <v>95.996730795000019</v>
      </c>
      <c r="W207" s="24">
        <v>13.713818685000001</v>
      </c>
      <c r="X207" s="25">
        <v>82.282912110000012</v>
      </c>
      <c r="Y207" s="26">
        <v>0</v>
      </c>
      <c r="Z207" s="27">
        <v>82.282912110000012</v>
      </c>
      <c r="AA207" s="28"/>
      <c r="AB207" s="29"/>
      <c r="AC207" s="29"/>
      <c r="AD207" s="29"/>
    </row>
    <row r="208" spans="1:30" x14ac:dyDescent="0.25">
      <c r="A208" s="11">
        <v>1062</v>
      </c>
      <c r="B208" s="12" t="s">
        <v>28</v>
      </c>
      <c r="C208" s="13">
        <v>10620002</v>
      </c>
      <c r="D208" s="11">
        <v>64592</v>
      </c>
      <c r="E208" s="14" t="s">
        <v>31</v>
      </c>
      <c r="F208" s="15" t="s">
        <v>29</v>
      </c>
      <c r="G208" s="15" t="s">
        <v>30</v>
      </c>
      <c r="H208" s="31">
        <v>584</v>
      </c>
      <c r="I208" s="31">
        <v>22943.909330600007</v>
      </c>
      <c r="J208" s="17">
        <v>22943.909330600007</v>
      </c>
      <c r="K208" s="18"/>
      <c r="L208" s="18"/>
      <c r="M208" s="18">
        <v>0</v>
      </c>
      <c r="N208" s="18"/>
      <c r="O208" s="18">
        <v>22943.909330600007</v>
      </c>
      <c r="P208" s="18">
        <v>0</v>
      </c>
      <c r="Q208" s="19">
        <v>22943.909330600007</v>
      </c>
      <c r="R208" s="20">
        <v>0</v>
      </c>
      <c r="S208" s="21"/>
      <c r="T208" s="22" t="s">
        <v>117</v>
      </c>
      <c r="U208" s="32"/>
      <c r="V208" s="23">
        <v>401.51841328550017</v>
      </c>
      <c r="W208" s="24">
        <v>57.359773326500019</v>
      </c>
      <c r="X208" s="25">
        <v>344.15863995900014</v>
      </c>
      <c r="Y208" s="26">
        <v>0</v>
      </c>
      <c r="Z208" s="27">
        <v>344.15863995900014</v>
      </c>
      <c r="AA208" s="28"/>
      <c r="AB208" s="29"/>
      <c r="AC208" s="29"/>
      <c r="AD208" s="29"/>
    </row>
    <row r="209" spans="1:30" x14ac:dyDescent="0.25">
      <c r="A209" s="11">
        <v>1062</v>
      </c>
      <c r="B209" s="12" t="s">
        <v>28</v>
      </c>
      <c r="C209" s="13">
        <v>10620004</v>
      </c>
      <c r="D209" s="11">
        <v>64600</v>
      </c>
      <c r="E209" s="14" t="s">
        <v>32</v>
      </c>
      <c r="F209" s="15" t="s">
        <v>29</v>
      </c>
      <c r="G209" s="15" t="s">
        <v>30</v>
      </c>
      <c r="H209" s="31">
        <v>1199</v>
      </c>
      <c r="I209" s="31">
        <v>49533.843919100014</v>
      </c>
      <c r="J209" s="17">
        <v>49533.843919100014</v>
      </c>
      <c r="K209" s="18"/>
      <c r="L209" s="18"/>
      <c r="M209" s="18">
        <v>0</v>
      </c>
      <c r="N209" s="18"/>
      <c r="O209" s="18">
        <v>49533.843919100014</v>
      </c>
      <c r="P209" s="18">
        <v>0</v>
      </c>
      <c r="Q209" s="19">
        <v>49533.843919100014</v>
      </c>
      <c r="R209" s="20">
        <v>0</v>
      </c>
      <c r="S209" s="21"/>
      <c r="T209" s="22" t="s">
        <v>117</v>
      </c>
      <c r="U209" s="32"/>
      <c r="V209" s="23">
        <v>866.84226858425029</v>
      </c>
      <c r="W209" s="24">
        <v>123.83460979775003</v>
      </c>
      <c r="X209" s="25">
        <v>743.00765878650031</v>
      </c>
      <c r="Y209" s="26">
        <v>0</v>
      </c>
      <c r="Z209" s="27">
        <v>743.00765878650031</v>
      </c>
      <c r="AA209" s="28"/>
      <c r="AB209" s="29"/>
      <c r="AC209" s="29"/>
      <c r="AD209" s="29"/>
    </row>
    <row r="210" spans="1:30" x14ac:dyDescent="0.25">
      <c r="A210" s="11">
        <v>1062</v>
      </c>
      <c r="B210" s="12" t="s">
        <v>28</v>
      </c>
      <c r="C210" s="13">
        <v>10620005</v>
      </c>
      <c r="D210" s="11">
        <v>64505</v>
      </c>
      <c r="E210" s="14" t="s">
        <v>33</v>
      </c>
      <c r="F210" s="15" t="s">
        <v>29</v>
      </c>
      <c r="G210" s="15" t="s">
        <v>30</v>
      </c>
      <c r="H210" s="31">
        <v>531</v>
      </c>
      <c r="I210" s="31">
        <v>33334.435131099999</v>
      </c>
      <c r="J210" s="17">
        <v>33334.435131099999</v>
      </c>
      <c r="K210" s="18"/>
      <c r="L210" s="18"/>
      <c r="M210" s="18">
        <v>0</v>
      </c>
      <c r="N210" s="18"/>
      <c r="O210" s="18">
        <v>33334.435131099999</v>
      </c>
      <c r="P210" s="18">
        <v>0</v>
      </c>
      <c r="Q210" s="19">
        <v>33334.435131099999</v>
      </c>
      <c r="R210" s="20">
        <v>0</v>
      </c>
      <c r="S210" s="21"/>
      <c r="T210" s="22" t="s">
        <v>117</v>
      </c>
      <c r="U210" s="32"/>
      <c r="V210" s="23">
        <v>583.35261479425003</v>
      </c>
      <c r="W210" s="24">
        <v>83.336087827750006</v>
      </c>
      <c r="X210" s="25">
        <v>500.01652696650001</v>
      </c>
      <c r="Y210" s="26">
        <v>0</v>
      </c>
      <c r="Z210" s="27">
        <v>500.01652696650001</v>
      </c>
      <c r="AA210" s="28"/>
      <c r="AB210" s="29"/>
      <c r="AC210" s="29"/>
      <c r="AD210" s="29"/>
    </row>
    <row r="211" spans="1:30" x14ac:dyDescent="0.25">
      <c r="A211" s="11">
        <v>1062</v>
      </c>
      <c r="B211" s="12" t="s">
        <v>28</v>
      </c>
      <c r="C211" s="13">
        <v>10620008</v>
      </c>
      <c r="D211" s="11">
        <v>64544</v>
      </c>
      <c r="E211" s="14" t="s">
        <v>112</v>
      </c>
      <c r="F211" s="15" t="s">
        <v>29</v>
      </c>
      <c r="G211" s="15" t="s">
        <v>30</v>
      </c>
      <c r="H211" s="31">
        <v>30</v>
      </c>
      <c r="I211" s="31">
        <v>1406.3270970000001</v>
      </c>
      <c r="J211" s="17">
        <v>1406.3270970000001</v>
      </c>
      <c r="K211" s="18"/>
      <c r="L211" s="18"/>
      <c r="M211" s="18">
        <v>0</v>
      </c>
      <c r="N211" s="18"/>
      <c r="O211" s="18">
        <v>1406.3270970000001</v>
      </c>
      <c r="P211" s="18">
        <v>0</v>
      </c>
      <c r="Q211" s="19">
        <v>1406.3270970000001</v>
      </c>
      <c r="R211" s="20">
        <v>0</v>
      </c>
      <c r="S211" s="21"/>
      <c r="T211" s="22" t="s">
        <v>117</v>
      </c>
      <c r="U211" s="32"/>
      <c r="V211" s="23">
        <v>24.610724197500005</v>
      </c>
      <c r="W211" s="24">
        <v>3.5158177425000003</v>
      </c>
      <c r="X211" s="25">
        <v>21.094906455000004</v>
      </c>
      <c r="Y211" s="26">
        <v>0</v>
      </c>
      <c r="Z211" s="27">
        <v>21.094906455000004</v>
      </c>
      <c r="AA211" s="28"/>
      <c r="AB211" s="29"/>
      <c r="AC211" s="29"/>
      <c r="AD211" s="29"/>
    </row>
    <row r="212" spans="1:30" x14ac:dyDescent="0.25">
      <c r="A212" s="11">
        <v>1062</v>
      </c>
      <c r="B212" s="12" t="s">
        <v>28</v>
      </c>
      <c r="C212" s="13">
        <v>10620009</v>
      </c>
      <c r="D212" s="11">
        <v>64571</v>
      </c>
      <c r="E212" s="14" t="s">
        <v>34</v>
      </c>
      <c r="F212" s="15" t="s">
        <v>29</v>
      </c>
      <c r="G212" s="15" t="s">
        <v>30</v>
      </c>
      <c r="H212" s="31">
        <v>810</v>
      </c>
      <c r="I212" s="31">
        <v>36636.937589000008</v>
      </c>
      <c r="J212" s="17">
        <v>36636.937589000008</v>
      </c>
      <c r="K212" s="18"/>
      <c r="L212" s="18"/>
      <c r="M212" s="18">
        <v>0</v>
      </c>
      <c r="N212" s="18"/>
      <c r="O212" s="18">
        <v>36636.937589000008</v>
      </c>
      <c r="P212" s="18">
        <v>0</v>
      </c>
      <c r="Q212" s="19">
        <v>36636.937589000008</v>
      </c>
      <c r="R212" s="20">
        <v>0</v>
      </c>
      <c r="S212" s="21"/>
      <c r="T212" s="22" t="s">
        <v>117</v>
      </c>
      <c r="U212" s="32"/>
      <c r="V212" s="23">
        <v>641.14640780750017</v>
      </c>
      <c r="W212" s="24">
        <v>91.592343972500018</v>
      </c>
      <c r="X212" s="25">
        <v>549.55406383500019</v>
      </c>
      <c r="Y212" s="26">
        <v>0</v>
      </c>
      <c r="Z212" s="27">
        <v>549.55406383500019</v>
      </c>
      <c r="AA212" s="28"/>
      <c r="AB212" s="29"/>
      <c r="AC212" s="29"/>
      <c r="AD212" s="29"/>
    </row>
    <row r="213" spans="1:30" x14ac:dyDescent="0.25">
      <c r="A213" s="11">
        <v>1062</v>
      </c>
      <c r="B213" s="12" t="s">
        <v>28</v>
      </c>
      <c r="C213" s="13">
        <v>10620010</v>
      </c>
      <c r="D213" s="11">
        <v>64508</v>
      </c>
      <c r="E213" s="14" t="s">
        <v>35</v>
      </c>
      <c r="F213" s="15" t="s">
        <v>29</v>
      </c>
      <c r="G213" s="15" t="s">
        <v>30</v>
      </c>
      <c r="H213" s="31">
        <v>521</v>
      </c>
      <c r="I213" s="31">
        <v>26843.775308899996</v>
      </c>
      <c r="J213" s="17">
        <v>26843.775308899996</v>
      </c>
      <c r="K213" s="18"/>
      <c r="L213" s="18"/>
      <c r="M213" s="18">
        <v>0</v>
      </c>
      <c r="N213" s="18"/>
      <c r="O213" s="18">
        <v>26843.775308899996</v>
      </c>
      <c r="P213" s="18">
        <v>0</v>
      </c>
      <c r="Q213" s="19">
        <v>26843.775308899996</v>
      </c>
      <c r="R213" s="20">
        <v>0</v>
      </c>
      <c r="S213" s="21"/>
      <c r="T213" s="22" t="s">
        <v>117</v>
      </c>
      <c r="U213" s="32"/>
      <c r="V213" s="23">
        <v>469.76606790574999</v>
      </c>
      <c r="W213" s="24">
        <v>67.109438272249989</v>
      </c>
      <c r="X213" s="25">
        <v>402.65662963350002</v>
      </c>
      <c r="Y213" s="26">
        <v>0</v>
      </c>
      <c r="Z213" s="27">
        <v>402.65662963350002</v>
      </c>
      <c r="AA213" s="28"/>
      <c r="AB213" s="29"/>
      <c r="AC213" s="29"/>
      <c r="AD213" s="29"/>
    </row>
    <row r="214" spans="1:30" x14ac:dyDescent="0.25">
      <c r="A214" s="11">
        <v>1062</v>
      </c>
      <c r="B214" s="12" t="s">
        <v>28</v>
      </c>
      <c r="C214" s="13">
        <v>10620012</v>
      </c>
      <c r="D214" s="11">
        <v>64515</v>
      </c>
      <c r="E214" s="14" t="s">
        <v>36</v>
      </c>
      <c r="F214" s="15" t="s">
        <v>29</v>
      </c>
      <c r="G214" s="15" t="s">
        <v>30</v>
      </c>
      <c r="H214" s="31">
        <v>875</v>
      </c>
      <c r="I214" s="31">
        <v>40351.273207900005</v>
      </c>
      <c r="J214" s="17">
        <v>40351.273207900005</v>
      </c>
      <c r="K214" s="18"/>
      <c r="L214" s="18"/>
      <c r="M214" s="18">
        <v>0</v>
      </c>
      <c r="N214" s="18"/>
      <c r="O214" s="18">
        <v>40351.273207900005</v>
      </c>
      <c r="P214" s="18">
        <v>0</v>
      </c>
      <c r="Q214" s="19">
        <v>40351.273207900005</v>
      </c>
      <c r="R214" s="20">
        <v>0</v>
      </c>
      <c r="S214" s="21"/>
      <c r="T214" s="22" t="s">
        <v>117</v>
      </c>
      <c r="U214" s="32"/>
      <c r="V214" s="23">
        <v>706.14728113825015</v>
      </c>
      <c r="W214" s="24">
        <v>100.87818301975001</v>
      </c>
      <c r="X214" s="25">
        <v>605.2690981185001</v>
      </c>
      <c r="Y214" s="26">
        <v>0</v>
      </c>
      <c r="Z214" s="27">
        <v>605.2690981185001</v>
      </c>
      <c r="AA214" s="28"/>
      <c r="AB214" s="29"/>
      <c r="AC214" s="29"/>
      <c r="AD214" s="29"/>
    </row>
    <row r="215" spans="1:30" x14ac:dyDescent="0.25">
      <c r="A215" s="11">
        <v>1062</v>
      </c>
      <c r="B215" s="12" t="s">
        <v>28</v>
      </c>
      <c r="C215" s="13">
        <v>10620013</v>
      </c>
      <c r="D215" s="11">
        <v>64523</v>
      </c>
      <c r="E215" s="14" t="s">
        <v>37</v>
      </c>
      <c r="F215" s="15" t="s">
        <v>29</v>
      </c>
      <c r="G215" s="15" t="s">
        <v>30</v>
      </c>
      <c r="H215" s="31">
        <v>238</v>
      </c>
      <c r="I215" s="31">
        <v>14628.249367500004</v>
      </c>
      <c r="J215" s="17">
        <v>14628.249367500004</v>
      </c>
      <c r="K215" s="18"/>
      <c r="L215" s="18"/>
      <c r="M215" s="18">
        <v>0</v>
      </c>
      <c r="N215" s="18"/>
      <c r="O215" s="18">
        <v>14628.249367500004</v>
      </c>
      <c r="P215" s="18">
        <v>0</v>
      </c>
      <c r="Q215" s="19">
        <v>14628.249367500004</v>
      </c>
      <c r="R215" s="20">
        <v>0</v>
      </c>
      <c r="S215" s="21"/>
      <c r="T215" s="22" t="s">
        <v>117</v>
      </c>
      <c r="U215" s="32"/>
      <c r="V215" s="23">
        <v>255.99436393125009</v>
      </c>
      <c r="W215" s="24">
        <v>36.57062341875001</v>
      </c>
      <c r="X215" s="25">
        <v>219.42374051250007</v>
      </c>
      <c r="Y215" s="26">
        <v>0</v>
      </c>
      <c r="Z215" s="27">
        <v>219.42374051250007</v>
      </c>
      <c r="AA215" s="28"/>
      <c r="AB215" s="29"/>
      <c r="AC215" s="29"/>
      <c r="AD215" s="29"/>
    </row>
    <row r="216" spans="1:30" x14ac:dyDescent="0.25">
      <c r="A216" s="11">
        <v>1062</v>
      </c>
      <c r="B216" s="12" t="s">
        <v>28</v>
      </c>
      <c r="C216" s="11">
        <v>10620014</v>
      </c>
      <c r="D216" s="11">
        <v>60628</v>
      </c>
      <c r="E216" s="14" t="s">
        <v>38</v>
      </c>
      <c r="F216" s="15" t="s">
        <v>29</v>
      </c>
      <c r="G216" s="15" t="s">
        <v>30</v>
      </c>
      <c r="H216" s="16">
        <v>215</v>
      </c>
      <c r="I216" s="16">
        <v>9479.5954672000007</v>
      </c>
      <c r="J216" s="17">
        <v>9479.5954672000007</v>
      </c>
      <c r="K216" s="18"/>
      <c r="L216" s="18"/>
      <c r="M216" s="18">
        <v>0</v>
      </c>
      <c r="N216" s="18"/>
      <c r="O216" s="18">
        <v>9479.5954672000007</v>
      </c>
      <c r="P216" s="18">
        <v>0</v>
      </c>
      <c r="Q216" s="19">
        <v>9479.5954672000007</v>
      </c>
      <c r="R216" s="20">
        <v>0</v>
      </c>
      <c r="S216" s="21"/>
      <c r="T216" s="22" t="s">
        <v>117</v>
      </c>
      <c r="U216" s="32"/>
      <c r="V216" s="23">
        <v>165.89292067600002</v>
      </c>
      <c r="W216" s="24">
        <v>23.698988668000002</v>
      </c>
      <c r="X216" s="25">
        <v>142.19393200800002</v>
      </c>
      <c r="Y216" s="26">
        <v>0</v>
      </c>
      <c r="Z216" s="27">
        <v>142.19393200800002</v>
      </c>
      <c r="AA216" s="30"/>
      <c r="AB216" s="29"/>
      <c r="AC216" s="29"/>
      <c r="AD216" s="29"/>
    </row>
    <row r="217" spans="1:30" x14ac:dyDescent="0.25">
      <c r="A217" s="11">
        <v>1062</v>
      </c>
      <c r="B217" s="12" t="s">
        <v>28</v>
      </c>
      <c r="C217" s="13">
        <v>10620015</v>
      </c>
      <c r="D217" s="11">
        <v>64537</v>
      </c>
      <c r="E217" s="14" t="s">
        <v>39</v>
      </c>
      <c r="F217" s="15" t="s">
        <v>29</v>
      </c>
      <c r="G217" s="15" t="s">
        <v>30</v>
      </c>
      <c r="H217" s="31">
        <v>436</v>
      </c>
      <c r="I217" s="31">
        <v>18590.732602399996</v>
      </c>
      <c r="J217" s="17">
        <v>18590.732602399996</v>
      </c>
      <c r="K217" s="18"/>
      <c r="L217" s="18"/>
      <c r="M217" s="18">
        <v>0</v>
      </c>
      <c r="N217" s="18"/>
      <c r="O217" s="18">
        <v>18590.732602399996</v>
      </c>
      <c r="P217" s="18">
        <v>0</v>
      </c>
      <c r="Q217" s="19">
        <v>18590.732602399996</v>
      </c>
      <c r="R217" s="20">
        <v>0</v>
      </c>
      <c r="S217" s="21"/>
      <c r="T217" s="22" t="s">
        <v>117</v>
      </c>
      <c r="U217" s="32"/>
      <c r="V217" s="23">
        <v>325.33782054199997</v>
      </c>
      <c r="W217" s="24">
        <v>46.476831505999989</v>
      </c>
      <c r="X217" s="25">
        <v>278.86098903599998</v>
      </c>
      <c r="Y217" s="26">
        <v>0</v>
      </c>
      <c r="Z217" s="27">
        <v>278.86098903599998</v>
      </c>
      <c r="AA217" s="30"/>
      <c r="AB217" s="29"/>
      <c r="AC217" s="29"/>
      <c r="AD217" s="29"/>
    </row>
    <row r="218" spans="1:30" x14ac:dyDescent="0.25">
      <c r="A218" s="11">
        <v>1062</v>
      </c>
      <c r="B218" s="12" t="s">
        <v>28</v>
      </c>
      <c r="C218" s="13">
        <v>10620016</v>
      </c>
      <c r="D218" s="11">
        <v>64522</v>
      </c>
      <c r="E218" s="14" t="s">
        <v>40</v>
      </c>
      <c r="F218" s="15" t="s">
        <v>29</v>
      </c>
      <c r="G218" s="15" t="s">
        <v>30</v>
      </c>
      <c r="H218" s="31">
        <v>526</v>
      </c>
      <c r="I218" s="31">
        <v>29206.402234800003</v>
      </c>
      <c r="J218" s="17">
        <v>29206.402234800003</v>
      </c>
      <c r="K218" s="18"/>
      <c r="L218" s="18"/>
      <c r="M218" s="18">
        <v>0</v>
      </c>
      <c r="N218" s="18"/>
      <c r="O218" s="18">
        <v>29206.402234800003</v>
      </c>
      <c r="P218" s="18">
        <v>0</v>
      </c>
      <c r="Q218" s="19">
        <v>29206.402234800003</v>
      </c>
      <c r="R218" s="20">
        <v>0</v>
      </c>
      <c r="S218" s="21"/>
      <c r="T218" s="22" t="s">
        <v>117</v>
      </c>
      <c r="U218" s="32"/>
      <c r="V218" s="23">
        <v>511.11203910900014</v>
      </c>
      <c r="W218" s="24">
        <v>73.016005587000009</v>
      </c>
      <c r="X218" s="25">
        <v>438.09603352200014</v>
      </c>
      <c r="Y218" s="26">
        <v>0</v>
      </c>
      <c r="Z218" s="27">
        <v>438.09603352200014</v>
      </c>
      <c r="AA218" s="28"/>
      <c r="AB218" s="29"/>
      <c r="AC218" s="29"/>
      <c r="AD218" s="29"/>
    </row>
    <row r="219" spans="1:30" x14ac:dyDescent="0.25">
      <c r="A219" s="11">
        <v>1062</v>
      </c>
      <c r="B219" s="12" t="s">
        <v>28</v>
      </c>
      <c r="C219" s="13">
        <v>10620017</v>
      </c>
      <c r="D219" s="11">
        <v>64555</v>
      </c>
      <c r="E219" s="14" t="s">
        <v>41</v>
      </c>
      <c r="F219" s="15" t="s">
        <v>29</v>
      </c>
      <c r="G219" s="15" t="s">
        <v>30</v>
      </c>
      <c r="H219" s="31">
        <v>474</v>
      </c>
      <c r="I219" s="31">
        <v>17465.392331700004</v>
      </c>
      <c r="J219" s="17">
        <v>17465.392331700004</v>
      </c>
      <c r="K219" s="18"/>
      <c r="L219" s="18"/>
      <c r="M219" s="18">
        <v>0</v>
      </c>
      <c r="N219" s="18"/>
      <c r="O219" s="18">
        <v>17465.392331700004</v>
      </c>
      <c r="P219" s="18">
        <v>0</v>
      </c>
      <c r="Q219" s="19">
        <v>17465.392331700004</v>
      </c>
      <c r="R219" s="20">
        <v>0</v>
      </c>
      <c r="S219" s="21"/>
      <c r="T219" s="22" t="s">
        <v>117</v>
      </c>
      <c r="U219" s="32"/>
      <c r="V219" s="23">
        <v>305.64436580475012</v>
      </c>
      <c r="W219" s="24">
        <v>43.663480829250013</v>
      </c>
      <c r="X219" s="25">
        <v>261.98088497550009</v>
      </c>
      <c r="Y219" s="26">
        <v>0</v>
      </c>
      <c r="Z219" s="27">
        <v>261.98088497550009</v>
      </c>
      <c r="AA219" s="28"/>
      <c r="AB219" s="29"/>
      <c r="AC219" s="29"/>
      <c r="AD219" s="29"/>
    </row>
    <row r="220" spans="1:30" x14ac:dyDescent="0.25">
      <c r="A220" s="11">
        <v>1062</v>
      </c>
      <c r="B220" s="12" t="s">
        <v>28</v>
      </c>
      <c r="C220" s="13">
        <v>10620019</v>
      </c>
      <c r="D220" s="11">
        <v>64569</v>
      </c>
      <c r="E220" s="14" t="s">
        <v>42</v>
      </c>
      <c r="F220" s="15" t="s">
        <v>29</v>
      </c>
      <c r="G220" s="15" t="s">
        <v>30</v>
      </c>
      <c r="H220" s="31">
        <v>985</v>
      </c>
      <c r="I220" s="31">
        <v>42453.396173200003</v>
      </c>
      <c r="J220" s="17">
        <v>42453.396173200003</v>
      </c>
      <c r="K220" s="18"/>
      <c r="L220" s="18"/>
      <c r="M220" s="18">
        <v>0</v>
      </c>
      <c r="N220" s="18"/>
      <c r="O220" s="18">
        <v>42453.396173200003</v>
      </c>
      <c r="P220" s="18">
        <v>0</v>
      </c>
      <c r="Q220" s="19">
        <v>42453.396173200003</v>
      </c>
      <c r="R220" s="20">
        <v>0</v>
      </c>
      <c r="S220" s="21"/>
      <c r="T220" s="22" t="s">
        <v>117</v>
      </c>
      <c r="U220" s="32"/>
      <c r="V220" s="23">
        <v>742.93443303100014</v>
      </c>
      <c r="W220" s="24">
        <v>106.13349043300001</v>
      </c>
      <c r="X220" s="25">
        <v>636.80094259800012</v>
      </c>
      <c r="Y220" s="26">
        <v>0</v>
      </c>
      <c r="Z220" s="27">
        <v>636.80094259800012</v>
      </c>
      <c r="AA220" s="30"/>
      <c r="AB220" s="29"/>
      <c r="AC220" s="29"/>
      <c r="AD220" s="29"/>
    </row>
    <row r="221" spans="1:30" x14ac:dyDescent="0.25">
      <c r="A221" s="11">
        <v>1062</v>
      </c>
      <c r="B221" s="12" t="s">
        <v>28</v>
      </c>
      <c r="C221" s="13">
        <v>10620020</v>
      </c>
      <c r="D221" s="11">
        <v>64552</v>
      </c>
      <c r="E221" s="14" t="s">
        <v>43</v>
      </c>
      <c r="F221" s="15" t="s">
        <v>29</v>
      </c>
      <c r="G221" s="15" t="s">
        <v>30</v>
      </c>
      <c r="H221" s="31">
        <v>137</v>
      </c>
      <c r="I221" s="31">
        <v>6875.3175965000009</v>
      </c>
      <c r="J221" s="17">
        <v>6875.3175965000009</v>
      </c>
      <c r="K221" s="18"/>
      <c r="L221" s="18"/>
      <c r="M221" s="18">
        <v>0</v>
      </c>
      <c r="N221" s="18"/>
      <c r="O221" s="18">
        <v>6875.3175965000009</v>
      </c>
      <c r="P221" s="18">
        <v>0</v>
      </c>
      <c r="Q221" s="19">
        <v>6875.3175965000009</v>
      </c>
      <c r="R221" s="20">
        <v>0</v>
      </c>
      <c r="S221" s="21"/>
      <c r="T221" s="22" t="s">
        <v>117</v>
      </c>
      <c r="U221" s="32"/>
      <c r="V221" s="23">
        <v>120.31805793875003</v>
      </c>
      <c r="W221" s="24">
        <v>17.188293991250003</v>
      </c>
      <c r="X221" s="25">
        <v>103.12976394750002</v>
      </c>
      <c r="Y221" s="26">
        <v>0</v>
      </c>
      <c r="Z221" s="27">
        <v>103.12976394750002</v>
      </c>
      <c r="AA221" s="28"/>
      <c r="AB221" s="29"/>
      <c r="AC221" s="29"/>
      <c r="AD221" s="29"/>
    </row>
    <row r="222" spans="1:30" x14ac:dyDescent="0.25">
      <c r="A222" s="11">
        <v>1062</v>
      </c>
      <c r="B222" s="12" t="s">
        <v>28</v>
      </c>
      <c r="C222" s="13">
        <v>10620023</v>
      </c>
      <c r="D222" s="11">
        <v>60606</v>
      </c>
      <c r="E222" s="14" t="s">
        <v>44</v>
      </c>
      <c r="F222" s="15" t="s">
        <v>29</v>
      </c>
      <c r="G222" s="15" t="s">
        <v>30</v>
      </c>
      <c r="H222" s="31">
        <v>102</v>
      </c>
      <c r="I222" s="31">
        <v>4496.2356979999995</v>
      </c>
      <c r="J222" s="17">
        <v>4496.2356979999995</v>
      </c>
      <c r="K222" s="18"/>
      <c r="L222" s="18"/>
      <c r="M222" s="18">
        <v>0</v>
      </c>
      <c r="N222" s="18"/>
      <c r="O222" s="18">
        <v>4496.2356979999995</v>
      </c>
      <c r="P222" s="18">
        <v>0</v>
      </c>
      <c r="Q222" s="19">
        <v>4496.2356979999995</v>
      </c>
      <c r="R222" s="20">
        <v>0</v>
      </c>
      <c r="S222" s="21"/>
      <c r="T222" s="22" t="s">
        <v>117</v>
      </c>
      <c r="U222" s="32"/>
      <c r="V222" s="23">
        <v>78.684124714999996</v>
      </c>
      <c r="W222" s="24">
        <v>11.240589244999999</v>
      </c>
      <c r="X222" s="25">
        <v>67.44353547</v>
      </c>
      <c r="Y222" s="26">
        <v>0</v>
      </c>
      <c r="Z222" s="27">
        <v>67.44353547</v>
      </c>
      <c r="AA222" s="28"/>
      <c r="AB222" s="29"/>
      <c r="AC222" s="29"/>
      <c r="AD222" s="29"/>
    </row>
    <row r="223" spans="1:30" x14ac:dyDescent="0.25">
      <c r="A223" s="11">
        <v>1062</v>
      </c>
      <c r="B223" s="12" t="s">
        <v>28</v>
      </c>
      <c r="C223" s="13">
        <v>10620024</v>
      </c>
      <c r="D223" s="11">
        <v>60610</v>
      </c>
      <c r="E223" s="14" t="s">
        <v>45</v>
      </c>
      <c r="F223" s="15" t="s">
        <v>29</v>
      </c>
      <c r="G223" s="15" t="s">
        <v>30</v>
      </c>
      <c r="H223" s="31">
        <v>185</v>
      </c>
      <c r="I223" s="31">
        <v>6560.310928500001</v>
      </c>
      <c r="J223" s="17">
        <v>6560.310928500001</v>
      </c>
      <c r="K223" s="18"/>
      <c r="L223" s="18"/>
      <c r="M223" s="18">
        <v>0</v>
      </c>
      <c r="N223" s="18"/>
      <c r="O223" s="18">
        <v>6560.310928500001</v>
      </c>
      <c r="P223" s="18">
        <v>0</v>
      </c>
      <c r="Q223" s="19">
        <v>6560.310928500001</v>
      </c>
      <c r="R223" s="20">
        <v>0</v>
      </c>
      <c r="S223" s="21"/>
      <c r="T223" s="22" t="s">
        <v>117</v>
      </c>
      <c r="U223" s="32"/>
      <c r="V223" s="23">
        <v>114.80544124875003</v>
      </c>
      <c r="W223" s="24">
        <v>16.400777321250004</v>
      </c>
      <c r="X223" s="25">
        <v>98.404663927500025</v>
      </c>
      <c r="Y223" s="26">
        <v>0</v>
      </c>
      <c r="Z223" s="27">
        <v>98.404663927500025</v>
      </c>
      <c r="AA223" s="30"/>
      <c r="AB223" s="29"/>
      <c r="AC223" s="29"/>
      <c r="AD223" s="29"/>
    </row>
    <row r="224" spans="1:30" x14ac:dyDescent="0.25">
      <c r="A224" s="11">
        <v>1062</v>
      </c>
      <c r="B224" s="12" t="s">
        <v>28</v>
      </c>
      <c r="C224" s="13">
        <v>10620025</v>
      </c>
      <c r="D224" s="11">
        <v>60612</v>
      </c>
      <c r="E224" s="14" t="s">
        <v>46</v>
      </c>
      <c r="F224" s="15" t="s">
        <v>29</v>
      </c>
      <c r="G224" s="15" t="s">
        <v>30</v>
      </c>
      <c r="H224" s="31">
        <v>266</v>
      </c>
      <c r="I224" s="31">
        <v>12045.723645099999</v>
      </c>
      <c r="J224" s="17">
        <v>12045.723645099999</v>
      </c>
      <c r="K224" s="18"/>
      <c r="L224" s="18"/>
      <c r="M224" s="18">
        <v>0</v>
      </c>
      <c r="N224" s="18"/>
      <c r="O224" s="18">
        <v>12045.723645099999</v>
      </c>
      <c r="P224" s="18">
        <v>0</v>
      </c>
      <c r="Q224" s="19">
        <v>12045.723645099999</v>
      </c>
      <c r="R224" s="20">
        <v>0</v>
      </c>
      <c r="S224" s="21"/>
      <c r="T224" s="22" t="s">
        <v>117</v>
      </c>
      <c r="U224" s="32"/>
      <c r="V224" s="23">
        <v>210.80016378925001</v>
      </c>
      <c r="W224" s="24">
        <v>30.114309112749996</v>
      </c>
      <c r="X224" s="25">
        <v>180.68585467650001</v>
      </c>
      <c r="Y224" s="26">
        <v>0</v>
      </c>
      <c r="Z224" s="27">
        <v>180.68585467650001</v>
      </c>
      <c r="AA224" s="28"/>
      <c r="AB224" s="29"/>
      <c r="AC224" s="29"/>
      <c r="AD224" s="29"/>
    </row>
    <row r="225" spans="1:30" x14ac:dyDescent="0.25">
      <c r="A225" s="11">
        <v>1062</v>
      </c>
      <c r="B225" s="12" t="s">
        <v>28</v>
      </c>
      <c r="C225" s="13">
        <v>10620026</v>
      </c>
      <c r="D225" s="11">
        <v>64528</v>
      </c>
      <c r="E225" s="14" t="s">
        <v>47</v>
      </c>
      <c r="F225" s="15" t="s">
        <v>29</v>
      </c>
      <c r="G225" s="15" t="s">
        <v>30</v>
      </c>
      <c r="H225" s="31">
        <v>695</v>
      </c>
      <c r="I225" s="31">
        <v>32502.990932299999</v>
      </c>
      <c r="J225" s="17">
        <v>32502.990932299999</v>
      </c>
      <c r="K225" s="18"/>
      <c r="L225" s="18"/>
      <c r="M225" s="18">
        <v>0</v>
      </c>
      <c r="N225" s="18"/>
      <c r="O225" s="18">
        <v>32502.990932299999</v>
      </c>
      <c r="P225" s="18">
        <v>0</v>
      </c>
      <c r="Q225" s="19">
        <v>32502.990932299999</v>
      </c>
      <c r="R225" s="20">
        <v>0</v>
      </c>
      <c r="S225" s="21"/>
      <c r="T225" s="22" t="s">
        <v>117</v>
      </c>
      <c r="U225" s="32"/>
      <c r="V225" s="23">
        <v>568.80234131525003</v>
      </c>
      <c r="W225" s="24">
        <v>81.257477330750007</v>
      </c>
      <c r="X225" s="25">
        <v>487.54486398450001</v>
      </c>
      <c r="Y225" s="26">
        <v>0</v>
      </c>
      <c r="Z225" s="27">
        <v>487.54486398450001</v>
      </c>
      <c r="AA225" s="28"/>
      <c r="AB225" s="29"/>
      <c r="AC225" s="29"/>
      <c r="AD225" s="29"/>
    </row>
    <row r="226" spans="1:30" x14ac:dyDescent="0.25">
      <c r="A226" s="11">
        <v>1062</v>
      </c>
      <c r="B226" s="12" t="s">
        <v>28</v>
      </c>
      <c r="C226" s="13">
        <v>10620028</v>
      </c>
      <c r="D226" s="11">
        <v>60611</v>
      </c>
      <c r="E226" s="14" t="s">
        <v>48</v>
      </c>
      <c r="F226" s="15" t="s">
        <v>29</v>
      </c>
      <c r="G226" s="15" t="s">
        <v>30</v>
      </c>
      <c r="H226" s="31">
        <v>214</v>
      </c>
      <c r="I226" s="31">
        <v>8727.6399473999991</v>
      </c>
      <c r="J226" s="17">
        <v>8727.6399473999991</v>
      </c>
      <c r="K226" s="18"/>
      <c r="L226" s="18"/>
      <c r="M226" s="18">
        <v>0</v>
      </c>
      <c r="N226" s="18"/>
      <c r="O226" s="18">
        <v>8727.6399473999991</v>
      </c>
      <c r="P226" s="18">
        <v>0</v>
      </c>
      <c r="Q226" s="19">
        <v>8727.6399473999991</v>
      </c>
      <c r="R226" s="20">
        <v>0</v>
      </c>
      <c r="S226" s="21"/>
      <c r="T226" s="22" t="s">
        <v>117</v>
      </c>
      <c r="U226" s="32"/>
      <c r="V226" s="23">
        <v>152.73369907949998</v>
      </c>
      <c r="W226" s="24">
        <v>21.819099868499997</v>
      </c>
      <c r="X226" s="25">
        <v>130.914599211</v>
      </c>
      <c r="Y226" s="26">
        <v>0</v>
      </c>
      <c r="Z226" s="27">
        <v>130.914599211</v>
      </c>
      <c r="AA226" s="28"/>
      <c r="AB226" s="29"/>
      <c r="AC226" s="29"/>
      <c r="AD226" s="29"/>
    </row>
    <row r="227" spans="1:30" x14ac:dyDescent="0.25">
      <c r="A227" s="11">
        <v>1062</v>
      </c>
      <c r="B227" s="12" t="s">
        <v>28</v>
      </c>
      <c r="C227" s="13">
        <v>10620029</v>
      </c>
      <c r="D227" s="11">
        <v>64547</v>
      </c>
      <c r="E227" s="14" t="s">
        <v>49</v>
      </c>
      <c r="F227" s="15" t="s">
        <v>29</v>
      </c>
      <c r="G227" s="15" t="s">
        <v>30</v>
      </c>
      <c r="H227" s="31">
        <v>1469</v>
      </c>
      <c r="I227" s="31">
        <v>64969.644906399997</v>
      </c>
      <c r="J227" s="17">
        <v>64969.644906399997</v>
      </c>
      <c r="K227" s="18"/>
      <c r="L227" s="18"/>
      <c r="M227" s="18">
        <v>0</v>
      </c>
      <c r="N227" s="18"/>
      <c r="O227" s="18">
        <v>64969.644906399997</v>
      </c>
      <c r="P227" s="18">
        <v>0</v>
      </c>
      <c r="Q227" s="19">
        <v>64969.644906399997</v>
      </c>
      <c r="R227" s="20">
        <v>0</v>
      </c>
      <c r="S227" s="21"/>
      <c r="T227" s="22" t="s">
        <v>117</v>
      </c>
      <c r="U227" s="32"/>
      <c r="V227" s="23">
        <v>1136.968785862</v>
      </c>
      <c r="W227" s="24">
        <v>162.42411226600001</v>
      </c>
      <c r="X227" s="25">
        <v>974.54467359599994</v>
      </c>
      <c r="Y227" s="26">
        <v>0</v>
      </c>
      <c r="Z227" s="27">
        <v>974.54467359599994</v>
      </c>
      <c r="AA227" s="28"/>
      <c r="AB227" s="29"/>
      <c r="AC227" s="29"/>
      <c r="AD227" s="29"/>
    </row>
    <row r="228" spans="1:30" x14ac:dyDescent="0.25">
      <c r="A228" s="11">
        <v>1062</v>
      </c>
      <c r="B228" s="12" t="s">
        <v>28</v>
      </c>
      <c r="C228" s="13">
        <v>10620030</v>
      </c>
      <c r="D228" s="11">
        <v>64514</v>
      </c>
      <c r="E228" s="14" t="s">
        <v>50</v>
      </c>
      <c r="F228" s="15" t="s">
        <v>29</v>
      </c>
      <c r="G228" s="15" t="s">
        <v>30</v>
      </c>
      <c r="H228" s="31">
        <v>1084</v>
      </c>
      <c r="I228" s="31">
        <v>54172.33079230001</v>
      </c>
      <c r="J228" s="17">
        <v>54172.33079230001</v>
      </c>
      <c r="K228" s="18"/>
      <c r="L228" s="18"/>
      <c r="M228" s="18">
        <v>0</v>
      </c>
      <c r="N228" s="18"/>
      <c r="O228" s="18">
        <v>54172.33079230001</v>
      </c>
      <c r="P228" s="18">
        <v>0</v>
      </c>
      <c r="Q228" s="19">
        <v>54172.33079230001</v>
      </c>
      <c r="R228" s="20">
        <v>0</v>
      </c>
      <c r="S228" s="21"/>
      <c r="T228" s="22" t="s">
        <v>117</v>
      </c>
      <c r="U228" s="32"/>
      <c r="V228" s="23">
        <v>948.01578886525022</v>
      </c>
      <c r="W228" s="24">
        <v>135.43082698075003</v>
      </c>
      <c r="X228" s="25">
        <v>812.58496188450022</v>
      </c>
      <c r="Y228" s="26">
        <v>0</v>
      </c>
      <c r="Z228" s="27">
        <v>812.58496188450022</v>
      </c>
      <c r="AA228" s="30"/>
      <c r="AB228" s="29"/>
      <c r="AC228" s="29"/>
      <c r="AD228" s="29"/>
    </row>
    <row r="229" spans="1:30" x14ac:dyDescent="0.25">
      <c r="A229" s="11">
        <v>1062</v>
      </c>
      <c r="B229" s="12" t="s">
        <v>28</v>
      </c>
      <c r="C229" s="13">
        <v>10620031</v>
      </c>
      <c r="D229" s="11">
        <v>64553</v>
      </c>
      <c r="E229" s="14" t="s">
        <v>51</v>
      </c>
      <c r="F229" s="15" t="s">
        <v>29</v>
      </c>
      <c r="G229" s="15" t="s">
        <v>30</v>
      </c>
      <c r="H229" s="31">
        <v>257</v>
      </c>
      <c r="I229" s="31">
        <v>9920.1719603999991</v>
      </c>
      <c r="J229" s="17">
        <v>9920.1719603999991</v>
      </c>
      <c r="K229" s="18"/>
      <c r="L229" s="18"/>
      <c r="M229" s="18">
        <v>0</v>
      </c>
      <c r="N229" s="18"/>
      <c r="O229" s="18">
        <v>9920.1719603999991</v>
      </c>
      <c r="P229" s="18">
        <v>0</v>
      </c>
      <c r="Q229" s="19">
        <v>9920.1719603999991</v>
      </c>
      <c r="R229" s="20">
        <v>0</v>
      </c>
      <c r="S229" s="21"/>
      <c r="T229" s="22" t="s">
        <v>117</v>
      </c>
      <c r="U229" s="32"/>
      <c r="V229" s="23">
        <v>173.60300930700001</v>
      </c>
      <c r="W229" s="24">
        <v>24.800429900999998</v>
      </c>
      <c r="X229" s="25">
        <v>148.80257940600001</v>
      </c>
      <c r="Y229" s="26">
        <v>0</v>
      </c>
      <c r="Z229" s="27">
        <v>148.80257940600001</v>
      </c>
      <c r="AA229" s="28"/>
      <c r="AB229" s="29"/>
      <c r="AC229" s="29"/>
      <c r="AD229" s="29"/>
    </row>
    <row r="230" spans="1:30" x14ac:dyDescent="0.25">
      <c r="A230" s="11">
        <v>1062</v>
      </c>
      <c r="B230" s="12" t="s">
        <v>28</v>
      </c>
      <c r="C230" s="13">
        <v>10620032</v>
      </c>
      <c r="D230" s="11">
        <v>64594</v>
      </c>
      <c r="E230" s="14" t="s">
        <v>48</v>
      </c>
      <c r="F230" s="15" t="s">
        <v>29</v>
      </c>
      <c r="G230" s="15" t="s">
        <v>30</v>
      </c>
      <c r="H230" s="31">
        <v>209</v>
      </c>
      <c r="I230" s="31">
        <v>7738.0882722000015</v>
      </c>
      <c r="J230" s="17">
        <v>7738.0882722000015</v>
      </c>
      <c r="K230" s="18"/>
      <c r="L230" s="18"/>
      <c r="M230" s="18">
        <v>0</v>
      </c>
      <c r="N230" s="18"/>
      <c r="O230" s="18">
        <v>7738.0882722000015</v>
      </c>
      <c r="P230" s="18">
        <v>0</v>
      </c>
      <c r="Q230" s="19">
        <v>7738.0882722000015</v>
      </c>
      <c r="R230" s="20">
        <v>0</v>
      </c>
      <c r="S230" s="21"/>
      <c r="T230" s="22" t="s">
        <v>117</v>
      </c>
      <c r="U230" s="32"/>
      <c r="V230" s="23">
        <v>135.41654476350004</v>
      </c>
      <c r="W230" s="24">
        <v>19.345220680500002</v>
      </c>
      <c r="X230" s="25">
        <v>116.07132408300004</v>
      </c>
      <c r="Y230" s="26">
        <v>0</v>
      </c>
      <c r="Z230" s="27">
        <v>116.07132408300004</v>
      </c>
      <c r="AA230" s="28"/>
      <c r="AB230" s="29"/>
      <c r="AC230" s="29"/>
      <c r="AD230" s="29"/>
    </row>
    <row r="231" spans="1:30" x14ac:dyDescent="0.25">
      <c r="A231" s="11">
        <v>1062</v>
      </c>
      <c r="B231" s="12" t="s">
        <v>28</v>
      </c>
      <c r="C231" s="13">
        <v>10620034</v>
      </c>
      <c r="D231" s="11">
        <v>64509</v>
      </c>
      <c r="E231" s="14" t="s">
        <v>52</v>
      </c>
      <c r="F231" s="15" t="s">
        <v>29</v>
      </c>
      <c r="G231" s="15" t="s">
        <v>30</v>
      </c>
      <c r="H231" s="31">
        <v>644</v>
      </c>
      <c r="I231" s="31">
        <v>22506.901128000009</v>
      </c>
      <c r="J231" s="17">
        <v>22506.901128000009</v>
      </c>
      <c r="K231" s="18"/>
      <c r="L231" s="18"/>
      <c r="M231" s="18">
        <v>0</v>
      </c>
      <c r="N231" s="18"/>
      <c r="O231" s="18">
        <v>22506.901128000009</v>
      </c>
      <c r="P231" s="18">
        <v>0</v>
      </c>
      <c r="Q231" s="19">
        <v>22506.901128000009</v>
      </c>
      <c r="R231" s="20">
        <v>0</v>
      </c>
      <c r="S231" s="21"/>
      <c r="T231" s="22" t="s">
        <v>117</v>
      </c>
      <c r="U231" s="32"/>
      <c r="V231" s="23">
        <v>393.87076974000018</v>
      </c>
      <c r="W231" s="24">
        <v>56.267252820000024</v>
      </c>
      <c r="X231" s="25">
        <v>337.60351692000017</v>
      </c>
      <c r="Y231" s="26">
        <v>0</v>
      </c>
      <c r="Z231" s="27">
        <v>337.60351692000017</v>
      </c>
      <c r="AA231" s="28"/>
      <c r="AB231" s="29"/>
      <c r="AC231" s="29"/>
      <c r="AD231" s="29"/>
    </row>
    <row r="232" spans="1:30" x14ac:dyDescent="0.25">
      <c r="A232" s="11">
        <v>1062</v>
      </c>
      <c r="B232" s="12" t="s">
        <v>28</v>
      </c>
      <c r="C232" s="13">
        <v>10620037</v>
      </c>
      <c r="D232" s="11">
        <v>64506</v>
      </c>
      <c r="E232" s="14" t="s">
        <v>53</v>
      </c>
      <c r="F232" s="15" t="s">
        <v>29</v>
      </c>
      <c r="G232" s="15" t="s">
        <v>30</v>
      </c>
      <c r="H232" s="31">
        <v>1301</v>
      </c>
      <c r="I232" s="31">
        <v>56780.767928900008</v>
      </c>
      <c r="J232" s="17">
        <v>56780.767928900008</v>
      </c>
      <c r="K232" s="18"/>
      <c r="L232" s="18"/>
      <c r="M232" s="18">
        <v>0</v>
      </c>
      <c r="N232" s="18"/>
      <c r="O232" s="18">
        <v>56780.767928900008</v>
      </c>
      <c r="P232" s="18">
        <v>0</v>
      </c>
      <c r="Q232" s="19">
        <v>56780.767928900008</v>
      </c>
      <c r="R232" s="20">
        <v>0</v>
      </c>
      <c r="S232" s="21"/>
      <c r="T232" s="22" t="s">
        <v>117</v>
      </c>
      <c r="U232" s="32"/>
      <c r="V232" s="23">
        <v>993.66343875575024</v>
      </c>
      <c r="W232" s="24">
        <v>141.95191982225003</v>
      </c>
      <c r="X232" s="25">
        <v>851.7115189335002</v>
      </c>
      <c r="Y232" s="26">
        <v>0</v>
      </c>
      <c r="Z232" s="27">
        <v>851.7115189335002</v>
      </c>
      <c r="AA232" s="30"/>
      <c r="AB232" s="29"/>
      <c r="AC232" s="29"/>
      <c r="AD232" s="29"/>
    </row>
    <row r="233" spans="1:30" x14ac:dyDescent="0.25">
      <c r="A233" s="11">
        <v>1062</v>
      </c>
      <c r="B233" s="12" t="s">
        <v>28</v>
      </c>
      <c r="C233" s="13">
        <v>10620038</v>
      </c>
      <c r="D233" s="11">
        <v>64534</v>
      </c>
      <c r="E233" s="14" t="s">
        <v>54</v>
      </c>
      <c r="F233" s="15" t="s">
        <v>29</v>
      </c>
      <c r="G233" s="15" t="s">
        <v>30</v>
      </c>
      <c r="H233" s="31">
        <v>380</v>
      </c>
      <c r="I233" s="31">
        <v>17631.414080300001</v>
      </c>
      <c r="J233" s="17">
        <v>17631.414080300001</v>
      </c>
      <c r="K233" s="18"/>
      <c r="L233" s="18"/>
      <c r="M233" s="18">
        <v>0</v>
      </c>
      <c r="N233" s="18"/>
      <c r="O233" s="18">
        <v>17631.414080300001</v>
      </c>
      <c r="P233" s="18">
        <v>0</v>
      </c>
      <c r="Q233" s="19">
        <v>17631.414080300001</v>
      </c>
      <c r="R233" s="20">
        <v>0</v>
      </c>
      <c r="S233" s="21"/>
      <c r="T233" s="22" t="s">
        <v>117</v>
      </c>
      <c r="U233" s="32"/>
      <c r="V233" s="23">
        <v>308.54974640525006</v>
      </c>
      <c r="W233" s="24">
        <v>44.078535200750004</v>
      </c>
      <c r="X233" s="25">
        <v>264.47121120450004</v>
      </c>
      <c r="Y233" s="26">
        <v>0</v>
      </c>
      <c r="Z233" s="27">
        <v>264.47121120450004</v>
      </c>
      <c r="AA233" s="28"/>
      <c r="AB233" s="29"/>
      <c r="AC233" s="29"/>
      <c r="AD233" s="29"/>
    </row>
    <row r="234" spans="1:30" x14ac:dyDescent="0.25">
      <c r="A234" s="11">
        <v>1062</v>
      </c>
      <c r="B234" s="12" t="s">
        <v>28</v>
      </c>
      <c r="C234" s="13">
        <v>10620042</v>
      </c>
      <c r="D234" s="11">
        <v>64559</v>
      </c>
      <c r="E234" s="14" t="s">
        <v>55</v>
      </c>
      <c r="F234" s="15" t="s">
        <v>29</v>
      </c>
      <c r="G234" s="15" t="s">
        <v>30</v>
      </c>
      <c r="H234" s="31">
        <v>903</v>
      </c>
      <c r="I234" s="31">
        <v>41858.927216000011</v>
      </c>
      <c r="J234" s="17">
        <v>41858.927216000011</v>
      </c>
      <c r="K234" s="18"/>
      <c r="L234" s="18"/>
      <c r="M234" s="18">
        <v>0</v>
      </c>
      <c r="N234" s="18"/>
      <c r="O234" s="18">
        <v>41858.927216000011</v>
      </c>
      <c r="P234" s="18">
        <v>0</v>
      </c>
      <c r="Q234" s="19">
        <v>41858.927216000011</v>
      </c>
      <c r="R234" s="20">
        <v>0</v>
      </c>
      <c r="S234" s="21"/>
      <c r="T234" s="22" t="s">
        <v>117</v>
      </c>
      <c r="U234" s="32"/>
      <c r="V234" s="23">
        <v>732.53122628000028</v>
      </c>
      <c r="W234" s="24">
        <v>104.64731804000003</v>
      </c>
      <c r="X234" s="25">
        <v>627.88390824000021</v>
      </c>
      <c r="Y234" s="26">
        <v>0</v>
      </c>
      <c r="Z234" s="27">
        <v>627.88390824000021</v>
      </c>
      <c r="AA234" s="28"/>
      <c r="AB234" s="29"/>
      <c r="AC234" s="29"/>
      <c r="AD234" s="29"/>
    </row>
    <row r="235" spans="1:30" x14ac:dyDescent="0.25">
      <c r="A235" s="11">
        <v>1062</v>
      </c>
      <c r="B235" s="12" t="s">
        <v>28</v>
      </c>
      <c r="C235" s="13">
        <v>10620043</v>
      </c>
      <c r="D235" s="11">
        <v>64510</v>
      </c>
      <c r="E235" s="14" t="s">
        <v>56</v>
      </c>
      <c r="F235" s="15" t="s">
        <v>29</v>
      </c>
      <c r="G235" s="15" t="s">
        <v>30</v>
      </c>
      <c r="H235" s="31">
        <v>580</v>
      </c>
      <c r="I235" s="31">
        <v>23195.054355</v>
      </c>
      <c r="J235" s="17">
        <v>23195.054355</v>
      </c>
      <c r="K235" s="18"/>
      <c r="L235" s="18"/>
      <c r="M235" s="18">
        <v>0</v>
      </c>
      <c r="N235" s="18"/>
      <c r="O235" s="18">
        <v>23195.054355</v>
      </c>
      <c r="P235" s="18">
        <v>0</v>
      </c>
      <c r="Q235" s="19">
        <v>23195.054355</v>
      </c>
      <c r="R235" s="20">
        <v>0</v>
      </c>
      <c r="S235" s="21"/>
      <c r="T235" s="22" t="s">
        <v>117</v>
      </c>
      <c r="U235" s="32"/>
      <c r="V235" s="23">
        <v>405.91345121250004</v>
      </c>
      <c r="W235" s="24">
        <v>57.987635887500005</v>
      </c>
      <c r="X235" s="25">
        <v>347.92581532500003</v>
      </c>
      <c r="Y235" s="26">
        <v>0</v>
      </c>
      <c r="Z235" s="27">
        <v>347.92581532500003</v>
      </c>
      <c r="AA235" s="28"/>
      <c r="AB235" s="29"/>
      <c r="AC235" s="29"/>
      <c r="AD235" s="29"/>
    </row>
    <row r="236" spans="1:30" x14ac:dyDescent="0.25">
      <c r="A236" s="11">
        <v>1062</v>
      </c>
      <c r="B236" s="12" t="s">
        <v>28</v>
      </c>
      <c r="C236" s="13">
        <v>10620044</v>
      </c>
      <c r="D236" s="11">
        <v>64513</v>
      </c>
      <c r="E236" s="14" t="s">
        <v>57</v>
      </c>
      <c r="F236" s="15" t="s">
        <v>29</v>
      </c>
      <c r="G236" s="15" t="s">
        <v>30</v>
      </c>
      <c r="H236" s="31">
        <v>613</v>
      </c>
      <c r="I236" s="31">
        <v>25017.151897399996</v>
      </c>
      <c r="J236" s="17">
        <v>25017.151897399996</v>
      </c>
      <c r="K236" s="18"/>
      <c r="L236" s="18"/>
      <c r="M236" s="18">
        <v>0</v>
      </c>
      <c r="N236" s="18"/>
      <c r="O236" s="18">
        <v>25017.151897399996</v>
      </c>
      <c r="P236" s="18">
        <v>0</v>
      </c>
      <c r="Q236" s="19">
        <v>25017.151897399996</v>
      </c>
      <c r="R236" s="20">
        <v>0</v>
      </c>
      <c r="S236" s="21"/>
      <c r="T236" s="22" t="s">
        <v>117</v>
      </c>
      <c r="U236" s="32"/>
      <c r="V236" s="23">
        <v>437.80015820449995</v>
      </c>
      <c r="W236" s="24">
        <v>62.542879743499988</v>
      </c>
      <c r="X236" s="25">
        <v>375.25727846099994</v>
      </c>
      <c r="Y236" s="26">
        <v>0</v>
      </c>
      <c r="Z236" s="27">
        <v>375.25727846099994</v>
      </c>
      <c r="AA236" s="28"/>
      <c r="AB236" s="29"/>
      <c r="AC236" s="29"/>
      <c r="AD236" s="29"/>
    </row>
    <row r="237" spans="1:30" x14ac:dyDescent="0.25">
      <c r="A237" s="11">
        <v>1062</v>
      </c>
      <c r="B237" s="12" t="s">
        <v>28</v>
      </c>
      <c r="C237" s="13">
        <v>10620048</v>
      </c>
      <c r="D237" s="11">
        <v>64560</v>
      </c>
      <c r="E237" s="14" t="s">
        <v>58</v>
      </c>
      <c r="F237" s="15" t="s">
        <v>29</v>
      </c>
      <c r="G237" s="15" t="s">
        <v>30</v>
      </c>
      <c r="H237" s="31">
        <v>98</v>
      </c>
      <c r="I237" s="31">
        <v>4407.7709269999996</v>
      </c>
      <c r="J237" s="17">
        <v>4407.7709269999996</v>
      </c>
      <c r="K237" s="18"/>
      <c r="L237" s="18"/>
      <c r="M237" s="18">
        <v>0</v>
      </c>
      <c r="N237" s="18"/>
      <c r="O237" s="18">
        <v>4407.7709269999996</v>
      </c>
      <c r="P237" s="18">
        <v>0</v>
      </c>
      <c r="Q237" s="19">
        <v>4407.7709269999996</v>
      </c>
      <c r="R237" s="20">
        <v>0</v>
      </c>
      <c r="S237" s="21"/>
      <c r="T237" s="22" t="s">
        <v>117</v>
      </c>
      <c r="U237" s="32"/>
      <c r="V237" s="23">
        <v>77.135991222499996</v>
      </c>
      <c r="W237" s="24">
        <v>11.0194273175</v>
      </c>
      <c r="X237" s="25">
        <v>66.116563904999992</v>
      </c>
      <c r="Y237" s="26">
        <v>0</v>
      </c>
      <c r="Z237" s="27">
        <v>66.116563904999992</v>
      </c>
      <c r="AA237" s="30"/>
      <c r="AB237" s="29"/>
      <c r="AC237" s="29"/>
      <c r="AD237" s="29"/>
    </row>
    <row r="238" spans="1:30" x14ac:dyDescent="0.25">
      <c r="A238" s="11">
        <v>1062</v>
      </c>
      <c r="B238" s="12" t="s">
        <v>28</v>
      </c>
      <c r="C238" s="13">
        <v>10620049</v>
      </c>
      <c r="D238" s="11">
        <v>64517</v>
      </c>
      <c r="E238" s="14" t="s">
        <v>59</v>
      </c>
      <c r="F238" s="15" t="s">
        <v>29</v>
      </c>
      <c r="G238" s="15" t="s">
        <v>30</v>
      </c>
      <c r="H238" s="31">
        <v>807</v>
      </c>
      <c r="I238" s="31">
        <v>32074.879040200009</v>
      </c>
      <c r="J238" s="17">
        <v>32074.879040200009</v>
      </c>
      <c r="K238" s="18"/>
      <c r="L238" s="18"/>
      <c r="M238" s="18">
        <v>0</v>
      </c>
      <c r="N238" s="18"/>
      <c r="O238" s="18">
        <v>32074.879040200009</v>
      </c>
      <c r="P238" s="18">
        <v>0</v>
      </c>
      <c r="Q238" s="19">
        <v>32074.879040200009</v>
      </c>
      <c r="R238" s="20">
        <v>0</v>
      </c>
      <c r="S238" s="21"/>
      <c r="T238" s="22" t="s">
        <v>117</v>
      </c>
      <c r="U238" s="32"/>
      <c r="V238" s="23">
        <v>561.31038320350024</v>
      </c>
      <c r="W238" s="24">
        <v>80.187197600500028</v>
      </c>
      <c r="X238" s="25">
        <v>481.12318560300019</v>
      </c>
      <c r="Y238" s="26">
        <v>0</v>
      </c>
      <c r="Z238" s="27">
        <v>481.12318560300019</v>
      </c>
      <c r="AA238" s="28"/>
      <c r="AB238" s="29"/>
      <c r="AC238" s="29"/>
      <c r="AD238" s="29"/>
    </row>
    <row r="239" spans="1:30" x14ac:dyDescent="0.25">
      <c r="A239" s="11">
        <v>1062</v>
      </c>
      <c r="B239" s="12" t="s">
        <v>28</v>
      </c>
      <c r="C239" s="13">
        <v>10620051</v>
      </c>
      <c r="D239" s="11">
        <v>64543</v>
      </c>
      <c r="E239" s="14" t="s">
        <v>60</v>
      </c>
      <c r="F239" s="15" t="s">
        <v>29</v>
      </c>
      <c r="G239" s="15" t="s">
        <v>30</v>
      </c>
      <c r="H239" s="31">
        <v>36511</v>
      </c>
      <c r="I239" s="31">
        <v>1428604.8626850005</v>
      </c>
      <c r="J239" s="17">
        <v>1428604.8626850005</v>
      </c>
      <c r="K239" s="18"/>
      <c r="L239" s="18"/>
      <c r="M239" s="18">
        <v>0</v>
      </c>
      <c r="N239" s="18"/>
      <c r="O239" s="18">
        <v>1428604.8626850005</v>
      </c>
      <c r="P239" s="18">
        <v>0</v>
      </c>
      <c r="Q239" s="19">
        <v>1428604.8626850005</v>
      </c>
      <c r="R239" s="20">
        <v>0</v>
      </c>
      <c r="S239" s="21"/>
      <c r="T239" s="22" t="s">
        <v>117</v>
      </c>
      <c r="U239" s="32"/>
      <c r="V239" s="23">
        <v>25000.58509698751</v>
      </c>
      <c r="W239" s="24">
        <v>3571.5121567125016</v>
      </c>
      <c r="X239" s="25">
        <v>21429.072940275008</v>
      </c>
      <c r="Y239" s="26">
        <v>0</v>
      </c>
      <c r="Z239" s="27">
        <v>21429.072940275008</v>
      </c>
      <c r="AA239" s="28"/>
      <c r="AB239" s="29"/>
      <c r="AC239" s="29"/>
      <c r="AD239" s="29"/>
    </row>
    <row r="240" spans="1:30" x14ac:dyDescent="0.25">
      <c r="A240" s="11">
        <v>1062</v>
      </c>
      <c r="B240" s="12" t="s">
        <v>28</v>
      </c>
      <c r="C240" s="13">
        <v>10620052</v>
      </c>
      <c r="D240" s="11">
        <v>60614</v>
      </c>
      <c r="E240" s="14" t="s">
        <v>61</v>
      </c>
      <c r="F240" s="15" t="s">
        <v>29</v>
      </c>
      <c r="G240" s="15" t="s">
        <v>30</v>
      </c>
      <c r="H240" s="31">
        <v>488</v>
      </c>
      <c r="I240" s="31">
        <v>21204.055927500001</v>
      </c>
      <c r="J240" s="17">
        <v>21204.055927500001</v>
      </c>
      <c r="K240" s="18"/>
      <c r="L240" s="18"/>
      <c r="M240" s="18">
        <v>0</v>
      </c>
      <c r="N240" s="18"/>
      <c r="O240" s="18">
        <v>21204.055927500001</v>
      </c>
      <c r="P240" s="18">
        <v>0</v>
      </c>
      <c r="Q240" s="19">
        <v>21204.055927500001</v>
      </c>
      <c r="R240" s="20">
        <v>0</v>
      </c>
      <c r="S240" s="21"/>
      <c r="T240" s="22" t="s">
        <v>117</v>
      </c>
      <c r="U240" s="32"/>
      <c r="V240" s="23">
        <v>371.07097873125008</v>
      </c>
      <c r="W240" s="24">
        <v>53.010139818750005</v>
      </c>
      <c r="X240" s="25">
        <v>318.06083891250006</v>
      </c>
      <c r="Y240" s="26">
        <v>0</v>
      </c>
      <c r="Z240" s="27">
        <v>318.06083891250006</v>
      </c>
      <c r="AA240" s="28"/>
      <c r="AB240" s="29"/>
      <c r="AC240" s="29"/>
      <c r="AD240" s="29"/>
    </row>
    <row r="241" spans="1:30" x14ac:dyDescent="0.25">
      <c r="A241" s="11">
        <v>1062</v>
      </c>
      <c r="B241" s="12" t="s">
        <v>28</v>
      </c>
      <c r="C241" s="13">
        <v>10620053</v>
      </c>
      <c r="D241" s="11">
        <v>64573</v>
      </c>
      <c r="E241" s="14" t="s">
        <v>62</v>
      </c>
      <c r="F241" s="15" t="s">
        <v>29</v>
      </c>
      <c r="G241" s="15" t="s">
        <v>30</v>
      </c>
      <c r="H241" s="31">
        <v>604</v>
      </c>
      <c r="I241" s="31">
        <v>24389.0664378</v>
      </c>
      <c r="J241" s="17">
        <v>24389.0664378</v>
      </c>
      <c r="K241" s="18"/>
      <c r="L241" s="18"/>
      <c r="M241" s="18">
        <v>0</v>
      </c>
      <c r="N241" s="18"/>
      <c r="O241" s="18">
        <v>24389.0664378</v>
      </c>
      <c r="P241" s="18">
        <v>0</v>
      </c>
      <c r="Q241" s="19">
        <v>24389.0664378</v>
      </c>
      <c r="R241" s="20">
        <v>0</v>
      </c>
      <c r="S241" s="21"/>
      <c r="T241" s="22" t="s">
        <v>117</v>
      </c>
      <c r="U241" s="32"/>
      <c r="V241" s="23">
        <v>426.80866266150002</v>
      </c>
      <c r="W241" s="24">
        <v>60.972666094499999</v>
      </c>
      <c r="X241" s="25">
        <v>365.83599656700005</v>
      </c>
      <c r="Y241" s="26">
        <v>0</v>
      </c>
      <c r="Z241" s="27">
        <v>365.83599656700005</v>
      </c>
      <c r="AA241" s="28"/>
      <c r="AB241" s="29"/>
      <c r="AC241" s="29"/>
      <c r="AD241" s="29"/>
    </row>
    <row r="242" spans="1:30" x14ac:dyDescent="0.25">
      <c r="A242" s="11">
        <v>1062</v>
      </c>
      <c r="B242" s="12" t="s">
        <v>28</v>
      </c>
      <c r="C242" s="13">
        <v>10620054</v>
      </c>
      <c r="D242" s="11">
        <v>64562</v>
      </c>
      <c r="E242" s="14" t="s">
        <v>63</v>
      </c>
      <c r="F242" s="15" t="s">
        <v>29</v>
      </c>
      <c r="G242" s="15" t="s">
        <v>30</v>
      </c>
      <c r="H242" s="31">
        <v>620</v>
      </c>
      <c r="I242" s="31">
        <v>25963.987699600002</v>
      </c>
      <c r="J242" s="17">
        <v>25963.987699600002</v>
      </c>
      <c r="K242" s="18"/>
      <c r="L242" s="18"/>
      <c r="M242" s="18">
        <v>0</v>
      </c>
      <c r="N242" s="18"/>
      <c r="O242" s="18">
        <v>25963.987699600002</v>
      </c>
      <c r="P242" s="18">
        <v>0</v>
      </c>
      <c r="Q242" s="19">
        <v>25963.987699600002</v>
      </c>
      <c r="R242" s="20">
        <v>0</v>
      </c>
      <c r="S242" s="21"/>
      <c r="T242" s="22" t="s">
        <v>117</v>
      </c>
      <c r="U242" s="32"/>
      <c r="V242" s="23">
        <v>454.36978474300008</v>
      </c>
      <c r="W242" s="24">
        <v>64.909969249</v>
      </c>
      <c r="X242" s="25">
        <v>389.45981549400005</v>
      </c>
      <c r="Y242" s="26">
        <v>0</v>
      </c>
      <c r="Z242" s="27">
        <v>389.45981549400005</v>
      </c>
      <c r="AA242" s="28"/>
      <c r="AB242" s="29"/>
      <c r="AC242" s="29"/>
      <c r="AD242" s="29"/>
    </row>
    <row r="243" spans="1:30" x14ac:dyDescent="0.25">
      <c r="A243" s="11">
        <v>1062</v>
      </c>
      <c r="B243" s="12" t="s">
        <v>28</v>
      </c>
      <c r="C243" s="13">
        <v>10620057</v>
      </c>
      <c r="D243" s="11">
        <v>64511</v>
      </c>
      <c r="E243" s="14" t="s">
        <v>64</v>
      </c>
      <c r="F243" s="15" t="s">
        <v>29</v>
      </c>
      <c r="G243" s="15" t="s">
        <v>30</v>
      </c>
      <c r="H243" s="31">
        <v>454</v>
      </c>
      <c r="I243" s="31">
        <v>22136.873955299998</v>
      </c>
      <c r="J243" s="17">
        <v>22136.873955299998</v>
      </c>
      <c r="K243" s="18"/>
      <c r="L243" s="18"/>
      <c r="M243" s="18">
        <v>0</v>
      </c>
      <c r="N243" s="18"/>
      <c r="O243" s="18">
        <v>22136.873955299998</v>
      </c>
      <c r="P243" s="18">
        <v>0</v>
      </c>
      <c r="Q243" s="19">
        <v>22136.873955299998</v>
      </c>
      <c r="R243" s="20">
        <v>0</v>
      </c>
      <c r="S243" s="21"/>
      <c r="T243" s="22" t="s">
        <v>117</v>
      </c>
      <c r="U243" s="32"/>
      <c r="V243" s="23">
        <v>387.39529421775001</v>
      </c>
      <c r="W243" s="24">
        <v>55.342184888249996</v>
      </c>
      <c r="X243" s="25">
        <v>332.05310932949999</v>
      </c>
      <c r="Y243" s="26">
        <v>0</v>
      </c>
      <c r="Z243" s="27">
        <v>332.05310932949999</v>
      </c>
      <c r="AA243" s="28"/>
      <c r="AB243" s="29"/>
      <c r="AC243" s="29"/>
      <c r="AD243" s="29"/>
    </row>
    <row r="244" spans="1:30" x14ac:dyDescent="0.25">
      <c r="A244" s="11">
        <v>1062</v>
      </c>
      <c r="B244" s="12" t="s">
        <v>28</v>
      </c>
      <c r="C244" s="13">
        <v>10620058</v>
      </c>
      <c r="D244" s="11">
        <v>64541</v>
      </c>
      <c r="E244" s="14" t="s">
        <v>65</v>
      </c>
      <c r="F244" s="15" t="s">
        <v>29</v>
      </c>
      <c r="G244" s="15" t="s">
        <v>30</v>
      </c>
      <c r="H244" s="31">
        <v>176</v>
      </c>
      <c r="I244" s="31">
        <v>6410.8774772999986</v>
      </c>
      <c r="J244" s="17">
        <v>6410.8774772999986</v>
      </c>
      <c r="K244" s="18"/>
      <c r="L244" s="18"/>
      <c r="M244" s="18">
        <v>0</v>
      </c>
      <c r="N244" s="18"/>
      <c r="O244" s="18">
        <v>6410.8774772999986</v>
      </c>
      <c r="P244" s="18">
        <v>0</v>
      </c>
      <c r="Q244" s="19">
        <v>6410.8774772999986</v>
      </c>
      <c r="R244" s="20">
        <v>0</v>
      </c>
      <c r="S244" s="21"/>
      <c r="T244" s="22" t="s">
        <v>117</v>
      </c>
      <c r="U244" s="32"/>
      <c r="V244" s="23">
        <v>112.19035585274999</v>
      </c>
      <c r="W244" s="24">
        <v>16.027193693249998</v>
      </c>
      <c r="X244" s="25">
        <v>96.16316215949999</v>
      </c>
      <c r="Y244" s="26">
        <v>0</v>
      </c>
      <c r="Z244" s="27">
        <v>96.16316215949999</v>
      </c>
      <c r="AA244" s="28"/>
      <c r="AB244" s="29"/>
      <c r="AC244" s="29"/>
      <c r="AD244" s="29"/>
    </row>
    <row r="245" spans="1:30" x14ac:dyDescent="0.25">
      <c r="A245" s="11">
        <v>1062</v>
      </c>
      <c r="B245" s="12" t="s">
        <v>28</v>
      </c>
      <c r="C245" s="13">
        <v>10620059</v>
      </c>
      <c r="D245" s="11">
        <v>60566</v>
      </c>
      <c r="E245" s="14" t="s">
        <v>66</v>
      </c>
      <c r="F245" s="15" t="s">
        <v>29</v>
      </c>
      <c r="G245" s="15" t="s">
        <v>30</v>
      </c>
      <c r="H245" s="31">
        <v>541</v>
      </c>
      <c r="I245" s="31">
        <v>22472.618611800001</v>
      </c>
      <c r="J245" s="17">
        <v>22472.618611800001</v>
      </c>
      <c r="K245" s="18"/>
      <c r="L245" s="18"/>
      <c r="M245" s="18">
        <v>0</v>
      </c>
      <c r="N245" s="18"/>
      <c r="O245" s="18">
        <v>22472.618611800001</v>
      </c>
      <c r="P245" s="18">
        <v>0</v>
      </c>
      <c r="Q245" s="19">
        <v>22472.618611800001</v>
      </c>
      <c r="R245" s="20">
        <v>0</v>
      </c>
      <c r="S245" s="21"/>
      <c r="T245" s="22" t="s">
        <v>117</v>
      </c>
      <c r="U245" s="32"/>
      <c r="V245" s="23">
        <v>393.27082570650003</v>
      </c>
      <c r="W245" s="24">
        <v>56.181546529500004</v>
      </c>
      <c r="X245" s="25">
        <v>337.08927917700004</v>
      </c>
      <c r="Y245" s="26">
        <v>0</v>
      </c>
      <c r="Z245" s="27">
        <v>337.08927917700004</v>
      </c>
      <c r="AA245" s="30"/>
      <c r="AB245" s="29"/>
      <c r="AC245" s="29"/>
      <c r="AD245" s="29"/>
    </row>
    <row r="246" spans="1:30" x14ac:dyDescent="0.25">
      <c r="A246" s="11">
        <v>1062</v>
      </c>
      <c r="B246" s="12" t="s">
        <v>28</v>
      </c>
      <c r="C246" s="13">
        <v>10620061</v>
      </c>
      <c r="D246" s="11">
        <v>60605</v>
      </c>
      <c r="E246" s="14" t="s">
        <v>67</v>
      </c>
      <c r="F246" s="15" t="s">
        <v>29</v>
      </c>
      <c r="G246" s="15" t="s">
        <v>30</v>
      </c>
      <c r="H246" s="31">
        <v>1509</v>
      </c>
      <c r="I246" s="31">
        <v>67509.882786500006</v>
      </c>
      <c r="J246" s="17">
        <v>67509.882786500006</v>
      </c>
      <c r="K246" s="18"/>
      <c r="L246" s="18"/>
      <c r="M246" s="18">
        <v>0</v>
      </c>
      <c r="N246" s="18"/>
      <c r="O246" s="18">
        <v>67509.882786500006</v>
      </c>
      <c r="P246" s="18">
        <v>0</v>
      </c>
      <c r="Q246" s="19">
        <v>67509.882786500006</v>
      </c>
      <c r="R246" s="20">
        <v>0</v>
      </c>
      <c r="S246" s="21"/>
      <c r="T246" s="22" t="s">
        <v>117</v>
      </c>
      <c r="U246" s="32"/>
      <c r="V246" s="23">
        <v>1181.4229487637501</v>
      </c>
      <c r="W246" s="24">
        <v>168.77470696625002</v>
      </c>
      <c r="X246" s="25">
        <v>1012.6482417975001</v>
      </c>
      <c r="Y246" s="26">
        <v>0</v>
      </c>
      <c r="Z246" s="27">
        <v>1012.6482417975001</v>
      </c>
      <c r="AA246" s="28"/>
      <c r="AB246" s="29"/>
      <c r="AC246" s="29"/>
      <c r="AD246" s="29"/>
    </row>
    <row r="247" spans="1:30" x14ac:dyDescent="0.25">
      <c r="A247" s="11">
        <v>1062</v>
      </c>
      <c r="B247" s="12" t="s">
        <v>28</v>
      </c>
      <c r="C247" s="13">
        <v>10620062</v>
      </c>
      <c r="D247" s="11">
        <v>64590</v>
      </c>
      <c r="E247" s="14" t="s">
        <v>68</v>
      </c>
      <c r="F247" s="15" t="s">
        <v>29</v>
      </c>
      <c r="G247" s="15" t="s">
        <v>30</v>
      </c>
      <c r="H247" s="31">
        <v>169</v>
      </c>
      <c r="I247" s="31">
        <v>6973.6835706000011</v>
      </c>
      <c r="J247" s="17">
        <v>6973.6835706000011</v>
      </c>
      <c r="K247" s="18"/>
      <c r="L247" s="18"/>
      <c r="M247" s="18">
        <v>0</v>
      </c>
      <c r="N247" s="18"/>
      <c r="O247" s="18">
        <v>6973.6835706000011</v>
      </c>
      <c r="P247" s="18">
        <v>0</v>
      </c>
      <c r="Q247" s="19">
        <v>6973.6835706000011</v>
      </c>
      <c r="R247" s="20">
        <v>0</v>
      </c>
      <c r="S247" s="21"/>
      <c r="T247" s="22" t="s">
        <v>117</v>
      </c>
      <c r="U247" s="32"/>
      <c r="V247" s="23">
        <v>122.03946248550002</v>
      </c>
      <c r="W247" s="24">
        <v>17.434208926500002</v>
      </c>
      <c r="X247" s="25">
        <v>104.60525355900002</v>
      </c>
      <c r="Y247" s="26">
        <v>0</v>
      </c>
      <c r="Z247" s="27">
        <v>104.60525355900002</v>
      </c>
      <c r="AA247" s="28"/>
      <c r="AB247" s="29"/>
      <c r="AC247" s="29"/>
      <c r="AD247" s="29"/>
    </row>
    <row r="248" spans="1:30" x14ac:dyDescent="0.25">
      <c r="A248" s="11">
        <v>1062</v>
      </c>
      <c r="B248" s="12" t="s">
        <v>28</v>
      </c>
      <c r="C248" s="13">
        <v>10620063</v>
      </c>
      <c r="D248" s="11">
        <v>64532</v>
      </c>
      <c r="E248" s="14" t="s">
        <v>69</v>
      </c>
      <c r="F248" s="15" t="s">
        <v>29</v>
      </c>
      <c r="G248" s="15" t="s">
        <v>30</v>
      </c>
      <c r="H248" s="31">
        <v>417</v>
      </c>
      <c r="I248" s="31">
        <v>17047.495870600003</v>
      </c>
      <c r="J248" s="17">
        <v>17047.495870600003</v>
      </c>
      <c r="K248" s="18"/>
      <c r="L248" s="18"/>
      <c r="M248" s="18">
        <v>0</v>
      </c>
      <c r="N248" s="18"/>
      <c r="O248" s="18">
        <v>17047.495870600003</v>
      </c>
      <c r="P248" s="18">
        <v>0</v>
      </c>
      <c r="Q248" s="19">
        <v>17047.495870600003</v>
      </c>
      <c r="R248" s="20">
        <v>0</v>
      </c>
      <c r="S248" s="21"/>
      <c r="T248" s="22" t="s">
        <v>117</v>
      </c>
      <c r="U248" s="32"/>
      <c r="V248" s="23">
        <v>298.33117773550009</v>
      </c>
      <c r="W248" s="24">
        <v>42.618739676500006</v>
      </c>
      <c r="X248" s="25">
        <v>255.71243805900008</v>
      </c>
      <c r="Y248" s="26">
        <v>0</v>
      </c>
      <c r="Z248" s="27">
        <v>255.71243805900008</v>
      </c>
      <c r="AA248" s="28"/>
      <c r="AB248" s="29"/>
      <c r="AC248" s="29"/>
      <c r="AD248" s="29"/>
    </row>
    <row r="249" spans="1:30" x14ac:dyDescent="0.25">
      <c r="A249" s="11">
        <v>1062</v>
      </c>
      <c r="B249" s="12" t="s">
        <v>28</v>
      </c>
      <c r="C249" s="13">
        <v>10620064</v>
      </c>
      <c r="D249" s="11">
        <v>60617</v>
      </c>
      <c r="E249" s="14" t="s">
        <v>70</v>
      </c>
      <c r="F249" s="15" t="s">
        <v>29</v>
      </c>
      <c r="G249" s="15" t="s">
        <v>30</v>
      </c>
      <c r="H249" s="31">
        <v>928</v>
      </c>
      <c r="I249" s="31">
        <v>42866.875811600003</v>
      </c>
      <c r="J249" s="17">
        <v>42866.875811600003</v>
      </c>
      <c r="K249" s="18"/>
      <c r="L249" s="18"/>
      <c r="M249" s="18">
        <v>0</v>
      </c>
      <c r="N249" s="18"/>
      <c r="O249" s="18">
        <v>42866.875811600003</v>
      </c>
      <c r="P249" s="18">
        <v>0</v>
      </c>
      <c r="Q249" s="19">
        <v>42866.875811600003</v>
      </c>
      <c r="R249" s="20">
        <v>0</v>
      </c>
      <c r="S249" s="21"/>
      <c r="T249" s="22" t="s">
        <v>117</v>
      </c>
      <c r="U249" s="32"/>
      <c r="V249" s="23">
        <v>750.17032670300011</v>
      </c>
      <c r="W249" s="24">
        <v>107.16718952900001</v>
      </c>
      <c r="X249" s="25">
        <v>643.00313717400013</v>
      </c>
      <c r="Y249" s="26">
        <v>0</v>
      </c>
      <c r="Z249" s="27">
        <v>643.00313717400013</v>
      </c>
      <c r="AA249" s="28"/>
      <c r="AB249" s="29"/>
      <c r="AC249" s="29"/>
      <c r="AD249" s="29"/>
    </row>
    <row r="250" spans="1:30" x14ac:dyDescent="0.25">
      <c r="A250" s="11">
        <v>1062</v>
      </c>
      <c r="B250" s="12" t="s">
        <v>28</v>
      </c>
      <c r="C250" s="13">
        <v>10620067</v>
      </c>
      <c r="D250" s="11">
        <v>60573</v>
      </c>
      <c r="E250" s="14" t="s">
        <v>71</v>
      </c>
      <c r="F250" s="15" t="s">
        <v>29</v>
      </c>
      <c r="G250" s="15" t="s">
        <v>30</v>
      </c>
      <c r="H250" s="31">
        <v>2242</v>
      </c>
      <c r="I250" s="31">
        <v>109295.6656695</v>
      </c>
      <c r="J250" s="17">
        <v>109295.6656695</v>
      </c>
      <c r="K250" s="18"/>
      <c r="L250" s="18"/>
      <c r="M250" s="18">
        <v>0</v>
      </c>
      <c r="N250" s="18"/>
      <c r="O250" s="18">
        <v>109295.6656695</v>
      </c>
      <c r="P250" s="18">
        <v>0</v>
      </c>
      <c r="Q250" s="19">
        <v>109295.6656695</v>
      </c>
      <c r="R250" s="20">
        <v>0</v>
      </c>
      <c r="S250" s="21"/>
      <c r="T250" s="22" t="s">
        <v>117</v>
      </c>
      <c r="U250" s="32"/>
      <c r="V250" s="23">
        <v>1912.67414921625</v>
      </c>
      <c r="W250" s="24">
        <v>273.23916417375</v>
      </c>
      <c r="X250" s="25">
        <v>1639.4349850425001</v>
      </c>
      <c r="Y250" s="26">
        <v>0</v>
      </c>
      <c r="Z250" s="27">
        <v>1639.4349850425001</v>
      </c>
      <c r="AA250" s="28"/>
      <c r="AB250" s="29"/>
      <c r="AC250" s="29"/>
      <c r="AD250" s="29"/>
    </row>
    <row r="251" spans="1:30" x14ac:dyDescent="0.25">
      <c r="A251" s="11">
        <v>1062</v>
      </c>
      <c r="B251" s="12" t="s">
        <v>28</v>
      </c>
      <c r="C251" s="13">
        <v>10620068</v>
      </c>
      <c r="D251" s="11">
        <v>64539</v>
      </c>
      <c r="E251" s="14" t="s">
        <v>72</v>
      </c>
      <c r="F251" s="15" t="s">
        <v>29</v>
      </c>
      <c r="G251" s="15" t="s">
        <v>30</v>
      </c>
      <c r="H251" s="31">
        <v>547</v>
      </c>
      <c r="I251" s="31">
        <v>22631.094760600001</v>
      </c>
      <c r="J251" s="17">
        <v>22631.094760600001</v>
      </c>
      <c r="K251" s="18"/>
      <c r="L251" s="18"/>
      <c r="M251" s="18">
        <v>0</v>
      </c>
      <c r="N251" s="18"/>
      <c r="O251" s="18">
        <v>22631.094760600001</v>
      </c>
      <c r="P251" s="18">
        <v>0</v>
      </c>
      <c r="Q251" s="19">
        <v>22631.094760600001</v>
      </c>
      <c r="R251" s="20">
        <v>0</v>
      </c>
      <c r="S251" s="21"/>
      <c r="T251" s="22" t="s">
        <v>117</v>
      </c>
      <c r="U251" s="32"/>
      <c r="V251" s="23">
        <v>396.04415831050005</v>
      </c>
      <c r="W251" s="24">
        <v>56.577736901500003</v>
      </c>
      <c r="X251" s="25">
        <v>339.46642140900008</v>
      </c>
      <c r="Y251" s="26">
        <v>0</v>
      </c>
      <c r="Z251" s="27">
        <v>339.46642140900008</v>
      </c>
      <c r="AA251" s="28"/>
      <c r="AB251" s="29"/>
      <c r="AC251" s="29"/>
      <c r="AD251" s="29"/>
    </row>
    <row r="252" spans="1:30" x14ac:dyDescent="0.25">
      <c r="A252" s="11">
        <v>1062</v>
      </c>
      <c r="B252" s="12" t="s">
        <v>28</v>
      </c>
      <c r="C252" s="13">
        <v>10620069</v>
      </c>
      <c r="D252" s="11">
        <v>64567</v>
      </c>
      <c r="E252" s="14" t="s">
        <v>73</v>
      </c>
      <c r="F252" s="15" t="s">
        <v>29</v>
      </c>
      <c r="G252" s="15" t="s">
        <v>30</v>
      </c>
      <c r="H252" s="31">
        <v>770</v>
      </c>
      <c r="I252" s="31">
        <v>33793.984496000005</v>
      </c>
      <c r="J252" s="17">
        <v>33793.984496000005</v>
      </c>
      <c r="K252" s="18"/>
      <c r="L252" s="18"/>
      <c r="M252" s="18">
        <v>0</v>
      </c>
      <c r="N252" s="18"/>
      <c r="O252" s="18">
        <v>33793.984496000005</v>
      </c>
      <c r="P252" s="18">
        <v>0</v>
      </c>
      <c r="Q252" s="19">
        <v>33793.984496000005</v>
      </c>
      <c r="R252" s="20">
        <v>0</v>
      </c>
      <c r="S252" s="21"/>
      <c r="T252" s="22" t="s">
        <v>117</v>
      </c>
      <c r="U252" s="32"/>
      <c r="V252" s="23">
        <v>591.39472868000018</v>
      </c>
      <c r="W252" s="24">
        <v>84.484961240000018</v>
      </c>
      <c r="X252" s="25">
        <v>506.90976744000017</v>
      </c>
      <c r="Y252" s="26">
        <v>0</v>
      </c>
      <c r="Z252" s="27">
        <v>506.90976744000017</v>
      </c>
      <c r="AA252" s="28"/>
      <c r="AB252" s="29"/>
      <c r="AC252" s="29"/>
      <c r="AD252" s="29"/>
    </row>
    <row r="253" spans="1:30" x14ac:dyDescent="0.25">
      <c r="A253" s="11">
        <v>1062</v>
      </c>
      <c r="B253" s="12" t="s">
        <v>28</v>
      </c>
      <c r="C253" s="13">
        <v>10620070</v>
      </c>
      <c r="D253" s="11">
        <v>60616</v>
      </c>
      <c r="E253" s="14" t="s">
        <v>48</v>
      </c>
      <c r="F253" s="15" t="s">
        <v>29</v>
      </c>
      <c r="G253" s="15" t="s">
        <v>30</v>
      </c>
      <c r="H253" s="31">
        <v>771</v>
      </c>
      <c r="I253" s="31">
        <v>32343.538586899995</v>
      </c>
      <c r="J253" s="17">
        <v>32343.538586899995</v>
      </c>
      <c r="K253" s="18"/>
      <c r="L253" s="18"/>
      <c r="M253" s="18">
        <v>0</v>
      </c>
      <c r="N253" s="18"/>
      <c r="O253" s="18">
        <v>32343.538586899995</v>
      </c>
      <c r="P253" s="18">
        <v>0</v>
      </c>
      <c r="Q253" s="19">
        <v>32343.538586899995</v>
      </c>
      <c r="R253" s="20">
        <v>0</v>
      </c>
      <c r="S253" s="21"/>
      <c r="T253" s="22" t="s">
        <v>117</v>
      </c>
      <c r="U253" s="32"/>
      <c r="V253" s="23">
        <v>566.01192527075</v>
      </c>
      <c r="W253" s="24">
        <v>80.85884646724999</v>
      </c>
      <c r="X253" s="25">
        <v>485.15307880350002</v>
      </c>
      <c r="Y253" s="26">
        <v>0</v>
      </c>
      <c r="Z253" s="27">
        <v>485.15307880350002</v>
      </c>
      <c r="AA253" s="28"/>
      <c r="AB253" s="29"/>
      <c r="AC253" s="29"/>
      <c r="AD253" s="29"/>
    </row>
    <row r="254" spans="1:30" x14ac:dyDescent="0.25">
      <c r="A254" s="11">
        <v>1062</v>
      </c>
      <c r="B254" s="12" t="s">
        <v>28</v>
      </c>
      <c r="C254" s="13">
        <v>10620073</v>
      </c>
      <c r="D254" s="11">
        <v>64599</v>
      </c>
      <c r="E254" s="14" t="s">
        <v>113</v>
      </c>
      <c r="F254" s="15" t="s">
        <v>29</v>
      </c>
      <c r="G254" s="15" t="s">
        <v>30</v>
      </c>
      <c r="H254" s="31">
        <v>15</v>
      </c>
      <c r="I254" s="31">
        <v>964.42500000000007</v>
      </c>
      <c r="J254" s="17">
        <v>964.42500000000007</v>
      </c>
      <c r="K254" s="18"/>
      <c r="L254" s="18"/>
      <c r="M254" s="18">
        <v>0</v>
      </c>
      <c r="N254" s="18"/>
      <c r="O254" s="18">
        <v>964.42500000000007</v>
      </c>
      <c r="P254" s="18">
        <v>0</v>
      </c>
      <c r="Q254" s="19">
        <v>964.42500000000007</v>
      </c>
      <c r="R254" s="20">
        <v>0</v>
      </c>
      <c r="S254" s="21"/>
      <c r="T254" s="22" t="s">
        <v>117</v>
      </c>
      <c r="U254" s="32"/>
      <c r="V254" s="23">
        <v>16.877437500000003</v>
      </c>
      <c r="W254" s="24">
        <v>2.4110625000000003</v>
      </c>
      <c r="X254" s="25">
        <v>14.466375000000003</v>
      </c>
      <c r="Y254" s="26">
        <v>0</v>
      </c>
      <c r="Z254" s="27">
        <v>14.466375000000003</v>
      </c>
      <c r="AA254" s="28"/>
      <c r="AB254" s="29"/>
      <c r="AC254" s="29"/>
      <c r="AD254" s="29"/>
    </row>
    <row r="255" spans="1:30" x14ac:dyDescent="0.25">
      <c r="A255" s="11">
        <v>1062</v>
      </c>
      <c r="B255" s="12" t="s">
        <v>28</v>
      </c>
      <c r="C255" s="13">
        <v>10620075</v>
      </c>
      <c r="D255" s="11">
        <v>64542</v>
      </c>
      <c r="E255" s="14" t="s">
        <v>74</v>
      </c>
      <c r="F255" s="15" t="s">
        <v>29</v>
      </c>
      <c r="G255" s="15" t="s">
        <v>30</v>
      </c>
      <c r="H255" s="31">
        <v>414</v>
      </c>
      <c r="I255" s="31">
        <v>20841.447994800001</v>
      </c>
      <c r="J255" s="17">
        <v>20841.447994800001</v>
      </c>
      <c r="K255" s="18"/>
      <c r="L255" s="18"/>
      <c r="M255" s="18">
        <v>0</v>
      </c>
      <c r="N255" s="18"/>
      <c r="O255" s="18">
        <v>20841.447994800001</v>
      </c>
      <c r="P255" s="18">
        <v>0</v>
      </c>
      <c r="Q255" s="19">
        <v>20841.447994800001</v>
      </c>
      <c r="R255" s="20">
        <v>0</v>
      </c>
      <c r="S255" s="21"/>
      <c r="T255" s="22" t="s">
        <v>117</v>
      </c>
      <c r="U255" s="32"/>
      <c r="V255" s="23">
        <v>364.72533990900007</v>
      </c>
      <c r="W255" s="24">
        <v>52.103619987000002</v>
      </c>
      <c r="X255" s="25">
        <v>312.62171992200007</v>
      </c>
      <c r="Y255" s="26">
        <v>0</v>
      </c>
      <c r="Z255" s="27">
        <v>312.62171992200007</v>
      </c>
      <c r="AA255" s="28"/>
      <c r="AB255" s="29"/>
      <c r="AC255" s="29"/>
      <c r="AD255" s="29"/>
    </row>
    <row r="256" spans="1:30" x14ac:dyDescent="0.25">
      <c r="A256" s="11">
        <v>1062</v>
      </c>
      <c r="B256" s="12" t="s">
        <v>28</v>
      </c>
      <c r="C256" s="13">
        <v>10620076</v>
      </c>
      <c r="D256" s="11">
        <v>60604</v>
      </c>
      <c r="E256" s="14" t="s">
        <v>76</v>
      </c>
      <c r="F256" s="15" t="s">
        <v>29</v>
      </c>
      <c r="G256" s="15" t="s">
        <v>30</v>
      </c>
      <c r="H256" s="31">
        <v>254</v>
      </c>
      <c r="I256" s="31">
        <v>9799.5104666999996</v>
      </c>
      <c r="J256" s="17">
        <v>9799.5104666999996</v>
      </c>
      <c r="K256" s="18"/>
      <c r="L256" s="18"/>
      <c r="M256" s="18">
        <v>0</v>
      </c>
      <c r="N256" s="18"/>
      <c r="O256" s="18">
        <v>9799.5104666999996</v>
      </c>
      <c r="P256" s="18">
        <v>0</v>
      </c>
      <c r="Q256" s="19">
        <v>9799.5104666999996</v>
      </c>
      <c r="R256" s="20">
        <v>0</v>
      </c>
      <c r="S256" s="21"/>
      <c r="T256" s="22" t="s">
        <v>117</v>
      </c>
      <c r="U256" s="32"/>
      <c r="V256" s="23">
        <v>171.49143316725002</v>
      </c>
      <c r="W256" s="24">
        <v>24.498776166749998</v>
      </c>
      <c r="X256" s="25">
        <v>146.99265700050003</v>
      </c>
      <c r="Y256" s="26">
        <v>0</v>
      </c>
      <c r="Z256" s="27">
        <v>146.99265700050003</v>
      </c>
      <c r="AA256" s="28"/>
      <c r="AB256" s="29"/>
      <c r="AC256" s="29"/>
      <c r="AD256" s="29"/>
    </row>
    <row r="257" spans="1:30" x14ac:dyDescent="0.25">
      <c r="A257" s="11">
        <v>1062</v>
      </c>
      <c r="B257" s="12" t="s">
        <v>28</v>
      </c>
      <c r="C257" s="13">
        <v>10620077</v>
      </c>
      <c r="D257" s="11">
        <v>60627</v>
      </c>
      <c r="E257" s="14" t="s">
        <v>77</v>
      </c>
      <c r="F257" s="15" t="s">
        <v>29</v>
      </c>
      <c r="G257" s="15" t="s">
        <v>30</v>
      </c>
      <c r="H257" s="31">
        <v>538</v>
      </c>
      <c r="I257" s="31">
        <v>22081.503250499998</v>
      </c>
      <c r="J257" s="17">
        <v>22081.503250499998</v>
      </c>
      <c r="K257" s="18"/>
      <c r="L257" s="18"/>
      <c r="M257" s="18">
        <v>0</v>
      </c>
      <c r="N257" s="18"/>
      <c r="O257" s="18">
        <v>22081.503250499998</v>
      </c>
      <c r="P257" s="18">
        <v>0</v>
      </c>
      <c r="Q257" s="19">
        <v>22081.503250499998</v>
      </c>
      <c r="R257" s="20">
        <v>0</v>
      </c>
      <c r="S257" s="21"/>
      <c r="T257" s="22" t="s">
        <v>117</v>
      </c>
      <c r="U257" s="32"/>
      <c r="V257" s="23">
        <v>386.42630688374999</v>
      </c>
      <c r="W257" s="24">
        <v>55.203758126249994</v>
      </c>
      <c r="X257" s="25">
        <v>331.22254875750002</v>
      </c>
      <c r="Y257" s="26">
        <v>0</v>
      </c>
      <c r="Z257" s="27">
        <v>331.22254875750002</v>
      </c>
      <c r="AA257" s="28"/>
      <c r="AB257" s="29"/>
      <c r="AC257" s="29"/>
      <c r="AD257" s="29"/>
    </row>
    <row r="258" spans="1:30" x14ac:dyDescent="0.25">
      <c r="A258" s="11">
        <v>1062</v>
      </c>
      <c r="B258" s="12" t="s">
        <v>28</v>
      </c>
      <c r="C258" s="13">
        <v>10620099</v>
      </c>
      <c r="D258" s="11">
        <v>64504</v>
      </c>
      <c r="E258" s="14" t="s">
        <v>78</v>
      </c>
      <c r="F258" s="15" t="s">
        <v>29</v>
      </c>
      <c r="G258" s="15" t="s">
        <v>30</v>
      </c>
      <c r="H258" s="31">
        <v>620</v>
      </c>
      <c r="I258" s="31">
        <v>24244.843191300009</v>
      </c>
      <c r="J258" s="17">
        <v>24244.843191300009</v>
      </c>
      <c r="K258" s="18"/>
      <c r="L258" s="18"/>
      <c r="M258" s="18">
        <v>0</v>
      </c>
      <c r="N258" s="18"/>
      <c r="O258" s="18">
        <v>24244.843191300009</v>
      </c>
      <c r="P258" s="18">
        <v>0</v>
      </c>
      <c r="Q258" s="19">
        <v>24244.843191300009</v>
      </c>
      <c r="R258" s="20">
        <v>0</v>
      </c>
      <c r="S258" s="21"/>
      <c r="T258" s="22" t="s">
        <v>117</v>
      </c>
      <c r="U258" s="32"/>
      <c r="V258" s="23">
        <v>424.2847558477502</v>
      </c>
      <c r="W258" s="24">
        <v>60.612107978250023</v>
      </c>
      <c r="X258" s="25">
        <v>363.67264786950017</v>
      </c>
      <c r="Y258" s="26">
        <v>0</v>
      </c>
      <c r="Z258" s="27">
        <v>363.67264786950017</v>
      </c>
      <c r="AA258" s="28"/>
      <c r="AB258" s="29"/>
      <c r="AC258" s="29"/>
      <c r="AD258" s="29"/>
    </row>
    <row r="259" spans="1:30" x14ac:dyDescent="0.25">
      <c r="A259" s="11">
        <v>1062</v>
      </c>
      <c r="B259" s="12" t="s">
        <v>28</v>
      </c>
      <c r="C259" s="13">
        <v>10620100</v>
      </c>
      <c r="D259" s="11">
        <v>60646</v>
      </c>
      <c r="E259" s="14" t="s">
        <v>79</v>
      </c>
      <c r="F259" s="15" t="s">
        <v>29</v>
      </c>
      <c r="G259" s="15" t="s">
        <v>30</v>
      </c>
      <c r="H259" s="31">
        <v>1450</v>
      </c>
      <c r="I259" s="31">
        <v>75521.577565000014</v>
      </c>
      <c r="J259" s="17">
        <v>75521.577565000014</v>
      </c>
      <c r="K259" s="18"/>
      <c r="L259" s="18"/>
      <c r="M259" s="18">
        <v>0</v>
      </c>
      <c r="N259" s="18"/>
      <c r="O259" s="18">
        <v>75521.577565000014</v>
      </c>
      <c r="P259" s="18">
        <v>0</v>
      </c>
      <c r="Q259" s="19">
        <v>75521.577565000014</v>
      </c>
      <c r="R259" s="20">
        <v>0</v>
      </c>
      <c r="S259" s="21"/>
      <c r="T259" s="22" t="s">
        <v>117</v>
      </c>
      <c r="U259" s="32"/>
      <c r="V259" s="23">
        <v>1321.6276073875003</v>
      </c>
      <c r="W259" s="24">
        <v>188.80394391250005</v>
      </c>
      <c r="X259" s="25">
        <v>1132.8236634750003</v>
      </c>
      <c r="Y259" s="26">
        <v>0</v>
      </c>
      <c r="Z259" s="27">
        <v>1132.8236634750003</v>
      </c>
      <c r="AA259" s="28"/>
      <c r="AB259" s="29"/>
      <c r="AC259" s="29"/>
      <c r="AD259" s="29"/>
    </row>
    <row r="260" spans="1:30" x14ac:dyDescent="0.25">
      <c r="A260" s="11">
        <v>1062</v>
      </c>
      <c r="B260" s="12" t="s">
        <v>28</v>
      </c>
      <c r="C260" s="13">
        <v>10620101</v>
      </c>
      <c r="D260" s="11">
        <v>20101</v>
      </c>
      <c r="E260" s="14" t="s">
        <v>80</v>
      </c>
      <c r="F260" s="15" t="s">
        <v>29</v>
      </c>
      <c r="G260" s="15" t="s">
        <v>30</v>
      </c>
      <c r="H260" s="31">
        <v>144</v>
      </c>
      <c r="I260" s="31">
        <v>7611.0834499999992</v>
      </c>
      <c r="J260" s="17">
        <v>7611.0834499999992</v>
      </c>
      <c r="K260" s="18"/>
      <c r="L260" s="18"/>
      <c r="M260" s="18">
        <v>0</v>
      </c>
      <c r="N260" s="18"/>
      <c r="O260" s="18">
        <v>7611.0834499999992</v>
      </c>
      <c r="P260" s="18">
        <v>0</v>
      </c>
      <c r="Q260" s="19">
        <v>7611.0834499999992</v>
      </c>
      <c r="R260" s="20">
        <v>0</v>
      </c>
      <c r="S260" s="21"/>
      <c r="T260" s="22" t="s">
        <v>117</v>
      </c>
      <c r="U260" s="32"/>
      <c r="V260" s="23">
        <v>133.19396037499999</v>
      </c>
      <c r="W260" s="24">
        <v>19.027708624999999</v>
      </c>
      <c r="X260" s="25">
        <v>114.16625174999999</v>
      </c>
      <c r="Y260" s="26">
        <v>0</v>
      </c>
      <c r="Z260" s="27">
        <v>114.16625174999999</v>
      </c>
      <c r="AA260" s="30"/>
      <c r="AB260" s="29"/>
      <c r="AC260" s="29"/>
      <c r="AD260" s="29"/>
    </row>
    <row r="261" spans="1:30" x14ac:dyDescent="0.25">
      <c r="A261" s="11">
        <v>1062</v>
      </c>
      <c r="B261" s="12" t="s">
        <v>28</v>
      </c>
      <c r="C261" s="13">
        <v>10620102</v>
      </c>
      <c r="D261" s="11">
        <v>20102</v>
      </c>
      <c r="E261" s="14" t="s">
        <v>81</v>
      </c>
      <c r="F261" s="15" t="s">
        <v>29</v>
      </c>
      <c r="G261" s="15" t="s">
        <v>30</v>
      </c>
      <c r="H261" s="31">
        <v>507</v>
      </c>
      <c r="I261" s="31">
        <v>21119.1377775</v>
      </c>
      <c r="J261" s="17">
        <v>21119.1377775</v>
      </c>
      <c r="K261" s="18"/>
      <c r="L261" s="18"/>
      <c r="M261" s="18">
        <v>0</v>
      </c>
      <c r="N261" s="18"/>
      <c r="O261" s="18">
        <v>21119.1377775</v>
      </c>
      <c r="P261" s="18">
        <v>0</v>
      </c>
      <c r="Q261" s="19">
        <v>21119.1377775</v>
      </c>
      <c r="R261" s="20">
        <v>0</v>
      </c>
      <c r="S261" s="21"/>
      <c r="T261" s="22" t="s">
        <v>117</v>
      </c>
      <c r="U261" s="32"/>
      <c r="V261" s="23">
        <v>369.58491110625005</v>
      </c>
      <c r="W261" s="24">
        <v>52.797844443750002</v>
      </c>
      <c r="X261" s="25">
        <v>316.78706666250002</v>
      </c>
      <c r="Y261" s="26">
        <v>0</v>
      </c>
      <c r="Z261" s="27">
        <v>316.78706666250002</v>
      </c>
      <c r="AA261" s="28"/>
      <c r="AB261" s="29"/>
      <c r="AC261" s="29"/>
      <c r="AD261" s="29"/>
    </row>
    <row r="262" spans="1:30" x14ac:dyDescent="0.25">
      <c r="A262" s="11">
        <v>1062</v>
      </c>
      <c r="B262" s="12" t="s">
        <v>28</v>
      </c>
      <c r="C262" s="13">
        <v>10620104</v>
      </c>
      <c r="D262" s="11">
        <v>20104</v>
      </c>
      <c r="E262" s="14" t="s">
        <v>97</v>
      </c>
      <c r="F262" s="15" t="s">
        <v>29</v>
      </c>
      <c r="G262" s="15" t="s">
        <v>30</v>
      </c>
      <c r="H262" s="31">
        <v>353</v>
      </c>
      <c r="I262" s="31">
        <v>13773.361360700004</v>
      </c>
      <c r="J262" s="17">
        <v>13773.361360700004</v>
      </c>
      <c r="K262" s="18"/>
      <c r="L262" s="18"/>
      <c r="M262" s="18">
        <v>0</v>
      </c>
      <c r="N262" s="18"/>
      <c r="O262" s="18">
        <v>13773.361360700004</v>
      </c>
      <c r="P262" s="18">
        <v>0</v>
      </c>
      <c r="Q262" s="19">
        <v>13773.361360700004</v>
      </c>
      <c r="R262" s="20">
        <v>0</v>
      </c>
      <c r="S262" s="21"/>
      <c r="T262" s="22" t="s">
        <v>117</v>
      </c>
      <c r="U262" s="32"/>
      <c r="V262" s="23">
        <v>241.03382381225009</v>
      </c>
      <c r="W262" s="24">
        <v>34.433403401750013</v>
      </c>
      <c r="X262" s="25">
        <v>206.60042041050008</v>
      </c>
      <c r="Y262" s="26">
        <v>0</v>
      </c>
      <c r="Z262" s="27">
        <v>206.60042041050008</v>
      </c>
      <c r="AA262" s="30"/>
      <c r="AB262" s="29"/>
      <c r="AC262" s="29"/>
      <c r="AD262" s="29"/>
    </row>
    <row r="263" spans="1:30" x14ac:dyDescent="0.25">
      <c r="A263" s="11">
        <v>1062</v>
      </c>
      <c r="B263" s="12" t="s">
        <v>28</v>
      </c>
      <c r="C263" s="13">
        <v>10620106</v>
      </c>
      <c r="D263" s="11">
        <v>20106</v>
      </c>
      <c r="E263" s="14" t="s">
        <v>98</v>
      </c>
      <c r="F263" s="15" t="s">
        <v>29</v>
      </c>
      <c r="G263" s="15" t="s">
        <v>30</v>
      </c>
      <c r="H263" s="31">
        <v>164</v>
      </c>
      <c r="I263" s="31">
        <v>6420.7392354000003</v>
      </c>
      <c r="J263" s="17">
        <v>6420.7392354000003</v>
      </c>
      <c r="K263" s="18"/>
      <c r="L263" s="18"/>
      <c r="M263" s="18">
        <v>0</v>
      </c>
      <c r="N263" s="18"/>
      <c r="O263" s="18">
        <v>6420.7392354000003</v>
      </c>
      <c r="P263" s="18">
        <v>0</v>
      </c>
      <c r="Q263" s="19">
        <v>6420.7392354000003</v>
      </c>
      <c r="R263" s="20">
        <v>0</v>
      </c>
      <c r="S263" s="21"/>
      <c r="T263" s="22" t="s">
        <v>117</v>
      </c>
      <c r="U263" s="32"/>
      <c r="V263" s="23">
        <v>112.36293661950002</v>
      </c>
      <c r="W263" s="24">
        <v>16.051848088500002</v>
      </c>
      <c r="X263" s="25">
        <v>96.311088531000024</v>
      </c>
      <c r="Y263" s="26">
        <v>0</v>
      </c>
      <c r="Z263" s="27">
        <v>96.311088531000024</v>
      </c>
      <c r="AA263" s="28"/>
      <c r="AB263" s="29"/>
      <c r="AC263" s="29"/>
      <c r="AD263" s="29"/>
    </row>
    <row r="264" spans="1:30" x14ac:dyDescent="0.25">
      <c r="A264" s="11">
        <v>1062</v>
      </c>
      <c r="B264" s="12" t="s">
        <v>28</v>
      </c>
      <c r="C264" s="13">
        <v>10620107</v>
      </c>
      <c r="D264" s="11">
        <v>20107</v>
      </c>
      <c r="E264" s="14" t="s">
        <v>102</v>
      </c>
      <c r="F264" s="15" t="s">
        <v>29</v>
      </c>
      <c r="G264" s="15" t="s">
        <v>30</v>
      </c>
      <c r="H264" s="31">
        <v>131</v>
      </c>
      <c r="I264" s="31">
        <v>5350.9284435000009</v>
      </c>
      <c r="J264" s="17">
        <v>5350.9284435000009</v>
      </c>
      <c r="K264" s="18"/>
      <c r="L264" s="18"/>
      <c r="M264" s="18">
        <v>0</v>
      </c>
      <c r="N264" s="18"/>
      <c r="O264" s="18">
        <v>5350.9284435000009</v>
      </c>
      <c r="P264" s="18">
        <v>0</v>
      </c>
      <c r="Q264" s="19">
        <v>5350.9284435000009</v>
      </c>
      <c r="R264" s="20">
        <v>0</v>
      </c>
      <c r="S264" s="21"/>
      <c r="T264" s="22" t="s">
        <v>117</v>
      </c>
      <c r="U264" s="32"/>
      <c r="V264" s="23">
        <v>93.641247761250028</v>
      </c>
      <c r="W264" s="24">
        <v>13.377321108750003</v>
      </c>
      <c r="X264" s="25">
        <v>80.263926652500032</v>
      </c>
      <c r="Y264" s="26">
        <v>0</v>
      </c>
      <c r="Z264" s="27">
        <v>80.263926652500032</v>
      </c>
      <c r="AA264" s="28"/>
      <c r="AB264" s="29"/>
      <c r="AC264" s="29"/>
      <c r="AD264" s="29"/>
    </row>
    <row r="265" spans="1:30" x14ac:dyDescent="0.25">
      <c r="A265" s="11">
        <v>1062</v>
      </c>
      <c r="B265" s="12" t="s">
        <v>28</v>
      </c>
      <c r="C265" s="13">
        <v>10620109</v>
      </c>
      <c r="D265" s="11">
        <v>20109</v>
      </c>
      <c r="E265" s="14" t="s">
        <v>83</v>
      </c>
      <c r="F265" s="15" t="s">
        <v>29</v>
      </c>
      <c r="G265" s="15" t="s">
        <v>30</v>
      </c>
      <c r="H265" s="31">
        <v>13540</v>
      </c>
      <c r="I265" s="31">
        <v>608571.89751000004</v>
      </c>
      <c r="J265" s="17">
        <v>608571.89751000004</v>
      </c>
      <c r="K265" s="18"/>
      <c r="L265" s="18"/>
      <c r="M265" s="18">
        <v>0</v>
      </c>
      <c r="N265" s="18"/>
      <c r="O265" s="18">
        <v>608571.89751000004</v>
      </c>
      <c r="P265" s="18">
        <v>0</v>
      </c>
      <c r="Q265" s="19">
        <v>608571.89751000004</v>
      </c>
      <c r="R265" s="20">
        <v>0</v>
      </c>
      <c r="S265" s="21"/>
      <c r="T265" s="22" t="s">
        <v>117</v>
      </c>
      <c r="U265" s="32"/>
      <c r="V265" s="23">
        <v>10650.008206425002</v>
      </c>
      <c r="W265" s="24">
        <v>1521.4297437750001</v>
      </c>
      <c r="X265" s="25">
        <v>9128.5784626500026</v>
      </c>
      <c r="Y265" s="26">
        <v>0</v>
      </c>
      <c r="Z265" s="27">
        <v>9128.5784626500026</v>
      </c>
      <c r="AA265" s="30"/>
      <c r="AB265" s="29"/>
      <c r="AC265" s="29"/>
      <c r="AD265" s="29"/>
    </row>
    <row r="266" spans="1:30" x14ac:dyDescent="0.25">
      <c r="A266" s="11">
        <v>1062</v>
      </c>
      <c r="B266" s="12" t="s">
        <v>28</v>
      </c>
      <c r="C266" s="13">
        <v>10620111</v>
      </c>
      <c r="D266" s="11">
        <v>20111</v>
      </c>
      <c r="E266" s="14" t="s">
        <v>82</v>
      </c>
      <c r="F266" s="15" t="s">
        <v>29</v>
      </c>
      <c r="G266" s="15" t="s">
        <v>30</v>
      </c>
      <c r="H266" s="31">
        <v>2000</v>
      </c>
      <c r="I266" s="31">
        <v>86251.863000000012</v>
      </c>
      <c r="J266" s="17">
        <v>86251.863000000012</v>
      </c>
      <c r="K266" s="18"/>
      <c r="L266" s="18"/>
      <c r="M266" s="18">
        <v>0</v>
      </c>
      <c r="N266" s="18"/>
      <c r="O266" s="18">
        <v>86251.863000000012</v>
      </c>
      <c r="P266" s="18">
        <v>0</v>
      </c>
      <c r="Q266" s="19">
        <v>86251.863000000012</v>
      </c>
      <c r="R266" s="20">
        <v>0</v>
      </c>
      <c r="S266" s="21"/>
      <c r="T266" s="22" t="s">
        <v>117</v>
      </c>
      <c r="U266" s="32"/>
      <c r="V266" s="23">
        <v>1509.4076025000004</v>
      </c>
      <c r="W266" s="24">
        <v>215.62965750000004</v>
      </c>
      <c r="X266" s="25">
        <v>1293.7779450000003</v>
      </c>
      <c r="Y266" s="26">
        <v>0</v>
      </c>
      <c r="Z266" s="27">
        <v>1293.7779450000003</v>
      </c>
      <c r="AA266" s="30"/>
      <c r="AB266" s="29"/>
      <c r="AC266" s="29"/>
      <c r="AD266" s="29"/>
    </row>
    <row r="267" spans="1:30" x14ac:dyDescent="0.25">
      <c r="A267" s="11">
        <v>1062</v>
      </c>
      <c r="B267" s="12" t="s">
        <v>28</v>
      </c>
      <c r="C267" s="13">
        <v>10620112</v>
      </c>
      <c r="D267" s="11">
        <v>20112</v>
      </c>
      <c r="E267" s="14" t="s">
        <v>96</v>
      </c>
      <c r="F267" s="15" t="s">
        <v>29</v>
      </c>
      <c r="G267" s="15" t="s">
        <v>30</v>
      </c>
      <c r="H267" s="31">
        <v>145</v>
      </c>
      <c r="I267" s="31">
        <v>5578.5122841000002</v>
      </c>
      <c r="J267" s="17">
        <v>5578.5122841000002</v>
      </c>
      <c r="K267" s="18"/>
      <c r="L267" s="18"/>
      <c r="M267" s="18">
        <v>0</v>
      </c>
      <c r="N267" s="18"/>
      <c r="O267" s="18">
        <v>5578.5122841000002</v>
      </c>
      <c r="P267" s="18">
        <v>0</v>
      </c>
      <c r="Q267" s="19">
        <v>5578.5122841000002</v>
      </c>
      <c r="R267" s="20">
        <v>0</v>
      </c>
      <c r="S267" s="21"/>
      <c r="T267" s="22" t="s">
        <v>117</v>
      </c>
      <c r="U267" s="32"/>
      <c r="V267" s="23">
        <v>97.623964971750013</v>
      </c>
      <c r="W267" s="24">
        <v>13.946280710250001</v>
      </c>
      <c r="X267" s="25">
        <v>83.677684261500019</v>
      </c>
      <c r="Y267" s="26">
        <v>0</v>
      </c>
      <c r="Z267" s="27">
        <v>83.677684261500019</v>
      </c>
      <c r="AA267" s="30"/>
      <c r="AB267" s="29"/>
      <c r="AC267" s="29"/>
      <c r="AD267" s="29"/>
    </row>
    <row r="268" spans="1:30" x14ac:dyDescent="0.25">
      <c r="A268" s="11">
        <v>1062</v>
      </c>
      <c r="B268" s="12" t="s">
        <v>28</v>
      </c>
      <c r="C268" s="13">
        <v>10620115</v>
      </c>
      <c r="D268" s="11">
        <v>20115</v>
      </c>
      <c r="E268" s="14" t="s">
        <v>84</v>
      </c>
      <c r="F268" s="15" t="s">
        <v>29</v>
      </c>
      <c r="G268" s="15" t="s">
        <v>30</v>
      </c>
      <c r="H268" s="31">
        <v>564</v>
      </c>
      <c r="I268" s="31">
        <v>22036.468186900001</v>
      </c>
      <c r="J268" s="17">
        <v>22036.468186900001</v>
      </c>
      <c r="K268" s="18"/>
      <c r="L268" s="18"/>
      <c r="M268" s="18">
        <v>0</v>
      </c>
      <c r="N268" s="18"/>
      <c r="O268" s="18">
        <v>22036.468186900001</v>
      </c>
      <c r="P268" s="18">
        <v>0</v>
      </c>
      <c r="Q268" s="19">
        <v>22036.468186900001</v>
      </c>
      <c r="R268" s="20">
        <v>0</v>
      </c>
      <c r="S268" s="21"/>
      <c r="T268" s="22" t="s">
        <v>117</v>
      </c>
      <c r="U268" s="32"/>
      <c r="V268" s="23">
        <v>385.63819327075004</v>
      </c>
      <c r="W268" s="24">
        <v>55.091170467250002</v>
      </c>
      <c r="X268" s="25">
        <v>330.54702280350006</v>
      </c>
      <c r="Y268" s="26">
        <v>0</v>
      </c>
      <c r="Z268" s="27">
        <v>330.54702280350006</v>
      </c>
      <c r="AA268" s="30"/>
      <c r="AB268" s="29"/>
      <c r="AC268" s="29"/>
      <c r="AD268" s="29"/>
    </row>
    <row r="269" spans="1:30" x14ac:dyDescent="0.25">
      <c r="A269" s="11">
        <v>1062</v>
      </c>
      <c r="B269" s="12" t="s">
        <v>28</v>
      </c>
      <c r="C269" s="13">
        <v>10620116</v>
      </c>
      <c r="D269" s="11">
        <v>20116</v>
      </c>
      <c r="E269" s="14" t="s">
        <v>99</v>
      </c>
      <c r="F269" s="15" t="s">
        <v>29</v>
      </c>
      <c r="G269" s="15" t="s">
        <v>30</v>
      </c>
      <c r="H269" s="31">
        <v>8760</v>
      </c>
      <c r="I269" s="31">
        <v>376252.76994000003</v>
      </c>
      <c r="J269" s="17">
        <v>376252.76994000003</v>
      </c>
      <c r="K269" s="18"/>
      <c r="L269" s="18"/>
      <c r="M269" s="18">
        <v>0</v>
      </c>
      <c r="N269" s="18"/>
      <c r="O269" s="18">
        <v>376252.76994000003</v>
      </c>
      <c r="P269" s="18">
        <v>0</v>
      </c>
      <c r="Q269" s="19">
        <v>376252.76994000003</v>
      </c>
      <c r="R269" s="20">
        <v>0</v>
      </c>
      <c r="S269" s="21"/>
      <c r="T269" s="22" t="s">
        <v>117</v>
      </c>
      <c r="U269" s="32"/>
      <c r="V269" s="23">
        <v>6584.4234739500007</v>
      </c>
      <c r="W269" s="24">
        <v>940.63192485000013</v>
      </c>
      <c r="X269" s="25">
        <v>5643.7915491000003</v>
      </c>
      <c r="Y269" s="26">
        <v>0</v>
      </c>
      <c r="Z269" s="27">
        <v>5643.7915491000003</v>
      </c>
      <c r="AA269" s="30"/>
      <c r="AB269" s="29"/>
      <c r="AC269" s="29"/>
      <c r="AD269" s="29"/>
    </row>
    <row r="270" spans="1:30" x14ac:dyDescent="0.25">
      <c r="A270" s="11">
        <v>1062</v>
      </c>
      <c r="B270" s="12" t="s">
        <v>28</v>
      </c>
      <c r="C270" s="13">
        <v>10620119</v>
      </c>
      <c r="D270" s="11">
        <v>20119</v>
      </c>
      <c r="E270" s="14" t="s">
        <v>100</v>
      </c>
      <c r="F270" s="15" t="s">
        <v>29</v>
      </c>
      <c r="G270" s="15" t="s">
        <v>30</v>
      </c>
      <c r="H270" s="31">
        <v>3870</v>
      </c>
      <c r="I270" s="31">
        <v>176606.75288100005</v>
      </c>
      <c r="J270" s="17">
        <v>176606.75288100005</v>
      </c>
      <c r="K270" s="18"/>
      <c r="L270" s="18"/>
      <c r="M270" s="18">
        <v>0</v>
      </c>
      <c r="N270" s="18"/>
      <c r="O270" s="18">
        <v>176606.75288100005</v>
      </c>
      <c r="P270" s="18">
        <v>0</v>
      </c>
      <c r="Q270" s="19">
        <v>176606.75288100005</v>
      </c>
      <c r="R270" s="20">
        <v>0</v>
      </c>
      <c r="S270" s="21"/>
      <c r="T270" s="22" t="s">
        <v>117</v>
      </c>
      <c r="U270" s="32"/>
      <c r="V270" s="23">
        <v>3090.6181754175013</v>
      </c>
      <c r="W270" s="24">
        <v>441.51688220250014</v>
      </c>
      <c r="X270" s="25">
        <v>2649.1012932150011</v>
      </c>
      <c r="Y270" s="26">
        <v>0</v>
      </c>
      <c r="Z270" s="27">
        <v>2649.1012932150011</v>
      </c>
      <c r="AA270" s="30"/>
      <c r="AB270" s="29"/>
      <c r="AC270" s="29"/>
      <c r="AD270" s="29"/>
    </row>
    <row r="271" spans="1:30" x14ac:dyDescent="0.25">
      <c r="A271" s="11">
        <v>1062</v>
      </c>
      <c r="B271" s="12" t="s">
        <v>28</v>
      </c>
      <c r="C271" s="13">
        <v>10620120</v>
      </c>
      <c r="D271" s="11">
        <v>20120</v>
      </c>
      <c r="E271" s="14" t="s">
        <v>101</v>
      </c>
      <c r="F271" s="15" t="s">
        <v>29</v>
      </c>
      <c r="G271" s="15" t="s">
        <v>30</v>
      </c>
      <c r="H271" s="31">
        <v>191</v>
      </c>
      <c r="I271" s="31">
        <v>9790.8175499999998</v>
      </c>
      <c r="J271" s="17">
        <v>9790.8175499999998</v>
      </c>
      <c r="K271" s="18"/>
      <c r="L271" s="18"/>
      <c r="M271" s="18">
        <v>0</v>
      </c>
      <c r="N271" s="18"/>
      <c r="O271" s="18">
        <v>9790.8175499999998</v>
      </c>
      <c r="P271" s="18">
        <v>0</v>
      </c>
      <c r="Q271" s="19">
        <v>9790.8175499999998</v>
      </c>
      <c r="R271" s="20">
        <v>0</v>
      </c>
      <c r="S271" s="21"/>
      <c r="T271" s="22" t="s">
        <v>117</v>
      </c>
      <c r="U271" s="32"/>
      <c r="V271" s="23">
        <v>171.339307125</v>
      </c>
      <c r="W271" s="24">
        <v>24.477043875</v>
      </c>
      <c r="X271" s="25">
        <v>146.86226325000001</v>
      </c>
      <c r="Y271" s="26">
        <v>0</v>
      </c>
      <c r="Z271" s="27">
        <v>146.86226325000001</v>
      </c>
      <c r="AA271" s="30"/>
      <c r="AB271" s="29"/>
      <c r="AC271" s="29"/>
      <c r="AD271" s="29"/>
    </row>
    <row r="272" spans="1:30" x14ac:dyDescent="0.25">
      <c r="A272" s="11">
        <v>1062</v>
      </c>
      <c r="B272" s="12" t="s">
        <v>28</v>
      </c>
      <c r="C272" s="13">
        <v>10620121</v>
      </c>
      <c r="D272" s="11">
        <v>20121</v>
      </c>
      <c r="E272" s="14" t="s">
        <v>103</v>
      </c>
      <c r="F272" s="15" t="s">
        <v>29</v>
      </c>
      <c r="G272" s="15" t="s">
        <v>30</v>
      </c>
      <c r="H272" s="31">
        <v>566</v>
      </c>
      <c r="I272" s="31">
        <v>22905.617768300006</v>
      </c>
      <c r="J272" s="17">
        <v>22905.617768300006</v>
      </c>
      <c r="K272" s="18"/>
      <c r="L272" s="18"/>
      <c r="M272" s="18">
        <v>0</v>
      </c>
      <c r="N272" s="18"/>
      <c r="O272" s="18">
        <v>22905.617768300006</v>
      </c>
      <c r="P272" s="18">
        <v>0</v>
      </c>
      <c r="Q272" s="19">
        <v>22905.617768300006</v>
      </c>
      <c r="R272" s="20">
        <v>0</v>
      </c>
      <c r="S272" s="21"/>
      <c r="T272" s="22" t="s">
        <v>117</v>
      </c>
      <c r="U272" s="32"/>
      <c r="V272" s="23">
        <v>400.84831094525015</v>
      </c>
      <c r="W272" s="24">
        <v>57.264044420750018</v>
      </c>
      <c r="X272" s="25">
        <v>343.58426652450015</v>
      </c>
      <c r="Y272" s="26">
        <v>0</v>
      </c>
      <c r="Z272" s="27">
        <v>343.58426652450015</v>
      </c>
      <c r="AA272" s="30"/>
      <c r="AB272" s="29"/>
      <c r="AC272" s="29"/>
      <c r="AD272" s="29"/>
    </row>
    <row r="273" spans="1:30" x14ac:dyDescent="0.25">
      <c r="A273" s="11">
        <v>1062</v>
      </c>
      <c r="B273" s="12" t="s">
        <v>28</v>
      </c>
      <c r="C273" s="13">
        <v>10620122</v>
      </c>
      <c r="D273" s="11">
        <v>20122</v>
      </c>
      <c r="E273" s="14" t="s">
        <v>104</v>
      </c>
      <c r="F273" s="15" t="s">
        <v>29</v>
      </c>
      <c r="G273" s="15" t="s">
        <v>30</v>
      </c>
      <c r="H273" s="31">
        <v>46</v>
      </c>
      <c r="I273" s="31">
        <v>1613.1461520000003</v>
      </c>
      <c r="J273" s="17">
        <v>1613.1461520000003</v>
      </c>
      <c r="K273" s="18"/>
      <c r="L273" s="18"/>
      <c r="M273" s="18">
        <v>0</v>
      </c>
      <c r="N273" s="18"/>
      <c r="O273" s="18">
        <v>1613.1461520000003</v>
      </c>
      <c r="P273" s="18">
        <v>0</v>
      </c>
      <c r="Q273" s="19">
        <v>1613.1461520000003</v>
      </c>
      <c r="R273" s="20">
        <v>0</v>
      </c>
      <c r="S273" s="21"/>
      <c r="T273" s="22" t="s">
        <v>117</v>
      </c>
      <c r="U273" s="32"/>
      <c r="V273" s="23">
        <v>28.230057660000007</v>
      </c>
      <c r="W273" s="24">
        <v>4.0328653800000005</v>
      </c>
      <c r="X273" s="25">
        <v>24.197192280000007</v>
      </c>
      <c r="Y273" s="26">
        <v>0</v>
      </c>
      <c r="Z273" s="27">
        <v>24.197192280000007</v>
      </c>
      <c r="AA273" s="30"/>
      <c r="AB273" s="29"/>
      <c r="AC273" s="29"/>
      <c r="AD273" s="29"/>
    </row>
    <row r="274" spans="1:30" x14ac:dyDescent="0.25">
      <c r="A274" s="11">
        <v>1062</v>
      </c>
      <c r="B274" s="12" t="s">
        <v>28</v>
      </c>
      <c r="C274" s="13">
        <v>10620123</v>
      </c>
      <c r="D274" s="11">
        <v>20123</v>
      </c>
      <c r="E274" s="14" t="s">
        <v>105</v>
      </c>
      <c r="F274" s="15" t="s">
        <v>29</v>
      </c>
      <c r="G274" s="15" t="s">
        <v>30</v>
      </c>
      <c r="H274" s="31">
        <v>359</v>
      </c>
      <c r="I274" s="31">
        <v>13709.2774467</v>
      </c>
      <c r="J274" s="17">
        <v>13709.2774467</v>
      </c>
      <c r="K274" s="18"/>
      <c r="L274" s="18"/>
      <c r="M274" s="18">
        <v>0</v>
      </c>
      <c r="N274" s="18"/>
      <c r="O274" s="18">
        <v>13709.2774467</v>
      </c>
      <c r="P274" s="18">
        <v>0</v>
      </c>
      <c r="Q274" s="19">
        <v>13709.2774467</v>
      </c>
      <c r="R274" s="20">
        <v>0</v>
      </c>
      <c r="S274" s="21"/>
      <c r="T274" s="22" t="s">
        <v>117</v>
      </c>
      <c r="U274" s="32"/>
      <c r="V274" s="23">
        <v>239.91235531725002</v>
      </c>
      <c r="W274" s="24">
        <v>34.27319361675</v>
      </c>
      <c r="X274" s="25">
        <v>205.63916170050001</v>
      </c>
      <c r="Y274" s="26">
        <v>0</v>
      </c>
      <c r="Z274" s="27">
        <v>205.63916170050001</v>
      </c>
      <c r="AA274" s="30"/>
      <c r="AB274" s="29"/>
      <c r="AC274" s="29"/>
      <c r="AD274" s="29"/>
    </row>
    <row r="275" spans="1:30" x14ac:dyDescent="0.25">
      <c r="A275" s="11">
        <v>1062</v>
      </c>
      <c r="B275" s="12" t="s">
        <v>28</v>
      </c>
      <c r="C275" s="13">
        <v>10620124</v>
      </c>
      <c r="D275" s="11">
        <v>20124</v>
      </c>
      <c r="E275" s="14" t="s">
        <v>106</v>
      </c>
      <c r="F275" s="15" t="s">
        <v>29</v>
      </c>
      <c r="G275" s="15" t="s">
        <v>30</v>
      </c>
      <c r="H275" s="31">
        <v>391</v>
      </c>
      <c r="I275" s="31">
        <v>15512.676216999998</v>
      </c>
      <c r="J275" s="17">
        <v>15512.676216999998</v>
      </c>
      <c r="K275" s="18"/>
      <c r="L275" s="18"/>
      <c r="M275" s="18">
        <v>0</v>
      </c>
      <c r="N275" s="18"/>
      <c r="O275" s="18">
        <v>15512.676216999998</v>
      </c>
      <c r="P275" s="18">
        <v>0</v>
      </c>
      <c r="Q275" s="19">
        <v>15512.676216999998</v>
      </c>
      <c r="R275" s="20">
        <v>0</v>
      </c>
      <c r="S275" s="21"/>
      <c r="T275" s="22" t="s">
        <v>117</v>
      </c>
      <c r="U275" s="32"/>
      <c r="V275" s="23">
        <v>271.47183379749998</v>
      </c>
      <c r="W275" s="24">
        <v>38.781690542499994</v>
      </c>
      <c r="X275" s="25">
        <v>232.69014325499998</v>
      </c>
      <c r="Y275" s="26">
        <v>0</v>
      </c>
      <c r="Z275" s="27">
        <v>232.69014325499998</v>
      </c>
      <c r="AA275" s="30"/>
      <c r="AB275" s="29"/>
      <c r="AC275" s="29"/>
      <c r="AD275" s="29"/>
    </row>
    <row r="276" spans="1:30" x14ac:dyDescent="0.25">
      <c r="A276" s="11">
        <v>1062</v>
      </c>
      <c r="B276" s="12" t="s">
        <v>28</v>
      </c>
      <c r="C276" s="13">
        <v>10620125</v>
      </c>
      <c r="D276" s="11">
        <v>20125</v>
      </c>
      <c r="E276" s="14" t="s">
        <v>107</v>
      </c>
      <c r="F276" s="15" t="s">
        <v>29</v>
      </c>
      <c r="G276" s="15" t="s">
        <v>30</v>
      </c>
      <c r="H276" s="31">
        <v>534</v>
      </c>
      <c r="I276" s="31">
        <v>20714.559580000005</v>
      </c>
      <c r="J276" s="17">
        <v>20714.559580000005</v>
      </c>
      <c r="K276" s="18"/>
      <c r="L276" s="18"/>
      <c r="M276" s="18">
        <v>0</v>
      </c>
      <c r="N276" s="18"/>
      <c r="O276" s="18">
        <v>20714.559580000005</v>
      </c>
      <c r="P276" s="18">
        <v>0</v>
      </c>
      <c r="Q276" s="19">
        <v>20714.559580000005</v>
      </c>
      <c r="R276" s="20">
        <v>0</v>
      </c>
      <c r="S276" s="21"/>
      <c r="T276" s="22" t="s">
        <v>117</v>
      </c>
      <c r="U276" s="32"/>
      <c r="V276" s="23">
        <v>362.50479265000013</v>
      </c>
      <c r="W276" s="24">
        <v>51.786398950000013</v>
      </c>
      <c r="X276" s="25">
        <v>310.71839370000009</v>
      </c>
      <c r="Y276" s="26">
        <v>0</v>
      </c>
      <c r="Z276" s="27">
        <v>310.71839370000009</v>
      </c>
      <c r="AA276" s="30"/>
      <c r="AB276" s="29"/>
      <c r="AC276" s="29"/>
      <c r="AD276" s="29"/>
    </row>
    <row r="277" spans="1:30" x14ac:dyDescent="0.25">
      <c r="A277" s="11">
        <v>1062</v>
      </c>
      <c r="B277" s="12" t="s">
        <v>28</v>
      </c>
      <c r="C277" s="13">
        <v>10620126</v>
      </c>
      <c r="D277" s="11">
        <v>20126</v>
      </c>
      <c r="E277" s="14" t="s">
        <v>109</v>
      </c>
      <c r="F277" s="15" t="s">
        <v>29</v>
      </c>
      <c r="G277" s="15" t="s">
        <v>30</v>
      </c>
      <c r="H277" s="31">
        <v>341</v>
      </c>
      <c r="I277" s="31">
        <v>12063.221070900001</v>
      </c>
      <c r="J277" s="17">
        <v>12063.221070900001</v>
      </c>
      <c r="K277" s="18"/>
      <c r="L277" s="18"/>
      <c r="M277" s="18">
        <v>0</v>
      </c>
      <c r="N277" s="18"/>
      <c r="O277" s="18">
        <v>12063.221070900001</v>
      </c>
      <c r="P277" s="18">
        <v>0</v>
      </c>
      <c r="Q277" s="19">
        <v>12063.221070900001</v>
      </c>
      <c r="R277" s="20">
        <v>0</v>
      </c>
      <c r="S277" s="21"/>
      <c r="T277" s="22" t="s">
        <v>117</v>
      </c>
      <c r="U277" s="32"/>
      <c r="V277" s="23">
        <v>211.10636874075004</v>
      </c>
      <c r="W277" s="24">
        <v>30.158052677250001</v>
      </c>
      <c r="X277" s="25">
        <v>180.94831606350004</v>
      </c>
      <c r="Y277" s="26">
        <v>0</v>
      </c>
      <c r="Z277" s="27">
        <v>180.94831606350004</v>
      </c>
      <c r="AA277" s="30"/>
      <c r="AB277" s="29"/>
      <c r="AC277" s="29"/>
      <c r="AD277" s="29"/>
    </row>
    <row r="278" spans="1:30" x14ac:dyDescent="0.25">
      <c r="A278" s="11">
        <v>1062</v>
      </c>
      <c r="B278" s="12" t="s">
        <v>28</v>
      </c>
      <c r="C278" s="13">
        <v>10620127</v>
      </c>
      <c r="D278" s="11">
        <v>20127</v>
      </c>
      <c r="E278" s="14" t="s">
        <v>110</v>
      </c>
      <c r="F278" s="15" t="s">
        <v>29</v>
      </c>
      <c r="G278" s="15" t="s">
        <v>30</v>
      </c>
      <c r="H278" s="31">
        <v>552</v>
      </c>
      <c r="I278" s="31">
        <v>20111.432618400002</v>
      </c>
      <c r="J278" s="17">
        <v>20111.432618400002</v>
      </c>
      <c r="K278" s="18"/>
      <c r="L278" s="18"/>
      <c r="M278" s="18">
        <v>0</v>
      </c>
      <c r="N278" s="18"/>
      <c r="O278" s="18">
        <v>20111.432618400002</v>
      </c>
      <c r="P278" s="18">
        <v>0</v>
      </c>
      <c r="Q278" s="19">
        <v>20111.432618400002</v>
      </c>
      <c r="R278" s="20">
        <v>0</v>
      </c>
      <c r="S278" s="21"/>
      <c r="T278" s="22" t="s">
        <v>117</v>
      </c>
      <c r="U278" s="32"/>
      <c r="V278" s="23">
        <v>351.95007082200004</v>
      </c>
      <c r="W278" s="24">
        <v>50.278581546000005</v>
      </c>
      <c r="X278" s="25">
        <v>301.67148927600005</v>
      </c>
      <c r="Y278" s="26">
        <v>0</v>
      </c>
      <c r="Z278" s="27">
        <v>301.67148927600005</v>
      </c>
      <c r="AA278" s="30"/>
      <c r="AB278" s="29"/>
      <c r="AC278" s="29"/>
      <c r="AD278" s="29"/>
    </row>
    <row r="279" spans="1:30" x14ac:dyDescent="0.25">
      <c r="A279" s="11">
        <v>1062</v>
      </c>
      <c r="B279" s="12" t="s">
        <v>28</v>
      </c>
      <c r="C279" s="13">
        <v>10620130</v>
      </c>
      <c r="D279" s="11">
        <v>20130</v>
      </c>
      <c r="E279" s="14" t="s">
        <v>111</v>
      </c>
      <c r="F279" s="15" t="s">
        <v>29</v>
      </c>
      <c r="G279" s="15" t="s">
        <v>30</v>
      </c>
      <c r="H279" s="31">
        <v>166</v>
      </c>
      <c r="I279" s="31">
        <v>8547.0821547000014</v>
      </c>
      <c r="J279" s="17">
        <v>8547.0821547000014</v>
      </c>
      <c r="K279" s="18"/>
      <c r="L279" s="18"/>
      <c r="M279" s="18">
        <v>0</v>
      </c>
      <c r="N279" s="18"/>
      <c r="O279" s="18">
        <v>8547.0821547000014</v>
      </c>
      <c r="P279" s="18">
        <v>0</v>
      </c>
      <c r="Q279" s="19">
        <v>8547.0821547000014</v>
      </c>
      <c r="R279" s="20">
        <v>0</v>
      </c>
      <c r="S279" s="21"/>
      <c r="T279" s="22" t="s">
        <v>117</v>
      </c>
      <c r="U279" s="32"/>
      <c r="V279" s="23">
        <v>149.57393770725005</v>
      </c>
      <c r="W279" s="24">
        <v>21.367705386750004</v>
      </c>
      <c r="X279" s="25">
        <v>128.20623232050005</v>
      </c>
      <c r="Y279" s="26">
        <v>0</v>
      </c>
      <c r="Z279" s="27">
        <v>128.20623232050005</v>
      </c>
      <c r="AA279" s="30"/>
      <c r="AB279" s="29"/>
      <c r="AC279" s="29"/>
      <c r="AD279" s="29"/>
    </row>
    <row r="280" spans="1:30" x14ac:dyDescent="0.25">
      <c r="A280" s="11"/>
      <c r="B280" s="12"/>
      <c r="C280" s="13"/>
      <c r="D280" s="11"/>
      <c r="E280" s="14"/>
      <c r="F280" s="15"/>
      <c r="G280" s="15"/>
      <c r="H280" s="31"/>
      <c r="I280" s="31"/>
      <c r="J280" s="17"/>
      <c r="K280" s="18"/>
      <c r="L280" s="18"/>
      <c r="M280" s="18"/>
      <c r="N280" s="18"/>
      <c r="O280" s="18"/>
      <c r="P280" s="18"/>
      <c r="Q280" s="19"/>
      <c r="R280" s="20"/>
      <c r="S280" s="21"/>
      <c r="T280" s="22"/>
      <c r="U280" s="32"/>
      <c r="V280" s="23"/>
      <c r="W280" s="24"/>
      <c r="X280" s="25"/>
      <c r="Y280" s="26"/>
      <c r="Z280" s="27"/>
      <c r="AA280" s="30"/>
      <c r="AB280" s="29"/>
      <c r="AC280" s="29"/>
      <c r="AD280" s="29"/>
    </row>
    <row r="281" spans="1:30" x14ac:dyDescent="0.25">
      <c r="A281" s="11"/>
      <c r="B281" s="12"/>
      <c r="C281" s="13"/>
      <c r="D281" s="11"/>
      <c r="E281" s="14"/>
      <c r="F281" s="15"/>
      <c r="G281" s="15"/>
      <c r="H281" s="31"/>
      <c r="I281" s="31"/>
      <c r="J281" s="17"/>
      <c r="K281" s="18"/>
      <c r="L281" s="18"/>
      <c r="M281" s="18"/>
      <c r="N281" s="18"/>
      <c r="O281" s="18"/>
      <c r="P281" s="18"/>
      <c r="Q281" s="19"/>
      <c r="R281" s="20"/>
      <c r="S281" s="21"/>
      <c r="T281" s="22"/>
      <c r="U281" s="32"/>
      <c r="V281" s="23"/>
      <c r="W281" s="24"/>
      <c r="X281" s="25"/>
      <c r="Y281" s="26"/>
      <c r="Z281" s="27"/>
      <c r="AA281" s="30"/>
      <c r="AB281" s="29"/>
      <c r="AC281" s="29"/>
      <c r="AD281" s="29"/>
    </row>
    <row r="282" spans="1:30" x14ac:dyDescent="0.25">
      <c r="A282" s="11"/>
      <c r="B282" s="12"/>
      <c r="C282" s="13"/>
      <c r="D282" s="11"/>
      <c r="E282" s="14"/>
      <c r="F282" s="15"/>
      <c r="G282" s="15"/>
      <c r="H282" s="31"/>
      <c r="I282" s="31"/>
      <c r="J282" s="17"/>
      <c r="K282" s="18"/>
      <c r="L282" s="18"/>
      <c r="M282" s="18"/>
      <c r="N282" s="18"/>
      <c r="O282" s="18"/>
      <c r="P282" s="18"/>
      <c r="Q282" s="19"/>
      <c r="R282" s="20"/>
      <c r="S282" s="21"/>
      <c r="T282" s="22"/>
      <c r="U282" s="32"/>
      <c r="V282" s="23"/>
      <c r="W282" s="24"/>
      <c r="X282" s="25"/>
      <c r="Y282" s="26"/>
      <c r="Z282" s="27"/>
      <c r="AA282" s="30"/>
      <c r="AB282" s="29"/>
      <c r="AC282" s="29"/>
      <c r="AD282" s="29"/>
    </row>
    <row r="283" spans="1:30" x14ac:dyDescent="0.25">
      <c r="A283" s="11"/>
      <c r="B283" s="12"/>
      <c r="C283" s="13"/>
      <c r="D283" s="11"/>
      <c r="E283" s="14"/>
      <c r="F283" s="15"/>
      <c r="G283" s="15"/>
      <c r="H283" s="31"/>
      <c r="I283" s="31"/>
      <c r="J283" s="17"/>
      <c r="K283" s="18"/>
      <c r="L283" s="18"/>
      <c r="M283" s="18"/>
      <c r="N283" s="18"/>
      <c r="O283" s="18"/>
      <c r="P283" s="18"/>
      <c r="Q283" s="19"/>
      <c r="R283" s="20"/>
      <c r="S283" s="21"/>
      <c r="T283" s="22"/>
      <c r="U283" s="32"/>
      <c r="V283" s="23"/>
      <c r="W283" s="24"/>
      <c r="X283" s="25"/>
      <c r="Y283" s="26"/>
      <c r="Z283" s="27"/>
      <c r="AA283" s="30"/>
      <c r="AB283" s="29"/>
      <c r="AC283" s="29"/>
      <c r="AD283" s="29"/>
    </row>
    <row r="284" spans="1:30" x14ac:dyDescent="0.25">
      <c r="A284" s="11"/>
      <c r="B284" s="12"/>
      <c r="C284" s="13"/>
      <c r="D284" s="11"/>
      <c r="E284" s="14"/>
      <c r="F284" s="15"/>
      <c r="G284" s="15"/>
      <c r="H284" s="31"/>
      <c r="I284" s="31"/>
      <c r="J284" s="17"/>
      <c r="K284" s="18"/>
      <c r="L284" s="18"/>
      <c r="M284" s="18"/>
      <c r="N284" s="18"/>
      <c r="O284" s="18"/>
      <c r="P284" s="18"/>
      <c r="Q284" s="19"/>
      <c r="R284" s="20"/>
      <c r="S284" s="21"/>
      <c r="T284" s="22"/>
      <c r="U284" s="32"/>
      <c r="V284" s="23"/>
      <c r="W284" s="24"/>
      <c r="X284" s="25"/>
      <c r="Y284" s="26"/>
      <c r="Z284" s="27"/>
      <c r="AA284" s="30"/>
      <c r="AB284" s="29"/>
      <c r="AC284" s="29"/>
      <c r="AD284" s="29"/>
    </row>
    <row r="285" spans="1:30" x14ac:dyDescent="0.25">
      <c r="A285" s="11"/>
      <c r="B285" s="12"/>
      <c r="C285" s="13"/>
      <c r="D285" s="11"/>
      <c r="E285" s="14"/>
      <c r="F285" s="15"/>
      <c r="G285" s="15"/>
      <c r="H285" s="31"/>
      <c r="I285" s="31"/>
      <c r="J285" s="17"/>
      <c r="K285" s="18"/>
      <c r="L285" s="18"/>
      <c r="M285" s="18"/>
      <c r="N285" s="18"/>
      <c r="O285" s="18"/>
      <c r="P285" s="18"/>
      <c r="Q285" s="19"/>
      <c r="R285" s="20"/>
      <c r="S285" s="21"/>
      <c r="T285" s="22"/>
      <c r="U285" s="32"/>
      <c r="V285" s="23"/>
      <c r="W285" s="24"/>
      <c r="X285" s="25"/>
      <c r="Y285" s="26"/>
      <c r="Z285" s="27"/>
      <c r="AA285" s="30"/>
      <c r="AB285" s="29"/>
      <c r="AC285" s="29"/>
      <c r="AD285" s="29"/>
    </row>
    <row r="286" spans="1:30" x14ac:dyDescent="0.25">
      <c r="A286" s="11"/>
      <c r="B286" s="12"/>
      <c r="C286" s="13"/>
      <c r="D286" s="11"/>
      <c r="E286" s="14"/>
      <c r="F286" s="15"/>
      <c r="G286" s="15"/>
      <c r="H286" s="31"/>
      <c r="I286" s="31"/>
      <c r="J286" s="17"/>
      <c r="K286" s="18"/>
      <c r="L286" s="18"/>
      <c r="M286" s="18"/>
      <c r="N286" s="18"/>
      <c r="O286" s="18"/>
      <c r="P286" s="18"/>
      <c r="Q286" s="19"/>
      <c r="R286" s="20"/>
      <c r="S286" s="21"/>
      <c r="T286" s="22"/>
      <c r="U286" s="32"/>
      <c r="V286" s="23"/>
      <c r="W286" s="24"/>
      <c r="X286" s="25"/>
      <c r="Y286" s="26"/>
      <c r="Z286" s="27"/>
      <c r="AA286" s="30"/>
      <c r="AB286" s="29"/>
      <c r="AC286" s="29"/>
      <c r="AD286" s="29"/>
    </row>
    <row r="287" spans="1:30" x14ac:dyDescent="0.25">
      <c r="A287" s="11"/>
      <c r="B287" s="12"/>
      <c r="C287" s="13"/>
      <c r="D287" s="11"/>
      <c r="E287" s="14"/>
      <c r="F287" s="15"/>
      <c r="G287" s="15"/>
      <c r="H287" s="31"/>
      <c r="I287" s="31"/>
      <c r="J287" s="17"/>
      <c r="K287" s="18"/>
      <c r="L287" s="18"/>
      <c r="M287" s="18"/>
      <c r="N287" s="18"/>
      <c r="O287" s="18"/>
      <c r="P287" s="18"/>
      <c r="Q287" s="19"/>
      <c r="R287" s="20"/>
      <c r="S287" s="21"/>
      <c r="T287" s="22"/>
      <c r="U287" s="32"/>
      <c r="V287" s="23"/>
      <c r="W287" s="24"/>
      <c r="X287" s="25"/>
      <c r="Y287" s="26"/>
      <c r="Z287" s="27"/>
      <c r="AA287" s="30"/>
      <c r="AB287" s="29"/>
      <c r="AC287" s="29"/>
      <c r="AD287" s="29"/>
    </row>
    <row r="288" spans="1:30" x14ac:dyDescent="0.25">
      <c r="A288" s="11"/>
      <c r="B288" s="12"/>
      <c r="C288" s="13"/>
      <c r="D288" s="11"/>
      <c r="E288" s="14"/>
      <c r="F288" s="15"/>
      <c r="G288" s="15"/>
      <c r="H288" s="31"/>
      <c r="I288" s="31"/>
      <c r="J288" s="17"/>
      <c r="K288" s="18"/>
      <c r="L288" s="18"/>
      <c r="M288" s="18"/>
      <c r="N288" s="18"/>
      <c r="O288" s="18"/>
      <c r="P288" s="18"/>
      <c r="Q288" s="19"/>
      <c r="R288" s="20"/>
      <c r="S288" s="21"/>
      <c r="T288" s="22"/>
      <c r="U288" s="32"/>
      <c r="V288" s="23"/>
      <c r="W288" s="24"/>
      <c r="X288" s="25"/>
      <c r="Y288" s="26"/>
      <c r="Z288" s="27"/>
      <c r="AA288" s="30"/>
      <c r="AB288" s="29"/>
      <c r="AC288" s="29"/>
      <c r="AD288" s="29"/>
    </row>
    <row r="289" spans="1:30" x14ac:dyDescent="0.25">
      <c r="A289" s="11"/>
      <c r="B289" s="12"/>
      <c r="C289" s="13"/>
      <c r="D289" s="11"/>
      <c r="E289" s="14"/>
      <c r="F289" s="15"/>
      <c r="G289" s="15"/>
      <c r="H289" s="31"/>
      <c r="I289" s="31"/>
      <c r="J289" s="17"/>
      <c r="K289" s="18"/>
      <c r="L289" s="18"/>
      <c r="M289" s="18"/>
      <c r="N289" s="18"/>
      <c r="O289" s="18"/>
      <c r="P289" s="18"/>
      <c r="Q289" s="19"/>
      <c r="R289" s="20"/>
      <c r="S289" s="21"/>
      <c r="T289" s="22"/>
      <c r="U289" s="32"/>
      <c r="V289" s="23"/>
      <c r="W289" s="24"/>
      <c r="X289" s="25"/>
      <c r="Y289" s="26"/>
      <c r="Z289" s="27"/>
      <c r="AA289" s="30"/>
      <c r="AB289" s="29"/>
      <c r="AC289" s="29"/>
      <c r="AD289" s="29"/>
    </row>
    <row r="290" spans="1:30" x14ac:dyDescent="0.25">
      <c r="A290" s="11"/>
      <c r="B290" s="12"/>
      <c r="C290" s="13"/>
      <c r="D290" s="11"/>
      <c r="E290" s="14"/>
      <c r="F290" s="15"/>
      <c r="G290" s="15"/>
      <c r="H290" s="31"/>
      <c r="I290" s="31"/>
      <c r="J290" s="17"/>
      <c r="K290" s="18"/>
      <c r="L290" s="18"/>
      <c r="M290" s="18"/>
      <c r="N290" s="18"/>
      <c r="O290" s="18"/>
      <c r="P290" s="18"/>
      <c r="Q290" s="19"/>
      <c r="R290" s="20"/>
      <c r="S290" s="21"/>
      <c r="T290" s="22"/>
      <c r="U290" s="32"/>
      <c r="V290" s="23"/>
      <c r="W290" s="24"/>
      <c r="X290" s="25"/>
      <c r="Y290" s="26"/>
      <c r="Z290" s="27"/>
      <c r="AA290" s="30"/>
      <c r="AB290" s="29"/>
      <c r="AC290" s="29"/>
      <c r="AD290" s="29"/>
    </row>
    <row r="291" spans="1:30" x14ac:dyDescent="0.25">
      <c r="A291" s="11"/>
      <c r="B291" s="12"/>
      <c r="C291" s="13"/>
      <c r="D291" s="11"/>
      <c r="E291" s="14"/>
      <c r="F291" s="15"/>
      <c r="G291" s="15"/>
      <c r="H291" s="31"/>
      <c r="I291" s="31"/>
      <c r="J291" s="17"/>
      <c r="K291" s="18"/>
      <c r="L291" s="18"/>
      <c r="M291" s="18"/>
      <c r="N291" s="18"/>
      <c r="O291" s="18"/>
      <c r="P291" s="18"/>
      <c r="Q291" s="19"/>
      <c r="R291" s="20"/>
      <c r="S291" s="21"/>
      <c r="T291" s="22"/>
      <c r="U291" s="32"/>
      <c r="V291" s="23"/>
      <c r="W291" s="24"/>
      <c r="X291" s="25"/>
      <c r="Y291" s="26"/>
      <c r="Z291" s="27"/>
      <c r="AA291" s="30"/>
      <c r="AB291" s="29"/>
      <c r="AC291" s="29"/>
      <c r="AD291" s="29"/>
    </row>
    <row r="292" spans="1:30" x14ac:dyDescent="0.25">
      <c r="A292" s="11"/>
      <c r="B292" s="12"/>
      <c r="C292" s="13"/>
      <c r="D292" s="11"/>
      <c r="E292" s="14"/>
      <c r="F292" s="15"/>
      <c r="G292" s="15"/>
      <c r="H292" s="31"/>
      <c r="I292" s="31"/>
      <c r="J292" s="17"/>
      <c r="K292" s="18"/>
      <c r="L292" s="18"/>
      <c r="M292" s="18"/>
      <c r="N292" s="18"/>
      <c r="O292" s="18"/>
      <c r="P292" s="18"/>
      <c r="Q292" s="19"/>
      <c r="R292" s="20"/>
      <c r="S292" s="21"/>
      <c r="T292" s="22"/>
      <c r="U292" s="32"/>
      <c r="V292" s="23"/>
      <c r="W292" s="24"/>
      <c r="X292" s="25"/>
      <c r="Y292" s="26"/>
      <c r="Z292" s="27"/>
      <c r="AA292" s="30"/>
      <c r="AB292" s="29"/>
      <c r="AC292" s="29"/>
      <c r="AD292" s="29"/>
    </row>
    <row r="293" spans="1:30" x14ac:dyDescent="0.25">
      <c r="A293" s="11"/>
      <c r="B293" s="12"/>
      <c r="C293" s="13"/>
      <c r="D293" s="11"/>
      <c r="E293" s="14"/>
      <c r="F293" s="15"/>
      <c r="G293" s="15"/>
      <c r="H293" s="31"/>
      <c r="I293" s="31"/>
      <c r="J293" s="17"/>
      <c r="K293" s="18"/>
      <c r="L293" s="18"/>
      <c r="M293" s="18"/>
      <c r="N293" s="18"/>
      <c r="O293" s="18"/>
      <c r="P293" s="18"/>
      <c r="Q293" s="19"/>
      <c r="R293" s="20"/>
      <c r="S293" s="21"/>
      <c r="T293" s="22"/>
      <c r="U293" s="32"/>
      <c r="V293" s="23"/>
      <c r="W293" s="24"/>
      <c r="X293" s="25"/>
      <c r="Y293" s="26"/>
      <c r="Z293" s="27"/>
      <c r="AA293" s="30"/>
      <c r="AB293" s="29"/>
      <c r="AC293" s="29"/>
      <c r="AD293" s="29"/>
    </row>
    <row r="294" spans="1:30" x14ac:dyDescent="0.25">
      <c r="A294" s="11"/>
      <c r="B294" s="12"/>
      <c r="C294" s="13"/>
      <c r="D294" s="11"/>
      <c r="E294" s="14"/>
      <c r="F294" s="15"/>
      <c r="G294" s="15"/>
      <c r="H294" s="31"/>
      <c r="I294" s="31"/>
      <c r="J294" s="17"/>
      <c r="K294" s="18"/>
      <c r="L294" s="18"/>
      <c r="M294" s="18"/>
      <c r="N294" s="18"/>
      <c r="O294" s="18"/>
      <c r="P294" s="18"/>
      <c r="Q294" s="19"/>
      <c r="R294" s="20"/>
      <c r="S294" s="21"/>
      <c r="T294" s="22"/>
      <c r="U294" s="32"/>
      <c r="V294" s="23"/>
      <c r="W294" s="24"/>
      <c r="X294" s="25"/>
      <c r="Y294" s="26"/>
      <c r="Z294" s="27"/>
      <c r="AA294" s="30"/>
      <c r="AB294" s="29"/>
      <c r="AC294" s="29"/>
      <c r="AD294" s="29"/>
    </row>
    <row r="295" spans="1:30" x14ac:dyDescent="0.25">
      <c r="A295" s="11"/>
      <c r="B295" s="12"/>
      <c r="C295" s="13"/>
      <c r="D295" s="11"/>
      <c r="E295" s="14"/>
      <c r="F295" s="15"/>
      <c r="G295" s="15"/>
      <c r="H295" s="31"/>
      <c r="I295" s="31"/>
      <c r="J295" s="17"/>
      <c r="K295" s="18"/>
      <c r="L295" s="18"/>
      <c r="M295" s="18"/>
      <c r="N295" s="18"/>
      <c r="O295" s="18"/>
      <c r="P295" s="18"/>
      <c r="Q295" s="19"/>
      <c r="R295" s="20"/>
      <c r="S295" s="21"/>
      <c r="T295" s="22"/>
      <c r="U295" s="32"/>
      <c r="V295" s="23"/>
      <c r="W295" s="24"/>
      <c r="X295" s="25"/>
      <c r="Y295" s="26"/>
      <c r="Z295" s="27"/>
      <c r="AA295" s="30"/>
      <c r="AB295" s="29"/>
      <c r="AC295" s="29"/>
      <c r="AD295" s="29"/>
    </row>
    <row r="296" spans="1:30" x14ac:dyDescent="0.25">
      <c r="A296" s="11"/>
      <c r="B296" s="12"/>
      <c r="C296" s="13"/>
      <c r="D296" s="11"/>
      <c r="E296" s="14"/>
      <c r="F296" s="15"/>
      <c r="G296" s="15"/>
      <c r="H296" s="31"/>
      <c r="I296" s="31"/>
      <c r="J296" s="17"/>
      <c r="K296" s="18"/>
      <c r="L296" s="18"/>
      <c r="M296" s="18"/>
      <c r="N296" s="18"/>
      <c r="O296" s="18"/>
      <c r="P296" s="18"/>
      <c r="Q296" s="19"/>
      <c r="R296" s="20"/>
      <c r="S296" s="21"/>
      <c r="T296" s="22"/>
      <c r="U296" s="32"/>
      <c r="V296" s="23"/>
      <c r="W296" s="24"/>
      <c r="X296" s="25"/>
      <c r="Y296" s="26"/>
      <c r="Z296" s="27"/>
      <c r="AA296" s="30"/>
      <c r="AB296" s="29"/>
      <c r="AC296" s="29"/>
      <c r="AD296" s="29"/>
    </row>
    <row r="297" spans="1:30" x14ac:dyDescent="0.25">
      <c r="A297" s="11"/>
      <c r="B297" s="12"/>
      <c r="C297" s="13"/>
      <c r="D297" s="11"/>
      <c r="E297" s="14"/>
      <c r="F297" s="15"/>
      <c r="G297" s="15"/>
      <c r="H297" s="31"/>
      <c r="I297" s="31"/>
      <c r="J297" s="17"/>
      <c r="K297" s="18"/>
      <c r="L297" s="18"/>
      <c r="M297" s="18"/>
      <c r="N297" s="18"/>
      <c r="O297" s="18"/>
      <c r="P297" s="18"/>
      <c r="Q297" s="19"/>
      <c r="R297" s="20"/>
      <c r="S297" s="21"/>
      <c r="T297" s="22"/>
      <c r="U297" s="32"/>
      <c r="V297" s="23"/>
      <c r="W297" s="24"/>
      <c r="X297" s="25"/>
      <c r="Y297" s="26"/>
      <c r="Z297" s="27"/>
      <c r="AA297" s="30"/>
      <c r="AB297" s="29"/>
      <c r="AC297" s="29"/>
      <c r="AD297" s="29"/>
    </row>
    <row r="298" spans="1:30" x14ac:dyDescent="0.25">
      <c r="A298" s="11"/>
      <c r="B298" s="12"/>
      <c r="C298" s="13"/>
      <c r="D298" s="11"/>
      <c r="E298" s="14"/>
      <c r="F298" s="15"/>
      <c r="G298" s="15"/>
      <c r="H298" s="31"/>
      <c r="I298" s="31"/>
      <c r="J298" s="17"/>
      <c r="K298" s="18"/>
      <c r="L298" s="18"/>
      <c r="M298" s="18"/>
      <c r="N298" s="18"/>
      <c r="O298" s="18"/>
      <c r="P298" s="18"/>
      <c r="Q298" s="19"/>
      <c r="R298" s="20"/>
      <c r="S298" s="21"/>
      <c r="T298" s="22"/>
      <c r="U298" s="32"/>
      <c r="V298" s="23"/>
      <c r="W298" s="24"/>
      <c r="X298" s="25"/>
      <c r="Y298" s="26"/>
      <c r="Z298" s="27"/>
      <c r="AA298" s="30"/>
      <c r="AB298" s="29"/>
      <c r="AC298" s="29"/>
      <c r="AD298" s="29"/>
    </row>
    <row r="299" spans="1:30" x14ac:dyDescent="0.25">
      <c r="A299" s="11"/>
      <c r="B299" s="12"/>
      <c r="C299" s="13"/>
      <c r="D299" s="11"/>
      <c r="E299" s="14"/>
      <c r="F299" s="15"/>
      <c r="G299" s="15"/>
      <c r="H299" s="31"/>
      <c r="I299" s="31"/>
      <c r="J299" s="17"/>
      <c r="K299" s="18"/>
      <c r="L299" s="18"/>
      <c r="M299" s="18"/>
      <c r="N299" s="18"/>
      <c r="O299" s="18"/>
      <c r="P299" s="18"/>
      <c r="Q299" s="19"/>
      <c r="R299" s="20"/>
      <c r="S299" s="21"/>
      <c r="T299" s="22"/>
      <c r="U299" s="32"/>
      <c r="V299" s="23"/>
      <c r="W299" s="24"/>
      <c r="X299" s="25"/>
      <c r="Y299" s="26"/>
      <c r="Z299" s="27"/>
      <c r="AA299" s="30"/>
      <c r="AB299" s="29"/>
      <c r="AC299" s="29"/>
      <c r="AD299" s="29"/>
    </row>
    <row r="300" spans="1:30" x14ac:dyDescent="0.25">
      <c r="A300" s="11"/>
      <c r="B300" s="12"/>
      <c r="C300" s="13"/>
      <c r="D300" s="11"/>
      <c r="E300" s="14"/>
      <c r="F300" s="15"/>
      <c r="G300" s="15"/>
      <c r="H300" s="31"/>
      <c r="I300" s="31"/>
      <c r="J300" s="17"/>
      <c r="K300" s="18"/>
      <c r="L300" s="18"/>
      <c r="M300" s="18"/>
      <c r="N300" s="18"/>
      <c r="O300" s="18"/>
      <c r="P300" s="18"/>
      <c r="Q300" s="19"/>
      <c r="R300" s="20"/>
      <c r="S300" s="21"/>
      <c r="T300" s="22"/>
      <c r="U300" s="32"/>
      <c r="V300" s="23"/>
      <c r="W300" s="24"/>
      <c r="X300" s="25"/>
      <c r="Y300" s="26"/>
      <c r="Z300" s="27"/>
      <c r="AA300" s="30"/>
      <c r="AB300" s="29"/>
      <c r="AC300" s="29"/>
      <c r="AD300" s="29"/>
    </row>
    <row r="301" spans="1:30" x14ac:dyDescent="0.25">
      <c r="A301" s="11"/>
      <c r="B301" s="12"/>
      <c r="C301" s="13"/>
      <c r="D301" s="11"/>
      <c r="E301" s="14"/>
      <c r="F301" s="15"/>
      <c r="G301" s="15"/>
      <c r="H301" s="31"/>
      <c r="I301" s="31"/>
      <c r="J301" s="17"/>
      <c r="K301" s="18"/>
      <c r="L301" s="18"/>
      <c r="M301" s="18"/>
      <c r="N301" s="18"/>
      <c r="O301" s="18"/>
      <c r="P301" s="18"/>
      <c r="Q301" s="19"/>
      <c r="R301" s="20"/>
      <c r="S301" s="21"/>
      <c r="T301" s="22"/>
      <c r="U301" s="32"/>
      <c r="V301" s="23"/>
      <c r="W301" s="24"/>
      <c r="X301" s="25"/>
      <c r="Y301" s="26"/>
      <c r="Z301" s="27"/>
      <c r="AA301" s="30"/>
      <c r="AB301" s="29"/>
      <c r="AC301" s="29"/>
      <c r="AD301" s="29"/>
    </row>
    <row r="302" spans="1:30" x14ac:dyDescent="0.25">
      <c r="A302" s="11"/>
      <c r="B302" s="12"/>
      <c r="C302" s="13"/>
      <c r="D302" s="11"/>
      <c r="E302" s="14"/>
      <c r="F302" s="15"/>
      <c r="G302" s="15"/>
      <c r="H302" s="31"/>
      <c r="I302" s="31"/>
      <c r="J302" s="17"/>
      <c r="K302" s="18"/>
      <c r="L302" s="18"/>
      <c r="M302" s="18"/>
      <c r="N302" s="18"/>
      <c r="O302" s="18"/>
      <c r="P302" s="18"/>
      <c r="Q302" s="19"/>
      <c r="R302" s="20"/>
      <c r="S302" s="21"/>
      <c r="T302" s="22"/>
      <c r="U302" s="32"/>
      <c r="V302" s="23"/>
      <c r="W302" s="24"/>
      <c r="X302" s="25"/>
      <c r="Y302" s="26"/>
      <c r="Z302" s="27"/>
      <c r="AA302" s="30"/>
      <c r="AB302" s="29"/>
      <c r="AC302" s="29"/>
      <c r="AD302" s="29"/>
    </row>
    <row r="303" spans="1:30" x14ac:dyDescent="0.25">
      <c r="A303" s="11"/>
      <c r="B303" s="12"/>
      <c r="C303" s="13"/>
      <c r="D303" s="11"/>
      <c r="E303" s="14"/>
      <c r="F303" s="15"/>
      <c r="G303" s="15"/>
      <c r="H303" s="31"/>
      <c r="I303" s="31"/>
      <c r="J303" s="17"/>
      <c r="K303" s="18"/>
      <c r="L303" s="18"/>
      <c r="M303" s="18"/>
      <c r="N303" s="18"/>
      <c r="O303" s="18"/>
      <c r="P303" s="18"/>
      <c r="Q303" s="19"/>
      <c r="R303" s="20"/>
      <c r="S303" s="21"/>
      <c r="T303" s="22"/>
      <c r="U303" s="32"/>
      <c r="V303" s="23"/>
      <c r="W303" s="24"/>
      <c r="X303" s="25"/>
      <c r="Y303" s="26"/>
      <c r="Z303" s="27"/>
      <c r="AA303" s="30"/>
      <c r="AB303" s="29"/>
      <c r="AC303" s="29"/>
      <c r="AD303" s="29"/>
    </row>
    <row r="304" spans="1:30" x14ac:dyDescent="0.25">
      <c r="A304" s="11"/>
      <c r="B304" s="12"/>
      <c r="C304" s="13"/>
      <c r="D304" s="11"/>
      <c r="E304" s="14"/>
      <c r="F304" s="15"/>
      <c r="G304" s="15"/>
      <c r="H304" s="31"/>
      <c r="I304" s="31"/>
      <c r="J304" s="17"/>
      <c r="K304" s="18"/>
      <c r="L304" s="18"/>
      <c r="M304" s="18"/>
      <c r="N304" s="18"/>
      <c r="O304" s="18"/>
      <c r="P304" s="18"/>
      <c r="Q304" s="19"/>
      <c r="R304" s="20"/>
      <c r="S304" s="21"/>
      <c r="T304" s="22"/>
      <c r="U304" s="32"/>
      <c r="V304" s="23"/>
      <c r="W304" s="24"/>
      <c r="X304" s="25"/>
      <c r="Y304" s="26"/>
      <c r="Z304" s="27"/>
      <c r="AA304" s="30"/>
      <c r="AB304" s="29"/>
      <c r="AC304" s="29"/>
      <c r="AD304" s="29"/>
    </row>
    <row r="305" spans="1:30" x14ac:dyDescent="0.25">
      <c r="A305" s="11"/>
      <c r="B305" s="12"/>
      <c r="C305" s="13"/>
      <c r="D305" s="11"/>
      <c r="E305" s="14"/>
      <c r="F305" s="15"/>
      <c r="G305" s="15"/>
      <c r="H305" s="31"/>
      <c r="I305" s="31"/>
      <c r="J305" s="17"/>
      <c r="K305" s="18"/>
      <c r="L305" s="18"/>
      <c r="M305" s="18"/>
      <c r="N305" s="18"/>
      <c r="O305" s="18"/>
      <c r="P305" s="18"/>
      <c r="Q305" s="19"/>
      <c r="R305" s="20"/>
      <c r="S305" s="21"/>
      <c r="T305" s="22"/>
      <c r="U305" s="32"/>
      <c r="V305" s="23"/>
      <c r="W305" s="24"/>
      <c r="X305" s="25"/>
      <c r="Y305" s="26"/>
      <c r="Z305" s="27"/>
      <c r="AA305" s="30"/>
      <c r="AB305" s="29"/>
      <c r="AC305" s="29"/>
      <c r="AD305" s="29"/>
    </row>
    <row r="306" spans="1:30" x14ac:dyDescent="0.25">
      <c r="A306" s="11"/>
      <c r="B306" s="12"/>
      <c r="C306" s="13"/>
      <c r="D306" s="11"/>
      <c r="E306" s="14"/>
      <c r="F306" s="15"/>
      <c r="G306" s="15"/>
      <c r="H306" s="31"/>
      <c r="I306" s="31"/>
      <c r="J306" s="17"/>
      <c r="K306" s="18"/>
      <c r="L306" s="18"/>
      <c r="M306" s="18"/>
      <c r="N306" s="18"/>
      <c r="O306" s="18"/>
      <c r="P306" s="18"/>
      <c r="Q306" s="19"/>
      <c r="R306" s="20"/>
      <c r="S306" s="21"/>
      <c r="T306" s="22"/>
      <c r="U306" s="32"/>
      <c r="V306" s="23"/>
      <c r="W306" s="24"/>
      <c r="X306" s="25"/>
      <c r="Y306" s="26"/>
      <c r="Z306" s="27"/>
      <c r="AA306" s="30"/>
      <c r="AB306" s="29"/>
      <c r="AC306" s="29"/>
      <c r="AD306" s="29"/>
    </row>
    <row r="307" spans="1:30" x14ac:dyDescent="0.25">
      <c r="A307" s="11"/>
      <c r="B307" s="12"/>
      <c r="C307" s="13"/>
      <c r="D307" s="11"/>
      <c r="E307" s="14"/>
      <c r="F307" s="15"/>
      <c r="G307" s="15"/>
      <c r="H307" s="31"/>
      <c r="I307" s="31"/>
      <c r="J307" s="17"/>
      <c r="K307" s="18"/>
      <c r="L307" s="18"/>
      <c r="M307" s="18"/>
      <c r="N307" s="18"/>
      <c r="O307" s="18"/>
      <c r="P307" s="18"/>
      <c r="Q307" s="19"/>
      <c r="R307" s="20"/>
      <c r="S307" s="21"/>
      <c r="T307" s="22"/>
      <c r="U307" s="32"/>
      <c r="V307" s="23"/>
      <c r="W307" s="24"/>
      <c r="X307" s="25"/>
      <c r="Y307" s="26"/>
      <c r="Z307" s="27"/>
      <c r="AA307" s="30"/>
      <c r="AB307" s="29"/>
      <c r="AC307" s="29"/>
      <c r="AD307" s="29"/>
    </row>
    <row r="308" spans="1:30" x14ac:dyDescent="0.25">
      <c r="A308" s="11"/>
      <c r="B308" s="12"/>
      <c r="C308" s="13"/>
      <c r="D308" s="11"/>
      <c r="E308" s="14"/>
      <c r="F308" s="15"/>
      <c r="G308" s="15"/>
      <c r="H308" s="31"/>
      <c r="I308" s="31"/>
      <c r="J308" s="17"/>
      <c r="K308" s="18"/>
      <c r="L308" s="18"/>
      <c r="M308" s="18"/>
      <c r="N308" s="18"/>
      <c r="O308" s="18"/>
      <c r="P308" s="18"/>
      <c r="Q308" s="19"/>
      <c r="R308" s="20"/>
      <c r="S308" s="21"/>
      <c r="T308" s="22"/>
      <c r="U308" s="32"/>
      <c r="V308" s="23"/>
      <c r="W308" s="24"/>
      <c r="X308" s="25"/>
      <c r="Y308" s="26"/>
      <c r="Z308" s="27"/>
      <c r="AA308" s="30"/>
      <c r="AB308" s="29"/>
      <c r="AC308" s="29"/>
      <c r="AD308" s="29"/>
    </row>
    <row r="309" spans="1:30" x14ac:dyDescent="0.25">
      <c r="A309" s="11"/>
      <c r="B309" s="12"/>
      <c r="C309" s="13"/>
      <c r="D309" s="11"/>
      <c r="E309" s="14"/>
      <c r="F309" s="15"/>
      <c r="G309" s="15"/>
      <c r="H309" s="31"/>
      <c r="I309" s="31"/>
      <c r="J309" s="17"/>
      <c r="K309" s="18"/>
      <c r="L309" s="18"/>
      <c r="M309" s="18"/>
      <c r="N309" s="18"/>
      <c r="O309" s="18"/>
      <c r="P309" s="18"/>
      <c r="Q309" s="19"/>
      <c r="R309" s="20"/>
      <c r="S309" s="21"/>
      <c r="T309" s="22"/>
      <c r="U309" s="32"/>
      <c r="V309" s="23"/>
      <c r="W309" s="24"/>
      <c r="X309" s="25"/>
      <c r="Y309" s="26"/>
      <c r="Z309" s="27"/>
      <c r="AA309" s="30"/>
      <c r="AB309" s="29"/>
      <c r="AC309" s="29"/>
      <c r="AD309" s="29"/>
    </row>
    <row r="310" spans="1:30" x14ac:dyDescent="0.25">
      <c r="A310" s="11"/>
      <c r="B310" s="12"/>
      <c r="C310" s="13"/>
      <c r="D310" s="11"/>
      <c r="E310" s="14"/>
      <c r="F310" s="15"/>
      <c r="G310" s="15"/>
      <c r="H310" s="31"/>
      <c r="I310" s="31"/>
      <c r="J310" s="17"/>
      <c r="K310" s="18"/>
      <c r="L310" s="18"/>
      <c r="M310" s="18"/>
      <c r="N310" s="18"/>
      <c r="O310" s="18"/>
      <c r="P310" s="18"/>
      <c r="Q310" s="19"/>
      <c r="R310" s="20"/>
      <c r="S310" s="21"/>
      <c r="T310" s="22"/>
      <c r="U310" s="32"/>
      <c r="V310" s="23"/>
      <c r="W310" s="24"/>
      <c r="X310" s="25"/>
      <c r="Y310" s="26"/>
      <c r="Z310" s="27"/>
      <c r="AA310" s="30"/>
      <c r="AB310" s="29"/>
      <c r="AC310" s="29"/>
      <c r="AD310" s="29"/>
    </row>
    <row r="311" spans="1:30" x14ac:dyDescent="0.25">
      <c r="A311" s="11"/>
      <c r="B311" s="12"/>
      <c r="C311" s="13"/>
      <c r="D311" s="11"/>
      <c r="E311" s="14"/>
      <c r="F311" s="15"/>
      <c r="G311" s="15"/>
      <c r="H311" s="31"/>
      <c r="I311" s="31"/>
      <c r="J311" s="17"/>
      <c r="K311" s="18"/>
      <c r="L311" s="18"/>
      <c r="M311" s="18"/>
      <c r="N311" s="18"/>
      <c r="O311" s="18"/>
      <c r="P311" s="18"/>
      <c r="Q311" s="19"/>
      <c r="R311" s="20"/>
      <c r="S311" s="21"/>
      <c r="T311" s="22"/>
      <c r="U311" s="32"/>
      <c r="V311" s="23"/>
      <c r="W311" s="24"/>
      <c r="X311" s="25"/>
      <c r="Y311" s="26"/>
      <c r="Z311" s="27"/>
      <c r="AA311" s="30"/>
      <c r="AB311" s="29"/>
      <c r="AC311" s="29"/>
      <c r="AD311" s="29"/>
    </row>
    <row r="312" spans="1:30" x14ac:dyDescent="0.25">
      <c r="A312" s="11"/>
      <c r="B312" s="12"/>
      <c r="C312" s="13"/>
      <c r="D312" s="11"/>
      <c r="E312" s="14"/>
      <c r="F312" s="15"/>
      <c r="G312" s="15"/>
      <c r="H312" s="31"/>
      <c r="I312" s="31"/>
      <c r="J312" s="17"/>
      <c r="K312" s="18"/>
      <c r="L312" s="18"/>
      <c r="M312" s="18"/>
      <c r="N312" s="18"/>
      <c r="O312" s="18"/>
      <c r="P312" s="18"/>
      <c r="Q312" s="19"/>
      <c r="R312" s="20"/>
      <c r="S312" s="21"/>
      <c r="T312" s="22"/>
      <c r="U312" s="32"/>
      <c r="V312" s="23"/>
      <c r="W312" s="24"/>
      <c r="X312" s="25"/>
      <c r="Y312" s="26"/>
      <c r="Z312" s="27"/>
      <c r="AA312" s="30"/>
      <c r="AB312" s="29"/>
      <c r="AC312" s="29"/>
      <c r="AD312" s="29"/>
    </row>
    <row r="313" spans="1:30" x14ac:dyDescent="0.25">
      <c r="A313" s="11"/>
      <c r="B313" s="12"/>
      <c r="C313" s="13"/>
      <c r="D313" s="11"/>
      <c r="E313" s="14"/>
      <c r="F313" s="15"/>
      <c r="G313" s="15"/>
      <c r="H313" s="31"/>
      <c r="I313" s="31"/>
      <c r="J313" s="17"/>
      <c r="K313" s="18"/>
      <c r="L313" s="18"/>
      <c r="M313" s="18"/>
      <c r="N313" s="18"/>
      <c r="O313" s="18"/>
      <c r="P313" s="18"/>
      <c r="Q313" s="19"/>
      <c r="R313" s="20"/>
      <c r="S313" s="21"/>
      <c r="T313" s="22"/>
      <c r="U313" s="32"/>
      <c r="V313" s="23"/>
      <c r="W313" s="24"/>
      <c r="X313" s="25"/>
      <c r="Y313" s="26"/>
      <c r="Z313" s="27"/>
      <c r="AA313" s="30"/>
      <c r="AB313" s="29"/>
      <c r="AC313" s="29"/>
      <c r="AD313" s="29"/>
    </row>
    <row r="314" spans="1:30" x14ac:dyDescent="0.25">
      <c r="A314" s="11"/>
      <c r="B314" s="12"/>
      <c r="C314" s="13"/>
      <c r="D314" s="11"/>
      <c r="E314" s="14"/>
      <c r="F314" s="15"/>
      <c r="G314" s="15"/>
      <c r="H314" s="31"/>
      <c r="I314" s="31"/>
      <c r="J314" s="17"/>
      <c r="K314" s="18"/>
      <c r="L314" s="18"/>
      <c r="M314" s="18"/>
      <c r="N314" s="18"/>
      <c r="O314" s="18"/>
      <c r="P314" s="18"/>
      <c r="Q314" s="19"/>
      <c r="R314" s="20"/>
      <c r="S314" s="21"/>
      <c r="T314" s="22"/>
      <c r="U314" s="32"/>
      <c r="V314" s="23"/>
      <c r="W314" s="24"/>
      <c r="X314" s="25"/>
      <c r="Y314" s="26"/>
      <c r="Z314" s="27"/>
      <c r="AA314" s="30"/>
      <c r="AB314" s="29"/>
      <c r="AC314" s="29"/>
      <c r="AD314" s="29"/>
    </row>
    <row r="315" spans="1:30" x14ac:dyDescent="0.25">
      <c r="A315" s="11"/>
      <c r="B315" s="12"/>
      <c r="C315" s="13"/>
      <c r="D315" s="11"/>
      <c r="E315" s="14"/>
      <c r="F315" s="15"/>
      <c r="G315" s="15"/>
      <c r="H315" s="31"/>
      <c r="I315" s="31"/>
      <c r="J315" s="17"/>
      <c r="K315" s="18"/>
      <c r="L315" s="18"/>
      <c r="M315" s="18"/>
      <c r="N315" s="18"/>
      <c r="O315" s="18"/>
      <c r="P315" s="18"/>
      <c r="Q315" s="19"/>
      <c r="R315" s="20"/>
      <c r="S315" s="21"/>
      <c r="T315" s="22"/>
      <c r="U315" s="32"/>
      <c r="V315" s="23"/>
      <c r="W315" s="24"/>
      <c r="X315" s="25"/>
      <c r="Y315" s="26"/>
      <c r="Z315" s="27"/>
      <c r="AA315" s="30"/>
      <c r="AB315" s="29"/>
      <c r="AC315" s="29"/>
      <c r="AD315" s="29"/>
    </row>
    <row r="316" spans="1:30" x14ac:dyDescent="0.25">
      <c r="A316" s="11"/>
      <c r="B316" s="12"/>
      <c r="C316" s="13"/>
      <c r="D316" s="11"/>
      <c r="E316" s="14"/>
      <c r="F316" s="15"/>
      <c r="G316" s="15"/>
      <c r="H316" s="31"/>
      <c r="I316" s="31"/>
      <c r="J316" s="17"/>
      <c r="K316" s="18"/>
      <c r="L316" s="18"/>
      <c r="M316" s="18"/>
      <c r="N316" s="18"/>
      <c r="O316" s="18"/>
      <c r="P316" s="18"/>
      <c r="Q316" s="19"/>
      <c r="R316" s="20"/>
      <c r="S316" s="21"/>
      <c r="T316" s="22"/>
      <c r="U316" s="32"/>
      <c r="V316" s="23"/>
      <c r="W316" s="24"/>
      <c r="X316" s="25"/>
      <c r="Y316" s="26"/>
      <c r="Z316" s="27"/>
      <c r="AA316" s="30"/>
      <c r="AB316" s="29"/>
      <c r="AC316" s="29"/>
      <c r="AD316" s="29"/>
    </row>
    <row r="317" spans="1:30" x14ac:dyDescent="0.25">
      <c r="A317" s="11"/>
      <c r="B317" s="12"/>
      <c r="C317" s="13"/>
      <c r="D317" s="11"/>
      <c r="E317" s="14"/>
      <c r="F317" s="15"/>
      <c r="G317" s="15"/>
      <c r="H317" s="31"/>
      <c r="I317" s="31"/>
      <c r="J317" s="17"/>
      <c r="K317" s="18"/>
      <c r="L317" s="18"/>
      <c r="M317" s="18"/>
      <c r="N317" s="18"/>
      <c r="O317" s="18"/>
      <c r="P317" s="18"/>
      <c r="Q317" s="19"/>
      <c r="R317" s="20"/>
      <c r="S317" s="21"/>
      <c r="T317" s="22"/>
      <c r="U317" s="32"/>
      <c r="V317" s="23"/>
      <c r="W317" s="24"/>
      <c r="X317" s="25"/>
      <c r="Y317" s="26"/>
      <c r="Z317" s="27"/>
      <c r="AA317" s="30"/>
      <c r="AB317" s="29"/>
      <c r="AC317" s="29"/>
      <c r="AD317" s="29"/>
    </row>
    <row r="318" spans="1:30" x14ac:dyDescent="0.25">
      <c r="A318" s="11"/>
      <c r="B318" s="12"/>
      <c r="C318" s="13"/>
      <c r="D318" s="11"/>
      <c r="E318" s="14"/>
      <c r="F318" s="15"/>
      <c r="G318" s="15"/>
      <c r="H318" s="31"/>
      <c r="I318" s="31"/>
      <c r="J318" s="17"/>
      <c r="K318" s="18"/>
      <c r="L318" s="18"/>
      <c r="M318" s="18"/>
      <c r="N318" s="18"/>
      <c r="O318" s="18"/>
      <c r="P318" s="18"/>
      <c r="Q318" s="19"/>
      <c r="R318" s="20"/>
      <c r="S318" s="21"/>
      <c r="T318" s="22"/>
      <c r="U318" s="32"/>
      <c r="V318" s="23"/>
      <c r="W318" s="24"/>
      <c r="X318" s="25"/>
      <c r="Y318" s="26"/>
      <c r="Z318" s="27"/>
      <c r="AA318" s="30"/>
      <c r="AB318" s="29"/>
      <c r="AC318" s="29"/>
      <c r="AD318" s="29"/>
    </row>
    <row r="319" spans="1:30" x14ac:dyDescent="0.25">
      <c r="A319" s="11"/>
      <c r="B319" s="12"/>
      <c r="C319" s="13"/>
      <c r="D319" s="11"/>
      <c r="E319" s="14"/>
      <c r="F319" s="15"/>
      <c r="G319" s="15"/>
      <c r="H319" s="31"/>
      <c r="I319" s="31"/>
      <c r="J319" s="17"/>
      <c r="K319" s="18"/>
      <c r="L319" s="18"/>
      <c r="M319" s="18"/>
      <c r="N319" s="18"/>
      <c r="O319" s="18"/>
      <c r="P319" s="18"/>
      <c r="Q319" s="19"/>
      <c r="R319" s="20"/>
      <c r="S319" s="21"/>
      <c r="T319" s="22"/>
      <c r="U319" s="32"/>
      <c r="V319" s="23"/>
      <c r="W319" s="24"/>
      <c r="X319" s="25"/>
      <c r="Y319" s="26"/>
      <c r="Z319" s="27"/>
      <c r="AA319" s="30"/>
      <c r="AB319" s="29"/>
      <c r="AC319" s="29"/>
      <c r="AD319" s="29"/>
    </row>
    <row r="320" spans="1:30" x14ac:dyDescent="0.25">
      <c r="A320" s="11"/>
      <c r="B320" s="12"/>
      <c r="C320" s="13"/>
      <c r="D320" s="11"/>
      <c r="E320" s="14"/>
      <c r="F320" s="15"/>
      <c r="G320" s="15"/>
      <c r="H320" s="31"/>
      <c r="I320" s="31"/>
      <c r="J320" s="17"/>
      <c r="K320" s="18"/>
      <c r="L320" s="18"/>
      <c r="M320" s="18"/>
      <c r="N320" s="18"/>
      <c r="O320" s="18"/>
      <c r="P320" s="18"/>
      <c r="Q320" s="19"/>
      <c r="R320" s="20"/>
      <c r="S320" s="21"/>
      <c r="T320" s="22"/>
      <c r="U320" s="32"/>
      <c r="V320" s="23"/>
      <c r="W320" s="24"/>
      <c r="X320" s="25"/>
      <c r="Y320" s="26"/>
      <c r="Z320" s="27"/>
      <c r="AA320" s="30"/>
      <c r="AB320" s="29"/>
      <c r="AC320" s="29"/>
      <c r="AD320" s="29"/>
    </row>
    <row r="321" spans="1:30" x14ac:dyDescent="0.25">
      <c r="A321" s="11"/>
      <c r="B321" s="12"/>
      <c r="C321" s="13"/>
      <c r="D321" s="11"/>
      <c r="E321" s="14"/>
      <c r="F321" s="15"/>
      <c r="G321" s="15"/>
      <c r="H321" s="31"/>
      <c r="I321" s="31"/>
      <c r="J321" s="17"/>
      <c r="K321" s="18"/>
      <c r="L321" s="18"/>
      <c r="M321" s="18"/>
      <c r="N321" s="18"/>
      <c r="O321" s="18"/>
      <c r="P321" s="18"/>
      <c r="Q321" s="19"/>
      <c r="R321" s="20"/>
      <c r="S321" s="21"/>
      <c r="T321" s="22"/>
      <c r="U321" s="32"/>
      <c r="V321" s="23"/>
      <c r="W321" s="24"/>
      <c r="X321" s="25"/>
      <c r="Y321" s="26"/>
      <c r="Z321" s="27"/>
      <c r="AA321" s="30"/>
      <c r="AB321" s="29"/>
      <c r="AC321" s="29"/>
      <c r="AD321" s="29"/>
    </row>
    <row r="322" spans="1:30" x14ac:dyDescent="0.25">
      <c r="A322" s="11"/>
      <c r="B322" s="12"/>
      <c r="C322" s="13"/>
      <c r="D322" s="11"/>
      <c r="E322" s="14"/>
      <c r="F322" s="15"/>
      <c r="G322" s="15"/>
      <c r="H322" s="31"/>
      <c r="I322" s="31"/>
      <c r="J322" s="17"/>
      <c r="K322" s="18"/>
      <c r="L322" s="18"/>
      <c r="M322" s="18"/>
      <c r="N322" s="18"/>
      <c r="O322" s="18"/>
      <c r="P322" s="18"/>
      <c r="Q322" s="19"/>
      <c r="R322" s="20"/>
      <c r="S322" s="21"/>
      <c r="T322" s="22"/>
      <c r="U322" s="32"/>
      <c r="V322" s="23"/>
      <c r="W322" s="24"/>
      <c r="X322" s="25"/>
      <c r="Y322" s="26"/>
      <c r="Z322" s="27"/>
      <c r="AA322" s="30"/>
      <c r="AB322" s="29"/>
      <c r="AC322" s="29"/>
      <c r="AD322" s="29"/>
    </row>
    <row r="323" spans="1:30" x14ac:dyDescent="0.25">
      <c r="A323" s="11"/>
      <c r="B323" s="12"/>
      <c r="C323" s="13"/>
      <c r="D323" s="11"/>
      <c r="E323" s="14"/>
      <c r="F323" s="15"/>
      <c r="G323" s="15"/>
      <c r="H323" s="31"/>
      <c r="I323" s="31"/>
      <c r="J323" s="17"/>
      <c r="K323" s="18"/>
      <c r="L323" s="18"/>
      <c r="M323" s="18"/>
      <c r="N323" s="18"/>
      <c r="O323" s="18"/>
      <c r="P323" s="18"/>
      <c r="Q323" s="19"/>
      <c r="R323" s="20"/>
      <c r="S323" s="21"/>
      <c r="T323" s="22"/>
      <c r="U323" s="32"/>
      <c r="V323" s="23"/>
      <c r="W323" s="24"/>
      <c r="X323" s="25"/>
      <c r="Y323" s="26"/>
      <c r="Z323" s="27"/>
      <c r="AA323" s="30"/>
      <c r="AB323" s="29"/>
      <c r="AC323" s="29"/>
      <c r="AD323" s="29"/>
    </row>
    <row r="324" spans="1:30" x14ac:dyDescent="0.25">
      <c r="A324" s="11"/>
      <c r="B324" s="12"/>
      <c r="C324" s="13"/>
      <c r="D324" s="11"/>
      <c r="E324" s="14"/>
      <c r="F324" s="15"/>
      <c r="G324" s="15"/>
      <c r="H324" s="31"/>
      <c r="I324" s="31"/>
      <c r="J324" s="17"/>
      <c r="K324" s="18"/>
      <c r="L324" s="18"/>
      <c r="M324" s="18"/>
      <c r="N324" s="18"/>
      <c r="O324" s="18"/>
      <c r="P324" s="18"/>
      <c r="Q324" s="19"/>
      <c r="R324" s="20"/>
      <c r="S324" s="21"/>
      <c r="T324" s="22"/>
      <c r="U324" s="32"/>
      <c r="V324" s="23"/>
      <c r="W324" s="24"/>
      <c r="X324" s="25"/>
      <c r="Y324" s="26"/>
      <c r="Z324" s="27"/>
      <c r="AA324" s="30"/>
      <c r="AB324" s="29"/>
      <c r="AC324" s="29"/>
      <c r="AD324" s="29"/>
    </row>
    <row r="325" spans="1:30" x14ac:dyDescent="0.25">
      <c r="A325" s="11"/>
      <c r="B325" s="12"/>
      <c r="C325" s="13"/>
      <c r="D325" s="11"/>
      <c r="E325" s="14"/>
      <c r="F325" s="15"/>
      <c r="G325" s="15"/>
      <c r="H325" s="31"/>
      <c r="I325" s="31"/>
      <c r="J325" s="17"/>
      <c r="K325" s="18"/>
      <c r="L325" s="18"/>
      <c r="M325" s="18"/>
      <c r="N325" s="18"/>
      <c r="O325" s="18"/>
      <c r="P325" s="18"/>
      <c r="Q325" s="19"/>
      <c r="R325" s="20"/>
      <c r="S325" s="21"/>
      <c r="T325" s="22"/>
      <c r="U325" s="32"/>
      <c r="V325" s="23"/>
      <c r="W325" s="24"/>
      <c r="X325" s="25"/>
      <c r="Y325" s="26"/>
      <c r="Z325" s="27"/>
      <c r="AA325" s="30"/>
      <c r="AB325" s="29"/>
      <c r="AC325" s="29"/>
      <c r="AD325" s="29"/>
    </row>
    <row r="326" spans="1:30" x14ac:dyDescent="0.25">
      <c r="A326" s="11"/>
      <c r="B326" s="12"/>
      <c r="C326" s="13"/>
      <c r="D326" s="11"/>
      <c r="E326" s="14"/>
      <c r="F326" s="15"/>
      <c r="G326" s="15"/>
      <c r="H326" s="31"/>
      <c r="I326" s="31"/>
      <c r="J326" s="17"/>
      <c r="K326" s="18"/>
      <c r="L326" s="18"/>
      <c r="M326" s="18"/>
      <c r="N326" s="18"/>
      <c r="O326" s="18"/>
      <c r="P326" s="18"/>
      <c r="Q326" s="19"/>
      <c r="R326" s="20"/>
      <c r="S326" s="21"/>
      <c r="T326" s="22"/>
      <c r="U326" s="32"/>
      <c r="V326" s="23"/>
      <c r="W326" s="24"/>
      <c r="X326" s="25"/>
      <c r="Y326" s="26"/>
      <c r="Z326" s="27"/>
      <c r="AA326" s="30"/>
      <c r="AB326" s="29"/>
      <c r="AC326" s="29"/>
      <c r="AD326" s="29"/>
    </row>
    <row r="327" spans="1:30" x14ac:dyDescent="0.25">
      <c r="A327" s="11"/>
      <c r="B327" s="12"/>
      <c r="C327" s="13"/>
      <c r="D327" s="11"/>
      <c r="E327" s="14"/>
      <c r="F327" s="15"/>
      <c r="G327" s="15"/>
      <c r="H327" s="31"/>
      <c r="I327" s="31"/>
      <c r="J327" s="17"/>
      <c r="K327" s="18"/>
      <c r="L327" s="18"/>
      <c r="M327" s="18"/>
      <c r="N327" s="18"/>
      <c r="O327" s="18"/>
      <c r="P327" s="18"/>
      <c r="Q327" s="19"/>
      <c r="R327" s="20"/>
      <c r="S327" s="21"/>
      <c r="T327" s="22"/>
      <c r="U327" s="32"/>
      <c r="V327" s="23"/>
      <c r="W327" s="24"/>
      <c r="X327" s="25"/>
      <c r="Y327" s="26"/>
      <c r="Z327" s="27"/>
      <c r="AA327" s="30"/>
      <c r="AB327" s="29"/>
      <c r="AC327" s="29"/>
      <c r="AD327" s="29"/>
    </row>
    <row r="328" spans="1:30" x14ac:dyDescent="0.25">
      <c r="A328" s="11"/>
      <c r="B328" s="12"/>
      <c r="C328" s="13"/>
      <c r="D328" s="11"/>
      <c r="E328" s="14"/>
      <c r="F328" s="15"/>
      <c r="G328" s="15"/>
      <c r="H328" s="31"/>
      <c r="I328" s="31"/>
      <c r="J328" s="17"/>
      <c r="K328" s="18"/>
      <c r="L328" s="18"/>
      <c r="M328" s="18"/>
      <c r="N328" s="18"/>
      <c r="O328" s="18"/>
      <c r="P328" s="18"/>
      <c r="Q328" s="19"/>
      <c r="R328" s="20"/>
      <c r="S328" s="21"/>
      <c r="T328" s="22"/>
      <c r="U328" s="32"/>
      <c r="V328" s="23"/>
      <c r="W328" s="24"/>
      <c r="X328" s="25"/>
      <c r="Y328" s="26"/>
      <c r="Z328" s="27"/>
      <c r="AA328" s="30"/>
      <c r="AB328" s="29"/>
      <c r="AC328" s="29"/>
      <c r="AD328" s="29"/>
    </row>
    <row r="329" spans="1:30" x14ac:dyDescent="0.25">
      <c r="A329" s="11"/>
      <c r="B329" s="12"/>
      <c r="C329" s="13"/>
      <c r="D329" s="11"/>
      <c r="E329" s="14"/>
      <c r="F329" s="15"/>
      <c r="G329" s="15"/>
      <c r="H329" s="31"/>
      <c r="I329" s="31"/>
      <c r="J329" s="17"/>
      <c r="K329" s="18"/>
      <c r="L329" s="18"/>
      <c r="M329" s="18"/>
      <c r="N329" s="18"/>
      <c r="O329" s="18"/>
      <c r="P329" s="18"/>
      <c r="Q329" s="19"/>
      <c r="R329" s="20"/>
      <c r="S329" s="21"/>
      <c r="T329" s="22"/>
      <c r="U329" s="32"/>
      <c r="V329" s="23"/>
      <c r="W329" s="24"/>
      <c r="X329" s="25"/>
      <c r="Y329" s="26"/>
      <c r="Z329" s="27"/>
      <c r="AA329" s="30"/>
      <c r="AB329" s="29"/>
      <c r="AC329" s="29"/>
      <c r="AD329" s="29"/>
    </row>
    <row r="330" spans="1:30" x14ac:dyDescent="0.25">
      <c r="A330" s="11"/>
      <c r="B330" s="12"/>
      <c r="C330" s="13"/>
      <c r="D330" s="11"/>
      <c r="E330" s="14"/>
      <c r="F330" s="15"/>
      <c r="G330" s="15"/>
      <c r="H330" s="31"/>
      <c r="I330" s="31"/>
      <c r="J330" s="17"/>
      <c r="K330" s="18"/>
      <c r="L330" s="18"/>
      <c r="M330" s="18"/>
      <c r="N330" s="18"/>
      <c r="O330" s="18"/>
      <c r="P330" s="18"/>
      <c r="Q330" s="19"/>
      <c r="R330" s="20"/>
      <c r="S330" s="21"/>
      <c r="T330" s="22"/>
      <c r="U330" s="32"/>
      <c r="V330" s="23"/>
      <c r="W330" s="24"/>
      <c r="X330" s="25"/>
      <c r="Y330" s="26"/>
      <c r="Z330" s="27"/>
      <c r="AA330" s="30"/>
      <c r="AB330" s="29"/>
      <c r="AC330" s="29"/>
      <c r="AD330" s="29"/>
    </row>
    <row r="331" spans="1:30" x14ac:dyDescent="0.25">
      <c r="A331" s="11"/>
      <c r="B331" s="12"/>
      <c r="C331" s="13"/>
      <c r="D331" s="11"/>
      <c r="E331" s="14"/>
      <c r="F331" s="15"/>
      <c r="G331" s="15"/>
      <c r="H331" s="31"/>
      <c r="I331" s="31"/>
      <c r="J331" s="17"/>
      <c r="K331" s="18"/>
      <c r="L331" s="18"/>
      <c r="M331" s="18"/>
      <c r="N331" s="18"/>
      <c r="O331" s="18"/>
      <c r="P331" s="18"/>
      <c r="Q331" s="19"/>
      <c r="R331" s="20"/>
      <c r="S331" s="21"/>
      <c r="T331" s="22"/>
      <c r="U331" s="32"/>
      <c r="V331" s="23"/>
      <c r="W331" s="24"/>
      <c r="X331" s="25"/>
      <c r="Y331" s="26"/>
      <c r="Z331" s="27"/>
      <c r="AA331" s="30"/>
      <c r="AB331" s="29"/>
      <c r="AC331" s="29"/>
      <c r="AD331" s="29"/>
    </row>
    <row r="332" spans="1:30" x14ac:dyDescent="0.25">
      <c r="A332" s="11"/>
      <c r="B332" s="12"/>
      <c r="C332" s="13"/>
      <c r="D332" s="11"/>
      <c r="E332" s="14"/>
      <c r="F332" s="15"/>
      <c r="G332" s="15"/>
      <c r="H332" s="31"/>
      <c r="I332" s="31"/>
      <c r="J332" s="17"/>
      <c r="K332" s="18"/>
      <c r="L332" s="18"/>
      <c r="M332" s="18"/>
      <c r="N332" s="18"/>
      <c r="O332" s="18"/>
      <c r="P332" s="18"/>
      <c r="Q332" s="19"/>
      <c r="R332" s="20"/>
      <c r="S332" s="21"/>
      <c r="T332" s="22"/>
      <c r="U332" s="32"/>
      <c r="V332" s="23"/>
      <c r="W332" s="24"/>
      <c r="X332" s="25"/>
      <c r="Y332" s="26"/>
      <c r="Z332" s="27"/>
      <c r="AA332" s="30"/>
      <c r="AB332" s="29"/>
      <c r="AC332" s="29"/>
      <c r="AD332" s="29"/>
    </row>
    <row r="333" spans="1:30" x14ac:dyDescent="0.25">
      <c r="A333" s="11"/>
      <c r="B333" s="12"/>
      <c r="C333" s="13"/>
      <c r="D333" s="11"/>
      <c r="E333" s="14"/>
      <c r="F333" s="15"/>
      <c r="G333" s="15"/>
      <c r="H333" s="31"/>
      <c r="I333" s="31"/>
      <c r="J333" s="17"/>
      <c r="K333" s="18"/>
      <c r="L333" s="18"/>
      <c r="M333" s="18"/>
      <c r="N333" s="18"/>
      <c r="O333" s="18"/>
      <c r="P333" s="18"/>
      <c r="Q333" s="19"/>
      <c r="R333" s="20"/>
      <c r="S333" s="21"/>
      <c r="T333" s="22"/>
      <c r="U333" s="32"/>
      <c r="V333" s="23"/>
      <c r="W333" s="24"/>
      <c r="X333" s="25"/>
      <c r="Y333" s="26"/>
      <c r="Z333" s="27"/>
      <c r="AA333" s="30"/>
      <c r="AB333" s="29"/>
      <c r="AC333" s="29"/>
      <c r="AD333" s="29"/>
    </row>
    <row r="334" spans="1:30" x14ac:dyDescent="0.25">
      <c r="A334" s="11"/>
      <c r="B334" s="12"/>
      <c r="C334" s="13"/>
      <c r="D334" s="11"/>
      <c r="E334" s="14"/>
      <c r="F334" s="15"/>
      <c r="G334" s="15"/>
      <c r="H334" s="31"/>
      <c r="I334" s="31"/>
      <c r="J334" s="17"/>
      <c r="K334" s="18"/>
      <c r="L334" s="18"/>
      <c r="M334" s="18"/>
      <c r="N334" s="18"/>
      <c r="O334" s="18"/>
      <c r="P334" s="18"/>
      <c r="Q334" s="19"/>
      <c r="R334" s="20"/>
      <c r="S334" s="21"/>
      <c r="T334" s="22"/>
      <c r="U334" s="32"/>
      <c r="V334" s="23"/>
      <c r="W334" s="24"/>
      <c r="X334" s="25"/>
      <c r="Y334" s="26"/>
      <c r="Z334" s="27"/>
      <c r="AA334" s="30"/>
      <c r="AB334" s="29"/>
      <c r="AC334" s="29"/>
      <c r="AD334" s="29"/>
    </row>
    <row r="335" spans="1:30" x14ac:dyDescent="0.25">
      <c r="A335" s="11"/>
      <c r="B335" s="12"/>
      <c r="C335" s="13"/>
      <c r="D335" s="11"/>
      <c r="E335" s="14"/>
      <c r="F335" s="15"/>
      <c r="G335" s="15"/>
      <c r="H335" s="31"/>
      <c r="I335" s="31"/>
      <c r="J335" s="17"/>
      <c r="K335" s="18"/>
      <c r="L335" s="18"/>
      <c r="M335" s="18"/>
      <c r="N335" s="18"/>
      <c r="O335" s="18"/>
      <c r="P335" s="18"/>
      <c r="Q335" s="19"/>
      <c r="R335" s="20"/>
      <c r="S335" s="21"/>
      <c r="T335" s="22"/>
      <c r="U335" s="32"/>
      <c r="V335" s="23"/>
      <c r="W335" s="24"/>
      <c r="X335" s="25"/>
      <c r="Y335" s="26"/>
      <c r="Z335" s="27"/>
      <c r="AA335" s="30"/>
      <c r="AB335" s="29"/>
      <c r="AC335" s="29"/>
      <c r="AD335" s="29"/>
    </row>
    <row r="336" spans="1:30" x14ac:dyDescent="0.25">
      <c r="A336" s="11"/>
      <c r="B336" s="12"/>
      <c r="C336" s="13"/>
      <c r="D336" s="11"/>
      <c r="E336" s="14"/>
      <c r="F336" s="15"/>
      <c r="G336" s="15"/>
      <c r="H336" s="31"/>
      <c r="I336" s="31"/>
      <c r="J336" s="17"/>
      <c r="K336" s="18"/>
      <c r="L336" s="18"/>
      <c r="M336" s="18"/>
      <c r="N336" s="18"/>
      <c r="O336" s="18"/>
      <c r="P336" s="18"/>
      <c r="Q336" s="19"/>
      <c r="R336" s="20"/>
      <c r="S336" s="21"/>
      <c r="T336" s="22"/>
      <c r="U336" s="32"/>
      <c r="V336" s="23"/>
      <c r="W336" s="24"/>
      <c r="X336" s="25"/>
      <c r="Y336" s="26"/>
      <c r="Z336" s="27"/>
      <c r="AA336" s="30"/>
      <c r="AB336" s="29"/>
      <c r="AC336" s="29"/>
      <c r="AD336" s="29"/>
    </row>
    <row r="337" spans="1:30" x14ac:dyDescent="0.25">
      <c r="A337" s="11"/>
      <c r="B337" s="12"/>
      <c r="C337" s="13"/>
      <c r="D337" s="11"/>
      <c r="E337" s="14"/>
      <c r="F337" s="15"/>
      <c r="G337" s="15"/>
      <c r="H337" s="31"/>
      <c r="I337" s="31"/>
      <c r="J337" s="17"/>
      <c r="K337" s="18"/>
      <c r="L337" s="18"/>
      <c r="M337" s="18"/>
      <c r="N337" s="18"/>
      <c r="O337" s="18"/>
      <c r="P337" s="18"/>
      <c r="Q337" s="19"/>
      <c r="R337" s="20"/>
      <c r="S337" s="21"/>
      <c r="T337" s="22"/>
      <c r="U337" s="32"/>
      <c r="V337" s="23"/>
      <c r="W337" s="24"/>
      <c r="X337" s="25"/>
      <c r="Y337" s="26"/>
      <c r="Z337" s="27"/>
      <c r="AA337" s="30"/>
      <c r="AB337" s="29"/>
      <c r="AC337" s="29"/>
      <c r="AD337" s="29"/>
    </row>
    <row r="338" spans="1:30" x14ac:dyDescent="0.25">
      <c r="A338" s="11"/>
      <c r="B338" s="12"/>
      <c r="C338" s="13"/>
      <c r="D338" s="11"/>
      <c r="E338" s="14"/>
      <c r="F338" s="15"/>
      <c r="G338" s="15"/>
      <c r="H338" s="31"/>
      <c r="I338" s="31"/>
      <c r="J338" s="17"/>
      <c r="K338" s="18"/>
      <c r="L338" s="18"/>
      <c r="M338" s="18"/>
      <c r="N338" s="18"/>
      <c r="O338" s="18"/>
      <c r="P338" s="18"/>
      <c r="Q338" s="19"/>
      <c r="R338" s="20"/>
      <c r="S338" s="21"/>
      <c r="T338" s="22"/>
      <c r="U338" s="32"/>
      <c r="V338" s="23"/>
      <c r="W338" s="24"/>
      <c r="X338" s="25"/>
      <c r="Y338" s="26"/>
      <c r="Z338" s="27"/>
      <c r="AA338" s="30"/>
      <c r="AB338" s="29"/>
      <c r="AC338" s="29"/>
      <c r="AD338" s="29"/>
    </row>
    <row r="339" spans="1:30" x14ac:dyDescent="0.25">
      <c r="A339" s="11"/>
      <c r="B339" s="12"/>
      <c r="C339" s="13"/>
      <c r="D339" s="11"/>
      <c r="E339" s="14"/>
      <c r="F339" s="15"/>
      <c r="G339" s="15"/>
      <c r="H339" s="31"/>
      <c r="I339" s="31"/>
      <c r="J339" s="17"/>
      <c r="K339" s="18"/>
      <c r="L339" s="18"/>
      <c r="M339" s="18"/>
      <c r="N339" s="18"/>
      <c r="O339" s="18"/>
      <c r="P339" s="18"/>
      <c r="Q339" s="19"/>
      <c r="R339" s="20"/>
      <c r="S339" s="21"/>
      <c r="T339" s="22"/>
      <c r="U339" s="32"/>
      <c r="V339" s="23"/>
      <c r="W339" s="24"/>
      <c r="X339" s="25"/>
      <c r="Y339" s="26"/>
      <c r="Z339" s="27"/>
      <c r="AA339" s="30"/>
      <c r="AB339" s="29"/>
      <c r="AC339" s="29"/>
      <c r="AD339" s="29"/>
    </row>
    <row r="340" spans="1:30" x14ac:dyDescent="0.25">
      <c r="A340" s="11"/>
      <c r="B340" s="12"/>
      <c r="C340" s="13"/>
      <c r="D340" s="11"/>
      <c r="E340" s="14"/>
      <c r="F340" s="15"/>
      <c r="G340" s="15"/>
      <c r="H340" s="31"/>
      <c r="I340" s="31"/>
      <c r="J340" s="17"/>
      <c r="K340" s="18"/>
      <c r="L340" s="18"/>
      <c r="M340" s="18"/>
      <c r="N340" s="18"/>
      <c r="O340" s="18"/>
      <c r="P340" s="18"/>
      <c r="Q340" s="19"/>
      <c r="R340" s="20"/>
      <c r="S340" s="21"/>
      <c r="T340" s="22"/>
      <c r="U340" s="32"/>
      <c r="V340" s="23"/>
      <c r="W340" s="24"/>
      <c r="X340" s="25"/>
      <c r="Y340" s="26"/>
      <c r="Z340" s="27"/>
      <c r="AA340" s="30"/>
      <c r="AB340" s="29"/>
      <c r="AC340" s="29"/>
      <c r="AD340" s="29"/>
    </row>
  </sheetData>
  <autoFilter ref="A2:AD279" xr:uid="{2228EA0C-D490-4F7C-8470-AA6838F95CEA}"/>
  <conditionalFormatting sqref="C4">
    <cfRule type="duplicateValues" dxfId="29" priority="3"/>
  </conditionalFormatting>
  <conditionalFormatting sqref="C5:C69">
    <cfRule type="duplicateValues" dxfId="28" priority="5"/>
    <cfRule type="duplicateValues" dxfId="27" priority="6"/>
  </conditionalFormatting>
  <conditionalFormatting sqref="C2:D2">
    <cfRule type="duplicateValues" dxfId="26" priority="39" stopIfTrue="1"/>
  </conditionalFormatting>
  <conditionalFormatting sqref="G3:G340">
    <cfRule type="containsText" dxfId="25" priority="2" operator="containsText" text="Indirect">
      <formula>NOT(ISERROR(SEARCH("Indirect",G3)))</formula>
    </cfRule>
  </conditionalFormatting>
  <conditionalFormatting sqref="O3:P340">
    <cfRule type="cellIs" dxfId="24" priority="1" operator="lessThan">
      <formula>-1</formula>
    </cfRule>
  </conditionalFormatting>
  <conditionalFormatting sqref="Q3:Q340">
    <cfRule type="cellIs" dxfId="23" priority="4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</vt:lpstr>
      <vt:lpstr>Sheet3</vt:lpstr>
      <vt:lpstr>MPG payment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Saket Kumar</dc:creator>
  <cp:lastModifiedBy>RAHUL PANDIT</cp:lastModifiedBy>
  <dcterms:created xsi:type="dcterms:W3CDTF">2026-03-06T05:08:54Z</dcterms:created>
  <dcterms:modified xsi:type="dcterms:W3CDTF">2026-08-08T06:41:32Z</dcterms:modified>
</cp:coreProperties>
</file>