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12F36F66-64BE-4535-8862-962219FB7C94}" xr6:coauthVersionLast="47" xr6:coauthVersionMax="47" xr10:uidLastSave="{00000000-0000-0000-0000-000000000000}"/>
  <bookViews>
    <workbookView xWindow="-120" yWindow="-120" windowWidth="29040" windowHeight="15720" xr2:uid="{9A8DE543-91D0-42EA-BC0C-44C69CB77E77}"/>
  </bookViews>
  <sheets>
    <sheet name="Commission" sheetId="2" r:id="rId1"/>
    <sheet name="Sheet3" sheetId="3" r:id="rId2"/>
    <sheet name="MPG payment" sheetId="1" r:id="rId3"/>
  </sheets>
  <definedNames>
    <definedName name="_xlnm._FilterDatabase" localSheetId="2" hidden="1">'MPG payment'!$A$2:$AD$273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<sst xmlns="http://schemas.openxmlformats.org/spreadsheetml/2006/main" count="2295" uniqueCount="293">
  <si>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</si>
  <si>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</si>
  <si>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</si>
  <si>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</si>
  <si>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</si>
  <si>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</si>
  <si>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</si>
  <si>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</si>
  <si>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</si>
  <si>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</si>
  <si>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</si>
  <si>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</si>
  <si>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</si>
  <si>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</si>
  <si>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</si>
  <si>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</si>
  <si>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</si>
  <si>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</si>
  <si>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Hold Reason</t>
  </si>
  <si>
    <t>Cycle</t>
  </si>
  <si>
    <t>Sahayak Comm @ 1.75%</t>
  </si>
  <si>
    <t>Retain Comm @ 0.25%</t>
  </si>
  <si>
    <t>Payable Commission</t>
  </si>
  <si>
    <t>Other Deduction</t>
  </si>
  <si>
    <t>Net payable</t>
  </si>
  <si>
    <t>beneficiary_name</t>
  </si>
  <si>
    <t>bank_account_no</t>
  </si>
  <si>
    <t>ifsc</t>
  </si>
  <si>
    <t>Ramgarh</t>
  </si>
  <si>
    <t>MPG</t>
  </si>
  <si>
    <t>Indirect</t>
  </si>
  <si>
    <t>UDHAPURA DSK</t>
  </si>
  <si>
    <t>BAL GOPAL YADAV</t>
  </si>
  <si>
    <t>37483995547</t>
  </si>
  <si>
    <t>BHAMBHHOR DSK</t>
  </si>
  <si>
    <t>DEEPAK KUMAR YADAV</t>
  </si>
  <si>
    <t>924010010956816</t>
  </si>
  <si>
    <t>MAHUWARIYA DSK</t>
  </si>
  <si>
    <t>DINESH KUMAR</t>
  </si>
  <si>
    <t>20315506501</t>
  </si>
  <si>
    <t>ASHUDHA DSK</t>
  </si>
  <si>
    <t>KAMLESH SINGH</t>
  </si>
  <si>
    <t>JAVRI DSK</t>
  </si>
  <si>
    <t>KANHAIYA YADAV</t>
  </si>
  <si>
    <t>42108869535</t>
  </si>
  <si>
    <t>LARMA DSK</t>
  </si>
  <si>
    <t>KHUSHABU YADAV</t>
  </si>
  <si>
    <t>2367000100137224</t>
  </si>
  <si>
    <t>KABILASPUR DSK</t>
  </si>
  <si>
    <t>MALTI DEVI</t>
  </si>
  <si>
    <t>2374002100002492</t>
  </si>
  <si>
    <t>DHARHARA DSK</t>
  </si>
  <si>
    <t>SHREE NIWAS YADAV</t>
  </si>
  <si>
    <t>37905177514</t>
  </si>
  <si>
    <t>KHADSARA DSK</t>
  </si>
  <si>
    <t>SONU KUMAR</t>
  </si>
  <si>
    <t>20421372063</t>
  </si>
  <si>
    <t>BAIJNATH DSK</t>
  </si>
  <si>
    <t>PARASH SINGH</t>
  </si>
  <si>
    <t>2784000100175715</t>
  </si>
  <si>
    <t>KASTHARI DSK</t>
  </si>
  <si>
    <t>PAWAN KUMAR SINGH</t>
  </si>
  <si>
    <t>2374001500005364</t>
  </si>
  <si>
    <t>MADANPURA DSK</t>
  </si>
  <si>
    <t>RAM CHARAN RAI</t>
  </si>
  <si>
    <t>2374000100165377</t>
  </si>
  <si>
    <t>DEHWALIYA DSK</t>
  </si>
  <si>
    <t>SATENDRA YADAV</t>
  </si>
  <si>
    <t>14462413000951</t>
  </si>
  <si>
    <t>BICCHIYA DSK</t>
  </si>
  <si>
    <t>VANSHIDHAR SINGH</t>
  </si>
  <si>
    <t>50200067834898</t>
  </si>
  <si>
    <t>KRAPALPUR DSK</t>
  </si>
  <si>
    <t>VIJAY NARAYAN SINGH</t>
  </si>
  <si>
    <t>2374000100170476</t>
  </si>
  <si>
    <t>AJAY KUMAR SINGH</t>
  </si>
  <si>
    <t>SISODA DSK</t>
  </si>
  <si>
    <t>ARVIND SINGH</t>
  </si>
  <si>
    <t>461110510000144</t>
  </si>
  <si>
    <t>KARIRAM DSK</t>
  </si>
  <si>
    <t>BHARAT SINGH</t>
  </si>
  <si>
    <t>6008001700141624</t>
  </si>
  <si>
    <t>DAVWARIYA DSK</t>
  </si>
  <si>
    <t>DINESH SINGH</t>
  </si>
  <si>
    <t>6008000100136180</t>
  </si>
  <si>
    <t>TARITHA DSK</t>
  </si>
  <si>
    <t>MANOJ KUMAR SINGH</t>
  </si>
  <si>
    <t>461118210002964</t>
  </si>
  <si>
    <t>AKHOLI DSK</t>
  </si>
  <si>
    <t>RAJU JAISWAL</t>
  </si>
  <si>
    <t>6008000100017669</t>
  </si>
  <si>
    <t>TIWAY DSK</t>
  </si>
  <si>
    <t>RAKESH GUPTA</t>
  </si>
  <si>
    <t>6008001700240518</t>
  </si>
  <si>
    <t>PAJRAWN DSK</t>
  </si>
  <si>
    <t>RAKESH KUMAR YADAV</t>
  </si>
  <si>
    <t>6008001700156088</t>
  </si>
  <si>
    <t>GAJDHARA DSK</t>
  </si>
  <si>
    <t>RAM MOHAN SINGH</t>
  </si>
  <si>
    <t>RAMESH KUMAR YADAV</t>
  </si>
  <si>
    <t>6008001700173623</t>
  </si>
  <si>
    <t>CHHOTKI KULHARIYA</t>
  </si>
  <si>
    <t>ABHIMANYU KUMAR SINGH</t>
  </si>
  <si>
    <t>50100492904593</t>
  </si>
  <si>
    <t>KRESOPUR DSK</t>
  </si>
  <si>
    <t>BRIJESH KUMAR</t>
  </si>
  <si>
    <t>50100615862711</t>
  </si>
  <si>
    <t>MIRCHA DSK</t>
  </si>
  <si>
    <t>CHANDAN YADAV</t>
  </si>
  <si>
    <t>40043294718</t>
  </si>
  <si>
    <t>MUJAN DSK</t>
  </si>
  <si>
    <t>HARI KISHUN TIWARI</t>
  </si>
  <si>
    <t>50100292592830</t>
  </si>
  <si>
    <t>BHIRKHIRA DSK</t>
  </si>
  <si>
    <t>2784000100083409</t>
  </si>
  <si>
    <t>BHOKARI DSK</t>
  </si>
  <si>
    <t>NAGENDRA KUMAR YADAV</t>
  </si>
  <si>
    <t>461910110002388</t>
  </si>
  <si>
    <t>SAHDULLAPUR DSK</t>
  </si>
  <si>
    <t>UMESH BIND</t>
  </si>
  <si>
    <t>00070100030318</t>
  </si>
  <si>
    <t>BHALUHI DSK</t>
  </si>
  <si>
    <t>VIJENDRA SINGH</t>
  </si>
  <si>
    <t>603001010050830</t>
  </si>
  <si>
    <t>PARASIYA DSK</t>
  </si>
  <si>
    <t>ABHAY SINGH</t>
  </si>
  <si>
    <t>625310110002460</t>
  </si>
  <si>
    <t>SUHWAL DSK</t>
  </si>
  <si>
    <t>ADITI PANDEY</t>
  </si>
  <si>
    <t>719210110003860</t>
  </si>
  <si>
    <t>BAHPURA DSK</t>
  </si>
  <si>
    <t>2784000100277129</t>
  </si>
  <si>
    <t>KAMHARI DSK</t>
  </si>
  <si>
    <t>6008000100167773</t>
  </si>
  <si>
    <t>KAJARIYA DSK</t>
  </si>
  <si>
    <t>HARERAM KUMAR</t>
  </si>
  <si>
    <t>924010015769691</t>
  </si>
  <si>
    <t>SAHUKA DSK</t>
  </si>
  <si>
    <t>ISARAT PRAVIN</t>
  </si>
  <si>
    <t>441810110004179</t>
  </si>
  <si>
    <t>DAROLI DSK</t>
  </si>
  <si>
    <t>KAPIL MUNI SINGH</t>
  </si>
  <si>
    <t>461110100003922</t>
  </si>
  <si>
    <t>JALDHAH DSK</t>
  </si>
  <si>
    <t>KIRAN DEVI</t>
  </si>
  <si>
    <t>00070100029906</t>
  </si>
  <si>
    <t>BARUNA DSK</t>
  </si>
  <si>
    <t>KRISHNA NAND SINGH</t>
  </si>
  <si>
    <t>625310110006613</t>
  </si>
  <si>
    <t>BADORA DSK</t>
  </si>
  <si>
    <t>SUMAN DEVI</t>
  </si>
  <si>
    <t>40819491150</t>
  </si>
  <si>
    <t>CHATRA DSK</t>
  </si>
  <si>
    <t>USHA DEVI</t>
  </si>
  <si>
    <t>39981585891</t>
  </si>
  <si>
    <t>ASADE DSK</t>
  </si>
  <si>
    <t>SUNIL KUMAR SINGH</t>
  </si>
  <si>
    <t>38205293083</t>
  </si>
  <si>
    <t>NARHAN DSK</t>
  </si>
  <si>
    <t>NARENDRA SINGH</t>
  </si>
  <si>
    <t>2784001700058608</t>
  </si>
  <si>
    <t>PATKHOLIYA DSK</t>
  </si>
  <si>
    <t>RAMESH KUMAR KHARWAR</t>
  </si>
  <si>
    <t>2784000100220723</t>
  </si>
  <si>
    <t>MOHANPUR DSK</t>
  </si>
  <si>
    <t>RAS BIHARI SINGH</t>
  </si>
  <si>
    <t>460610110004946</t>
  </si>
  <si>
    <t>CHANDDWA DSK</t>
  </si>
  <si>
    <t>RAVI KUMAR PATEL</t>
  </si>
  <si>
    <t>21910100008905</t>
  </si>
  <si>
    <t>RAVIKANT SINGH</t>
  </si>
  <si>
    <t>441810110003058</t>
  </si>
  <si>
    <t>KUCHHALA DSK</t>
  </si>
  <si>
    <t>RAVISHANKAR RAI</t>
  </si>
  <si>
    <t>2397000100564188</t>
  </si>
  <si>
    <t>CHANDESH DSK</t>
  </si>
  <si>
    <t>20348864069</t>
  </si>
  <si>
    <t>SIGHUA DSK</t>
  </si>
  <si>
    <t>SHAMSHER BHADUR SINGH</t>
  </si>
  <si>
    <t>2784000100126533</t>
  </si>
  <si>
    <t>SUNITA DEVI</t>
  </si>
  <si>
    <t>579410110012870</t>
  </si>
  <si>
    <t>SANISARAI DSK</t>
  </si>
  <si>
    <t>SURESH SINGH</t>
  </si>
  <si>
    <t>2784001700140817</t>
  </si>
  <si>
    <t>KHANATI DSK</t>
  </si>
  <si>
    <t>SUSHIL YADAV</t>
  </si>
  <si>
    <t>2784001700136197</t>
  </si>
  <si>
    <t>NONAR DSK</t>
  </si>
  <si>
    <t>SURESH KHARWAR</t>
  </si>
  <si>
    <t>2784000100286464</t>
  </si>
  <si>
    <t>HDFC0002625</t>
  </si>
  <si>
    <t>SBIN0000076</t>
  </si>
  <si>
    <t>UTIB0001632</t>
  </si>
  <si>
    <t>SBIN0014328</t>
  </si>
  <si>
    <t>BKID0004619</t>
  </si>
  <si>
    <t>PUNB0236700</t>
  </si>
  <si>
    <t>PUNB0237400</t>
  </si>
  <si>
    <t>SBIN0006137</t>
  </si>
  <si>
    <t>PUNB0278400</t>
  </si>
  <si>
    <t>PUNB0269600</t>
  </si>
  <si>
    <t>UBIN0560308</t>
  </si>
  <si>
    <t>BKID0004611</t>
  </si>
  <si>
    <t>PUNB0600800</t>
  </si>
  <si>
    <t>PUNB0300500</t>
  </si>
  <si>
    <t>BARB0MOHANI</t>
  </si>
  <si>
    <t>BKID0006253</t>
  </si>
  <si>
    <t>BKID0007192</t>
  </si>
  <si>
    <t>UTIB0001816</t>
  </si>
  <si>
    <t>BKID0004418</t>
  </si>
  <si>
    <t>SBIN0011251</t>
  </si>
  <si>
    <t>SBIN0002964</t>
  </si>
  <si>
    <t>SBIN0017163</t>
  </si>
  <si>
    <t>BARB0DAMOHA</t>
  </si>
  <si>
    <t>PUNB0239700</t>
  </si>
  <si>
    <t>BKID0005794</t>
  </si>
  <si>
    <t>RAMGARH DSK</t>
  </si>
  <si>
    <t>SHRI SHYAM DAIRY CO</t>
  </si>
  <si>
    <t>579420110000403</t>
  </si>
  <si>
    <t>3005000100091168</t>
  </si>
  <si>
    <t>JABURNA DSK</t>
  </si>
  <si>
    <t>MD IMRAN KHAN</t>
  </si>
  <si>
    <t>43620100017275</t>
  </si>
  <si>
    <t>BARB0DILDAR</t>
  </si>
  <si>
    <t>KALANI DSK</t>
  </si>
  <si>
    <t>MAYA KUMARI</t>
  </si>
  <si>
    <t>461110110010454</t>
  </si>
  <si>
    <t>SUHWAL</t>
  </si>
  <si>
    <t>PRIYA PANDEY</t>
  </si>
  <si>
    <t>43605915887</t>
  </si>
  <si>
    <t>SBIN0003683</t>
  </si>
  <si>
    <t>YUVRAJPUR DSK</t>
  </si>
  <si>
    <t>PRIYANKA PANDEY</t>
  </si>
  <si>
    <t>0662001500012630</t>
  </si>
  <si>
    <t>PUNB0066200</t>
  </si>
  <si>
    <t>BADAKI KULHARIA DSK</t>
  </si>
  <si>
    <t>41684045867</t>
  </si>
  <si>
    <t>Grand Total</t>
  </si>
  <si>
    <t>Values</t>
  </si>
  <si>
    <t>Comm @ 1.75%</t>
  </si>
  <si>
    <t>'Retain Comm @ 0.25%</t>
  </si>
  <si>
    <t>Net Payable Comm</t>
  </si>
  <si>
    <t>IFSC</t>
  </si>
  <si>
    <t>'Comm @ 1.75%</t>
  </si>
  <si>
    <t>'BMC Volume</t>
  </si>
  <si>
    <t>'BMC Amount</t>
  </si>
  <si>
    <t>BMC Vol</t>
  </si>
  <si>
    <t>BMC Am</t>
  </si>
  <si>
    <t>PARSATHUA DSK</t>
  </si>
  <si>
    <t>PANAPUR - PURVY DSK</t>
  </si>
  <si>
    <t>MACHHANHATA DSK</t>
  </si>
  <si>
    <t>ARANG DSK</t>
  </si>
  <si>
    <t>KURRA NEW DSK</t>
  </si>
  <si>
    <t>TIYARA DSK</t>
  </si>
  <si>
    <t>20100077569381</t>
  </si>
  <si>
    <t>BDBL0001544</t>
  </si>
  <si>
    <t>ANJU DEVI</t>
  </si>
  <si>
    <t>50100615862671</t>
  </si>
  <si>
    <t>NEERAJ KUMAR</t>
  </si>
  <si>
    <t>20200123940927</t>
  </si>
  <si>
    <t>PARASNATH SINGH</t>
  </si>
  <si>
    <t>924010067199253</t>
  </si>
  <si>
    <t>UTIB0005542</t>
  </si>
  <si>
    <t>BIRENDRA KUMAR</t>
  </si>
  <si>
    <t>579120110000273</t>
  </si>
  <si>
    <t>BKID0005791</t>
  </si>
  <si>
    <t>DIVYANSHI DAIRY MILK</t>
  </si>
  <si>
    <t>8136244333</t>
  </si>
  <si>
    <t>IDIB000M430</t>
  </si>
  <si>
    <t>NIRMAL SINGH</t>
  </si>
  <si>
    <t>2784000100110417</t>
  </si>
  <si>
    <t>DANDAWAS DSK</t>
  </si>
  <si>
    <t>DHANANJAY SINGH</t>
  </si>
  <si>
    <t>110291410255</t>
  </si>
  <si>
    <t>CNRB0007689</t>
  </si>
  <si>
    <t>DUMDUMA DSK</t>
  </si>
  <si>
    <t>CHANDRA MANI RAI</t>
  </si>
  <si>
    <t>625310110008012</t>
  </si>
  <si>
    <t xml:space="preserve"> NOUAN DSK</t>
  </si>
  <si>
    <t xml:space="preserve">JAISHANKAR JAISWAL </t>
  </si>
  <si>
    <t>461110110007555</t>
  </si>
  <si>
    <t>Release1</t>
  </si>
  <si>
    <t>ASHAPADRI DSK</t>
  </si>
  <si>
    <t>VINOD KUMAR RAJBHAR</t>
  </si>
  <si>
    <t>421702010155461</t>
  </si>
  <si>
    <t>UBIN0553484</t>
  </si>
  <si>
    <t>SAKRAULI DSK</t>
  </si>
  <si>
    <t>BECHU PASSI</t>
  </si>
  <si>
    <t>2696000100200761</t>
  </si>
  <si>
    <t>Farmer Payment_01-07 May</t>
  </si>
  <si>
    <t>Farmer Payment_08-14 May</t>
  </si>
  <si>
    <t>Farmer Payment_15-21 May</t>
  </si>
  <si>
    <t>Farmer Payment_22-28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</si>
</sst>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1" applyNumberFormat="0" applyFont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0" xfId="2" quotePrefix="1" applyFont="1"/>
    <xf numFmtId="0" fontId="4" fillId="6" borderId="2" xfId="2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4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8" borderId="1" xfId="3" applyNumberFormat="1" applyFont="1" applyAlignment="1">
      <alignment horizontal="center"/>
    </xf>
    <xf numFmtId="0" fontId="1" fillId="0" borderId="2" xfId="2" quotePrefix="1" applyBorder="1" applyAlignment="1">
      <alignment horizontal="center"/>
    </xf>
    <xf numFmtId="0" fontId="1" fillId="0" borderId="2" xfId="2" quotePrefix="1" applyBorder="1"/>
    <xf numFmtId="1" fontId="0" fillId="0" borderId="2" xfId="4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4" fontId="3" fillId="0" borderId="2" xfId="2" applyNumberFormat="1" applyFont="1" applyBorder="1"/>
    <xf numFmtId="0" fontId="1" fillId="0" borderId="0" xfId="2"/>
    <xf numFmtId="0" fontId="1" fillId="0" borderId="2" xfId="2" applyBorder="1"/>
    <xf numFmtId="165" fontId="1" fillId="0" borderId="0" xfId="2" applyNumberFormat="1"/>
    <xf numFmtId="1" fontId="1" fillId="0" borderId="2" xfId="2" applyNumberFormat="1" applyBorder="1" applyAlignment="1">
      <alignment horizontal="center"/>
    </xf>
    <xf numFmtId="43" fontId="1" fillId="0" borderId="5" xfId="2" applyNumberFormat="1" applyBorder="1"/>
    <xf numFmtId="0" fontId="0" fillId="0" borderId="0" xfId="0" pivotButton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1" fontId="0" fillId="0" borderId="0" xfId="0" applyNumberFormat="1"/>
    <xf numFmtId="0" fontId="4" fillId="0" borderId="2" xfId="0" pivotButton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0" fillId="0" borderId="0" xfId="0" applyNumberFormat="1"/>
  </cellXfs>
  <cellStyles count="5">
    <cellStyle name="Comma 2" xfId="1" xr:uid="{3BEF6E1F-F80A-4FDE-98E1-57F4E568CFE1}"/>
    <cellStyle name="Normal" xfId="0" builtinId="0"/>
    <cellStyle name="Normal 2" xfId="2" xr:uid="{10CA66B9-F2A4-46DE-8CFB-7E806F4266B9}"/>
    <cellStyle name="Note 2" xfId="3" xr:uid="{91E3395E-EC10-4A31-9AD3-10F3FDC622D2}"/>
    <cellStyle name="Percent 2" xfId="4" xr:uid="{2C8B7DA5-6435-41B8-ADEA-7C61B13D3863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numFmt numFmtId="1" formatCode="0"/>
    </dxf>
    <dxf>
      <font>
        <b/>
      </font>
    </dxf>
    <dxf>
      <alignment horizontal="center"/>
    </dxf>
    <dxf>
      <alignment wrapText="1"/>
    </dxf>
    <dxf>
      <alignment horizontal="right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473101620373" createdVersion="8" refreshedVersion="8" minRefreshableVersion="3" recordCount="271" xr:uid="{2C9C09B1-7884-4A96-8E4E-8FB1BE39DC4C}">
  <cacheSource type="worksheet">
    <worksheetSource ref="A2:Z273" sheet="MPG payment"/>
  </cacheSource>
  <cacheFields count="26">
    <cacheField name="BMC Code " numFmtId="0">
      <sharedItems containsSemiMixedTypes="0" containsString="0" containsNumber="1" containsInteger="1" minValue="1062" maxValue="1062"/>
    </cacheField>
    <cacheField name="MCC Name" numFmtId="43">
      <sharedItems/>
    </cacheField>
    <cacheField name="Code " numFmtId="0">
      <sharedItems containsSemiMixedTypes="0" containsString="0" containsNumber="1" containsInteger="1" minValue="10620001" maxValue="10620123" count="91">
        <n v="10620002"/>
        <n v="10620005"/>
        <n v="10620008"/>
        <n v="10620009"/>
        <n v="10620011"/>
        <n v="10620012"/>
        <n v="10620013"/>
        <n v="10620014"/>
        <n v="10620015"/>
        <n v="10620016"/>
        <n v="10620017"/>
        <n v="10620019"/>
        <n v="10620020"/>
        <n v="10620023"/>
        <n v="10620024"/>
        <n v="10620025"/>
        <n v="10620026"/>
        <n v="10620029"/>
        <n v="10620030"/>
        <n v="10620031"/>
        <n v="10620034"/>
        <n v="10620037"/>
        <n v="10620038"/>
        <n v="10620042"/>
        <n v="10620043"/>
        <n v="10620044"/>
        <n v="10620048"/>
        <n v="10620049"/>
        <n v="10620050"/>
        <n v="10620051"/>
        <n v="10620052"/>
        <n v="10620053"/>
        <n v="10620054"/>
        <n v="10620056"/>
        <n v="10620057"/>
        <n v="10620058"/>
        <n v="10620059"/>
        <n v="10620061"/>
        <n v="10620062"/>
        <n v="10620063"/>
        <n v="10620064"/>
        <n v="10620067"/>
        <n v="10620068"/>
        <n v="10620069"/>
        <n v="10620070"/>
        <n v="10620071"/>
        <n v="10620072"/>
        <n v="10620074"/>
        <n v="10620076"/>
        <n v="10620077"/>
        <n v="10620099"/>
        <n v="10620100"/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004"/>
        <n v="10620010"/>
        <n v="10620032"/>
        <n v="10620028"/>
        <n v="10620075"/>
        <n v="10620097"/>
        <n v="10620123"/>
        <n v="10620022" u="1"/>
        <n v="10620033" u="1"/>
        <n v="10620073" u="1"/>
        <n v="10620079" u="1"/>
        <n v="10620114" u="1"/>
        <n v="10620117" u="1"/>
        <n v="10620001" u="1"/>
        <n v="10620006" u="1"/>
        <n v="10620021" u="1"/>
        <n v="10620036" u="1"/>
        <n v="10620055" u="1"/>
        <n v="10620065" u="1"/>
        <n v="10620066" u="1"/>
        <n v="10620081" u="1"/>
        <n v="10620095" u="1"/>
        <n v="10620110" u="1"/>
        <n v="10620113" u="1"/>
        <n v="10620007" u="1"/>
      </sharedItems>
    </cacheField>
    <cacheField name="Old Code" numFmtId="0">
      <sharedItems containsSemiMixedTypes="0" containsString="0" containsNumber="1" containsInteger="1" minValue="20101" maxValue="64603" count="91">
        <n v="64592"/>
        <n v="64505"/>
        <n v="64544"/>
        <n v="64571"/>
        <n v="64556"/>
        <n v="64515"/>
        <n v="64523"/>
        <n v="60628"/>
        <n v="64537"/>
        <n v="64522"/>
        <n v="64555"/>
        <n v="64569"/>
        <n v="64552"/>
        <n v="60606"/>
        <n v="60610"/>
        <n v="60612"/>
        <n v="64528"/>
        <n v="64547"/>
        <n v="64514"/>
        <n v="64553"/>
        <n v="64509"/>
        <n v="64506"/>
        <n v="64534"/>
        <n v="64559"/>
        <n v="64510"/>
        <n v="64513"/>
        <n v="64560"/>
        <n v="64517"/>
        <n v="60553"/>
        <n v="64543"/>
        <n v="60614"/>
        <n v="64573"/>
        <n v="64562"/>
        <n v="64501"/>
        <n v="64511"/>
        <n v="64541"/>
        <n v="60566"/>
        <n v="60605"/>
        <n v="64590"/>
        <n v="64532"/>
        <n v="60617"/>
        <n v="60573"/>
        <n v="64539"/>
        <n v="64567"/>
        <n v="60616"/>
        <n v="64586"/>
        <n v="60526"/>
        <n v="60594"/>
        <n v="60604"/>
        <n v="60627"/>
        <n v="64504"/>
        <n v="60646"/>
        <n v="20101"/>
        <n v="20102"/>
        <n v="20104"/>
        <n v="20106"/>
        <n v="20107"/>
        <n v="20109"/>
        <n v="20111"/>
        <n v="20112"/>
        <n v="20115"/>
        <n v="20116"/>
        <n v="20119"/>
        <n v="20120"/>
        <n v="20121"/>
        <n v="20122"/>
        <n v="64600"/>
        <n v="64508"/>
        <n v="64594"/>
        <n v="60611"/>
        <n v="64542"/>
        <n v="60603"/>
        <n v="20123"/>
        <n v="64545" u="1"/>
        <n v="64564" u="1"/>
        <n v="64599" u="1"/>
        <n v="64568" u="1"/>
        <n v="20114" u="1"/>
        <n v="20117" u="1"/>
        <n v="64540" u="1"/>
        <n v="64601" u="1"/>
        <n v="64521" u="1"/>
        <n v="60561" u="1"/>
        <n v="64603" u="1"/>
        <n v="64589" u="1"/>
        <n v="60613" u="1"/>
        <n v="60537" u="1"/>
        <n v="60698" u="1"/>
        <n v="20110" u="1"/>
        <n v="20113" u="1"/>
        <n v="64546" u="1"/>
      </sharedItems>
    </cacheField>
    <cacheField name="MPG NAME " numFmtId="0">
      <sharedItems count="88">
        <s v="UDHAPURA DSK"/>
        <s v="MAHUWARIYA DSK"/>
        <s v="ASHUDHA DSK"/>
        <s v="JAVRI DSK"/>
        <s v="KABILASPUR DSK"/>
        <s v="DHARHARA DSK"/>
        <s v="KHADSARA DSK"/>
        <s v="BAIJNATH DSK"/>
        <s v="KASTHARI DSK"/>
        <s v="MADANPURA DSK"/>
        <s v="DEHWALIYA DSK"/>
        <s v="BICCHIYA DSK"/>
        <s v="KRAPALPUR DSK"/>
        <s v="SISODA DSK"/>
        <s v="KARIRAM DSK"/>
        <s v="DAVWARIYA DSK"/>
        <s v="TARITHA DSK"/>
        <s v="TIWAY DSK"/>
        <s v="PAJRAWN DSK"/>
        <s v="GAJDHARA DSK"/>
        <s v="CHHOTKI KULHARIYA"/>
        <s v="KRESOPUR DSK"/>
        <s v="MIRCHA DSK"/>
        <s v="MUJAN DSK"/>
        <s v="BHIRKHIRA DSK"/>
        <s v="BHOKARI DSK"/>
        <s v="SAHDULLAPUR DSK"/>
        <s v="BHALUHI DSK"/>
        <s v="PARASIYA DSK"/>
        <s v="SUHWAL DSK"/>
        <s v="BAHPURA DSK"/>
        <s v="KAMHARI DSK"/>
        <s v="KAJARIYA DSK"/>
        <s v="SAHUKA DSK"/>
        <s v="DAROLI DSK"/>
        <s v="JALDHAH DSK"/>
        <s v="BARUNA DSK"/>
        <s v="BADORA DSK"/>
        <s v="CHATRA DSK"/>
        <s v="ASADE DSK"/>
        <s v="NARHAN DSK"/>
        <s v="PATKHOLIYA DSK"/>
        <s v="MOHANPUR DSK"/>
        <s v="CHANDDWA DSK"/>
        <s v="AKHOLI DSK"/>
        <s v="KUCHHALA DSK"/>
        <s v="CHANDESH DSK"/>
        <s v="SIGHUA DSK"/>
        <s v="SANISARAI DSK"/>
        <s v="KHANATI DSK"/>
        <s v="NONAR DSK"/>
        <s v="RAMGARH DSK"/>
        <s v="JABURNA DSK"/>
        <s v="KALANI DSK"/>
        <s v="PANAPUR - PURVY DSK"/>
        <s v="MACHHANHATA DSK"/>
        <s v="DANDAWAS DSK"/>
        <s v="YUVRAJPUR DSK"/>
        <s v="SUHWAL"/>
        <s v="PARSATHUA DSK"/>
        <s v="BADAKI KULHARIA DSK"/>
        <s v="ARANG DSK"/>
        <s v="KURRA NEW DSK"/>
        <s v="TIYARA DSK"/>
        <s v="DUMDUMA DSK"/>
        <s v=" NOUAN DSK"/>
        <s v="BHAMBHHOR DSK"/>
        <s v="LARMA DSK"/>
        <s v="ASHAPADRI DSK"/>
        <s v="SAKRAULI DSK"/>
        <s v="SURYAPURA DSK" u="1"/>
        <s v="KOTA DSK" u="1"/>
        <s v="CHHAVRI DSK" u="1"/>
        <s v="SATOAWANTI DSK" u="1"/>
        <s v="SARAI DSK" u="1"/>
        <s v="MANSURPUR DSK" u="1"/>
        <s v="KARARI DSK" u="1"/>
        <s v="SIRIYAUA DSK" u="1"/>
        <s v="ATRIYA DSK" u="1"/>
        <s v="AHIWASH DSK" u="1"/>
        <s v="MASHODHA DSK" u="1"/>
        <s v="NIPURAN DSK" u="1"/>
        <s v="DAHRAK DSK" u="1"/>
        <s v="KONHARA DSK" u="1"/>
        <s v="NAVADERA DSK" u="1"/>
        <s v="KARIMUDDINPUR DSK" u="1"/>
        <s v="AHINAURA DSK" u="1"/>
        <s v="KURRA DSK" u="1"/>
      </sharedItems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containsInteger="1" minValue="25" maxValue="41490"/>
    </cacheField>
    <cacheField name="BMC Amount" numFmtId="1">
      <sharedItems containsSemiMixedTypes="0" containsString="0" containsNumber="1" minValue="1232.961" maxValue="1578791.9736740005"/>
    </cacheField>
    <cacheField name="Payable" numFmtId="164">
      <sharedItems containsSemiMixedTypes="0" containsString="0" containsNumber="1" minValue="1232.961" maxValue="1578791.9736740005"/>
    </cacheField>
    <cacheField name="Vet Deduction" numFmtId="164">
      <sharedItems containsNonDate="0" containsString="0" containsBlank="1"/>
    </cacheField>
    <cacheField name="CF Deduction" numFmtId="164">
      <sharedItems containsNonDate="0" containsString="0" containsBlank="1"/>
    </cacheField>
    <cacheField name="Other" numFmtId="164">
      <sharedItems containsSemiMixedTypes="0" containsString="0" containsNumber="1" containsInteger="1" minValue="0" maxValue="0"/>
    </cacheField>
    <cacheField name="Advance" numFmtId="164">
      <sharedItems containsNonDate="0" containsString="0" containsBlank="1"/>
    </cacheField>
    <cacheField name="Payable to MPG" numFmtId="164">
      <sharedItems containsSemiMixedTypes="0" containsString="0" containsNumber="1" minValue="1232.961" maxValue="1578791.9736740005"/>
    </cacheField>
    <cacheField name="Hold Amount" numFmtId="164">
      <sharedItems containsSemiMixedTypes="0" containsString="0" containsNumber="1" containsInteger="1" minValue="0" maxValue="0"/>
    </cacheField>
    <cacheField name="Final Payment" numFmtId="164">
      <sharedItems containsSemiMixedTypes="0" containsString="0" containsNumber="1" minValue="1232.961" maxValue="1578791.9736740005"/>
    </cacheField>
    <cacheField name="Stop Payment" numFmtId="164">
      <sharedItems containsMixedTypes="1" containsNumber="1" containsInteger="1" minValue="0" maxValue="0"/>
    </cacheField>
    <cacheField name="Hold Reason" numFmtId="0">
      <sharedItems containsNonDate="0" containsString="0" containsBlank="1"/>
    </cacheField>
    <cacheField name="Cycle" numFmtId="0">
      <sharedItems count="14">
        <s v="Farmer Payment_01-07 May"/>
        <s v="Farmer Payment_08-14 May"/>
        <s v="Farmer Payment_15-21 May"/>
        <s v="Farmer Payment_22-28 May"/>
        <s v="Farmer Payment_01-02 Apr" u="1"/>
        <s v="Farmer Payment_03-09 Apr" u="1"/>
        <s v="Farmer Payment_10-16 Apr" u="1"/>
        <s v="Farmer Payment_17-23 Apr" u="1"/>
        <s v="Farmer Payment_24-30 Apr" u="1"/>
        <s v="Farmer Payment_27-05 Mar." u="1"/>
        <s v="Farmer Payment_06-12 Mar." u="1"/>
        <s v="Farmer Payment_13-19 Mar." u="1"/>
        <s v="Farmer Payment_20-26 Mar." u="1"/>
        <s v="Farmer Payment_27-31 Mar." u="1"/>
      </sharedItems>
    </cacheField>
    <cacheField name="1" numFmtId="43">
      <sharedItems containsNonDate="0" containsString="0" containsBlank="1"/>
    </cacheField>
    <cacheField name="Sahayak Comm @ 1.75%" numFmtId="1">
      <sharedItems containsSemiMixedTypes="0" containsString="0" containsNumber="1" minValue="21.576817500000001" maxValue="27628.859539295012"/>
    </cacheField>
    <cacheField name="Retain Comm @ 0.25%" numFmtId="164">
      <sharedItems containsSemiMixedTypes="0" containsString="0" containsNumber="1" minValue="3.0824025000000002" maxValue="3946.9799341850012"/>
    </cacheField>
    <cacheField name="Payable Commission" numFmtId="164">
      <sharedItems containsSemiMixedTypes="0" containsString="0" containsNumber="1" minValue="18.494415" maxValue="23681.879605110011"/>
    </cacheField>
    <cacheField name="Other Deduction" numFmtId="43">
      <sharedItems containsSemiMixedTypes="0" containsString="0" containsNumber="1" containsInteger="1" minValue="0" maxValue="0"/>
    </cacheField>
    <cacheField name="Net payable" numFmtId="164">
      <sharedItems containsSemiMixedTypes="0" containsString="0" containsNumber="1" minValue="18.494415" maxValue="23681.87960511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1062"/>
    <s v="Ramgarh"/>
    <x v="0"/>
    <x v="0"/>
    <x v="0"/>
    <s v="MPG"/>
    <s v="Indirect"/>
    <n v="282"/>
    <n v="11656.0707884"/>
    <n v="11656.0707884"/>
    <m/>
    <m/>
    <n v="0"/>
    <m/>
    <n v="11656.0707884"/>
    <n v="0"/>
    <n v="11656.0707884"/>
    <n v="0"/>
    <m/>
    <x v="0"/>
    <m/>
    <n v="203.98123879700003"/>
    <n v="29.140176971000002"/>
    <n v="174.84106182600004"/>
    <n v="0"/>
    <n v="174.84106182600004"/>
  </r>
  <r>
    <n v="1062"/>
    <s v="Ramgarh"/>
    <x v="1"/>
    <x v="1"/>
    <x v="1"/>
    <s v="MPG"/>
    <s v="Indirect"/>
    <n v="597"/>
    <n v="39217.262073999998"/>
    <n v="39217.262073999998"/>
    <m/>
    <m/>
    <n v="0"/>
    <m/>
    <n v="39217.262073999998"/>
    <n v="0"/>
    <n v="39217.262073999998"/>
    <n v="0"/>
    <m/>
    <x v="0"/>
    <m/>
    <n v="686.30208629499998"/>
    <n v="98.043155185000003"/>
    <n v="588.25893110999993"/>
    <n v="0"/>
    <n v="588.25893110999993"/>
  </r>
  <r>
    <n v="1062"/>
    <s v="Ramgarh"/>
    <x v="2"/>
    <x v="2"/>
    <x v="2"/>
    <s v="MPG"/>
    <s v="Indirect"/>
    <n v="131"/>
    <n v="7080.2906499999999"/>
    <n v="7080.2906499999999"/>
    <m/>
    <m/>
    <n v="0"/>
    <m/>
    <n v="7080.2906499999999"/>
    <n v="0"/>
    <n v="7080.2906499999999"/>
    <n v="0"/>
    <m/>
    <x v="0"/>
    <m/>
    <n v="123.90508637500001"/>
    <n v="17.700726625000001"/>
    <n v="106.20435975000001"/>
    <n v="0"/>
    <n v="106.20435975000001"/>
  </r>
  <r>
    <n v="1062"/>
    <s v="Ramgarh"/>
    <x v="3"/>
    <x v="3"/>
    <x v="3"/>
    <s v="MPG"/>
    <s v="Indirect"/>
    <n v="494"/>
    <n v="26323.751565600007"/>
    <n v="26323.751565600007"/>
    <m/>
    <m/>
    <n v="0"/>
    <m/>
    <n v="26323.751565600007"/>
    <n v="0"/>
    <n v="26323.751565600007"/>
    <n v="0"/>
    <m/>
    <x v="0"/>
    <m/>
    <n v="460.66565239800019"/>
    <n v="65.809378914000021"/>
    <n v="394.85627348400016"/>
    <n v="0"/>
    <n v="394.85627348400016"/>
  </r>
  <r>
    <n v="1062"/>
    <s v="Ramgarh"/>
    <x v="4"/>
    <x v="4"/>
    <x v="4"/>
    <s v="MPG"/>
    <s v="Indirect"/>
    <n v="587"/>
    <n v="30707.455026799998"/>
    <n v="30707.455026799998"/>
    <m/>
    <m/>
    <n v="0"/>
    <m/>
    <n v="30707.455026799998"/>
    <n v="0"/>
    <n v="30707.455026799998"/>
    <n v="0"/>
    <m/>
    <x v="0"/>
    <m/>
    <n v="537.38046296900006"/>
    <n v="76.768637566999999"/>
    <n v="460.61182540200008"/>
    <n v="0"/>
    <n v="460.61182540200008"/>
  </r>
  <r>
    <n v="1062"/>
    <s v="Ramgarh"/>
    <x v="5"/>
    <x v="5"/>
    <x v="5"/>
    <s v="MPG"/>
    <s v="Indirect"/>
    <n v="57"/>
    <n v="1981.2530308000007"/>
    <n v="1981.2530308000007"/>
    <m/>
    <m/>
    <n v="0"/>
    <m/>
    <n v="1981.2530308000007"/>
    <n v="0"/>
    <n v="1981.2530308000007"/>
    <n v="0"/>
    <m/>
    <x v="0"/>
    <m/>
    <n v="34.671928039000015"/>
    <n v="4.9531325770000016"/>
    <n v="29.718795462000013"/>
    <n v="0"/>
    <n v="29.718795462000013"/>
  </r>
  <r>
    <n v="1062"/>
    <s v="Ramgarh"/>
    <x v="6"/>
    <x v="6"/>
    <x v="6"/>
    <s v="MPG"/>
    <s v="Indirect"/>
    <n v="286"/>
    <n v="15455.079207600002"/>
    <n v="15455.079207600002"/>
    <m/>
    <m/>
    <n v="0"/>
    <m/>
    <n v="15455.079207600002"/>
    <n v="0"/>
    <n v="15455.079207600002"/>
    <n v="0"/>
    <m/>
    <x v="0"/>
    <m/>
    <n v="270.46388613300007"/>
    <n v="38.637698019000005"/>
    <n v="231.82618811400008"/>
    <n v="0"/>
    <n v="231.82618811400008"/>
  </r>
  <r>
    <n v="1062"/>
    <s v="Ramgarh"/>
    <x v="7"/>
    <x v="7"/>
    <x v="7"/>
    <s v="MPG"/>
    <s v="Indirect"/>
    <n v="354"/>
    <n v="15302.781351200001"/>
    <n v="15302.781351200001"/>
    <m/>
    <m/>
    <n v="0"/>
    <m/>
    <n v="15302.781351200001"/>
    <n v="0"/>
    <n v="15302.781351200001"/>
    <n v="0"/>
    <m/>
    <x v="0"/>
    <m/>
    <n v="267.79867364600005"/>
    <n v="38.256953378000006"/>
    <n v="229.54172026800006"/>
    <n v="0"/>
    <n v="229.54172026800006"/>
  </r>
  <r>
    <n v="1062"/>
    <s v="Ramgarh"/>
    <x v="8"/>
    <x v="8"/>
    <x v="8"/>
    <s v="MPG"/>
    <s v="Indirect"/>
    <n v="173"/>
    <n v="6817.0271400000001"/>
    <n v="6817.0271400000001"/>
    <m/>
    <m/>
    <n v="0"/>
    <m/>
    <n v="6817.0271400000001"/>
    <n v="0"/>
    <n v="6817.0271400000001"/>
    <n v="0"/>
    <m/>
    <x v="0"/>
    <m/>
    <n v="119.29797495000001"/>
    <n v="17.042567850000001"/>
    <n v="102.25540710000001"/>
    <n v="0"/>
    <n v="102.25540710000001"/>
  </r>
  <r>
    <n v="1062"/>
    <s v="Ramgarh"/>
    <x v="9"/>
    <x v="9"/>
    <x v="9"/>
    <s v="MPG"/>
    <s v="Indirect"/>
    <n v="58"/>
    <n v="3404.9713499999998"/>
    <n v="3404.9713499999998"/>
    <m/>
    <m/>
    <n v="0"/>
    <m/>
    <n v="3404.9713499999998"/>
    <n v="0"/>
    <n v="3404.9713499999998"/>
    <n v="0"/>
    <m/>
    <x v="0"/>
    <m/>
    <n v="59.586998625"/>
    <n v="8.5124283749999989"/>
    <n v="51.074570250000001"/>
    <n v="0"/>
    <n v="51.074570250000001"/>
  </r>
  <r>
    <n v="1062"/>
    <s v="Ramgarh"/>
    <x v="10"/>
    <x v="10"/>
    <x v="10"/>
    <s v="MPG"/>
    <s v="Indirect"/>
    <n v="301"/>
    <n v="10027.961856000002"/>
    <n v="10027.961856000002"/>
    <m/>
    <m/>
    <n v="0"/>
    <m/>
    <n v="10027.961856000002"/>
    <n v="0"/>
    <n v="10027.961856000002"/>
    <n v="0"/>
    <m/>
    <x v="0"/>
    <m/>
    <n v="175.48933248000006"/>
    <n v="25.069904640000004"/>
    <n v="150.41942784000005"/>
    <n v="0"/>
    <n v="150.41942784000005"/>
  </r>
  <r>
    <n v="1062"/>
    <s v="Ramgarh"/>
    <x v="11"/>
    <x v="11"/>
    <x v="11"/>
    <s v="MPG"/>
    <s v="Indirect"/>
    <n v="954"/>
    <n v="47253.443898000005"/>
    <n v="47253.443898000005"/>
    <m/>
    <m/>
    <n v="0"/>
    <m/>
    <n v="47253.443898000005"/>
    <n v="0"/>
    <n v="47253.443898000005"/>
    <n v="0"/>
    <m/>
    <x v="0"/>
    <m/>
    <n v="826.93526821500018"/>
    <n v="118.13360974500002"/>
    <n v="708.80165847000012"/>
    <n v="0"/>
    <n v="708.80165847000012"/>
  </r>
  <r>
    <n v="1062"/>
    <s v="Ramgarh"/>
    <x v="12"/>
    <x v="12"/>
    <x v="12"/>
    <s v="MPG"/>
    <s v="Indirect"/>
    <n v="177"/>
    <n v="9253.3113499999999"/>
    <n v="9253.3113499999999"/>
    <m/>
    <m/>
    <n v="0"/>
    <m/>
    <n v="9253.3113499999999"/>
    <n v="0"/>
    <n v="9253.3113499999999"/>
    <n v="0"/>
    <m/>
    <x v="0"/>
    <m/>
    <n v="161.93294862500002"/>
    <n v="23.133278375"/>
    <n v="138.79967025000002"/>
    <n v="0"/>
    <n v="138.79967025000002"/>
  </r>
  <r>
    <n v="1062"/>
    <s v="Ramgarh"/>
    <x v="13"/>
    <x v="13"/>
    <x v="13"/>
    <s v="MPG"/>
    <s v="Indirect"/>
    <n v="526"/>
    <n v="23058.462942400005"/>
    <n v="23058.462942400005"/>
    <m/>
    <m/>
    <n v="0"/>
    <m/>
    <n v="23058.462942400005"/>
    <n v="0"/>
    <n v="23058.462942400005"/>
    <n v="0"/>
    <m/>
    <x v="0"/>
    <m/>
    <n v="403.52310149200014"/>
    <n v="57.64615735600001"/>
    <n v="345.87694413600013"/>
    <n v="0"/>
    <n v="345.87694413600013"/>
  </r>
  <r>
    <n v="1062"/>
    <s v="Ramgarh"/>
    <x v="14"/>
    <x v="14"/>
    <x v="14"/>
    <s v="MPG"/>
    <s v="Indirect"/>
    <n v="56"/>
    <n v="2309.6041392000002"/>
    <n v="2309.6041392000002"/>
    <m/>
    <m/>
    <n v="0"/>
    <m/>
    <n v="2309.6041392000002"/>
    <n v="0"/>
    <n v="2309.6041392000002"/>
    <n v="0"/>
    <m/>
    <x v="0"/>
    <m/>
    <n v="40.41807243600001"/>
    <n v="5.7740103480000009"/>
    <n v="34.644062088000013"/>
    <n v="0"/>
    <n v="34.644062088000013"/>
  </r>
  <r>
    <n v="1062"/>
    <s v="Ramgarh"/>
    <x v="15"/>
    <x v="15"/>
    <x v="15"/>
    <s v="MPG"/>
    <s v="Indirect"/>
    <n v="628"/>
    <n v="27924.819607599995"/>
    <n v="27924.819607599995"/>
    <m/>
    <m/>
    <n v="0"/>
    <m/>
    <n v="27924.819607599995"/>
    <n v="0"/>
    <n v="27924.819607599995"/>
    <n v="0"/>
    <m/>
    <x v="0"/>
    <m/>
    <n v="488.68434313299997"/>
    <n v="69.812049018999986"/>
    <n v="418.872294114"/>
    <n v="0"/>
    <n v="418.872294114"/>
  </r>
  <r>
    <n v="1062"/>
    <s v="Ramgarh"/>
    <x v="16"/>
    <x v="16"/>
    <x v="16"/>
    <s v="MPG"/>
    <s v="Indirect"/>
    <n v="440"/>
    <n v="20812.838724000005"/>
    <n v="20812.838724000005"/>
    <m/>
    <m/>
    <n v="0"/>
    <m/>
    <n v="20812.838724000005"/>
    <n v="0"/>
    <n v="20812.838724000005"/>
    <n v="0"/>
    <m/>
    <x v="0"/>
    <m/>
    <n v="364.22467767000012"/>
    <n v="52.032096810000013"/>
    <n v="312.19258086000013"/>
    <n v="0"/>
    <n v="312.19258086000013"/>
  </r>
  <r>
    <n v="1062"/>
    <s v="Ramgarh"/>
    <x v="17"/>
    <x v="17"/>
    <x v="17"/>
    <s v="MPG"/>
    <s v="Indirect"/>
    <n v="617"/>
    <n v="29683.021595999999"/>
    <n v="29683.021595999999"/>
    <m/>
    <m/>
    <n v="0"/>
    <m/>
    <n v="29683.021595999999"/>
    <n v="0"/>
    <n v="29683.021595999999"/>
    <n v="0"/>
    <m/>
    <x v="0"/>
    <m/>
    <n v="519.45287793"/>
    <n v="74.207553989999994"/>
    <n v="445.24532393999999"/>
    <n v="0"/>
    <n v="445.24532393999999"/>
  </r>
  <r>
    <n v="1062"/>
    <s v="Ramgarh"/>
    <x v="18"/>
    <x v="18"/>
    <x v="18"/>
    <s v="MPG"/>
    <s v="Indirect"/>
    <n v="368"/>
    <n v="17207.926068800003"/>
    <n v="17207.926068800003"/>
    <m/>
    <m/>
    <n v="0"/>
    <m/>
    <n v="17207.926068800003"/>
    <n v="0"/>
    <n v="17207.926068800003"/>
    <n v="0"/>
    <m/>
    <x v="0"/>
    <m/>
    <n v="301.13870620400007"/>
    <n v="43.019815172000008"/>
    <n v="258.11889103200008"/>
    <n v="0"/>
    <n v="258.11889103200008"/>
  </r>
  <r>
    <n v="1062"/>
    <s v="Ramgarh"/>
    <x v="19"/>
    <x v="19"/>
    <x v="19"/>
    <s v="MPG"/>
    <s v="Indirect"/>
    <n v="263"/>
    <n v="10020.576822400002"/>
    <n v="10020.576822400002"/>
    <m/>
    <m/>
    <n v="0"/>
    <m/>
    <n v="10020.576822400002"/>
    <n v="0"/>
    <n v="10020.576822400002"/>
    <n v="0"/>
    <m/>
    <x v="0"/>
    <m/>
    <n v="175.36009439200006"/>
    <n v="25.051442056000006"/>
    <n v="150.30865233600005"/>
    <n v="0"/>
    <n v="150.30865233600005"/>
  </r>
  <r>
    <n v="1062"/>
    <s v="Ramgarh"/>
    <x v="20"/>
    <x v="20"/>
    <x v="20"/>
    <s v="MPG"/>
    <s v="Indirect"/>
    <n v="532"/>
    <n v="19292.829178000004"/>
    <n v="19292.829178000004"/>
    <m/>
    <m/>
    <n v="0"/>
    <m/>
    <n v="19292.829178000004"/>
    <n v="0"/>
    <n v="19292.829178000004"/>
    <n v="0"/>
    <m/>
    <x v="0"/>
    <m/>
    <n v="337.62451061500008"/>
    <n v="48.232072945000013"/>
    <n v="289.39243767000005"/>
    <n v="0"/>
    <n v="289.39243767000005"/>
  </r>
  <r>
    <n v="1062"/>
    <s v="Ramgarh"/>
    <x v="21"/>
    <x v="21"/>
    <x v="21"/>
    <s v="MPG"/>
    <s v="Indirect"/>
    <n v="511"/>
    <n v="22911.845788000002"/>
    <n v="22911.845788000002"/>
    <m/>
    <m/>
    <n v="0"/>
    <m/>
    <n v="22911.845788000002"/>
    <n v="0"/>
    <n v="22911.845788000002"/>
    <n v="0"/>
    <m/>
    <x v="0"/>
    <m/>
    <n v="400.95730129000009"/>
    <n v="57.279614470000006"/>
    <n v="343.67768682000008"/>
    <n v="0"/>
    <n v="343.67768682000008"/>
  </r>
  <r>
    <n v="1062"/>
    <s v="Ramgarh"/>
    <x v="22"/>
    <x v="22"/>
    <x v="22"/>
    <s v="MPG"/>
    <s v="Indirect"/>
    <n v="430"/>
    <n v="17876.391419599997"/>
    <n v="17876.391419599997"/>
    <m/>
    <m/>
    <n v="0"/>
    <m/>
    <n v="17876.391419599997"/>
    <n v="0"/>
    <n v="17876.391419599997"/>
    <n v="0"/>
    <m/>
    <x v="0"/>
    <m/>
    <n v="312.83684984299998"/>
    <n v="44.690978548999993"/>
    <n v="268.14587129400002"/>
    <n v="0"/>
    <n v="268.14587129400002"/>
  </r>
  <r>
    <n v="1062"/>
    <s v="Ramgarh"/>
    <x v="23"/>
    <x v="23"/>
    <x v="23"/>
    <s v="MPG"/>
    <s v="Indirect"/>
    <n v="672"/>
    <n v="31484.292042000001"/>
    <n v="31484.292042000001"/>
    <m/>
    <m/>
    <n v="0"/>
    <m/>
    <n v="31484.292042000001"/>
    <n v="0"/>
    <n v="31484.292042000001"/>
    <n v="0"/>
    <m/>
    <x v="0"/>
    <m/>
    <n v="550.97511073500004"/>
    <n v="78.71073010500001"/>
    <n v="472.26438063000001"/>
    <n v="0"/>
    <n v="472.26438063000001"/>
  </r>
  <r>
    <n v="1062"/>
    <s v="Ramgarh"/>
    <x v="24"/>
    <x v="24"/>
    <x v="24"/>
    <s v="MPG"/>
    <s v="Indirect"/>
    <n v="258"/>
    <n v="13283.562656"/>
    <n v="13283.562656"/>
    <m/>
    <m/>
    <n v="0"/>
    <m/>
    <n v="13283.562656"/>
    <n v="0"/>
    <n v="13283.562656"/>
    <n v="0"/>
    <m/>
    <x v="0"/>
    <m/>
    <n v="232.46234648000004"/>
    <n v="33.208906640000002"/>
    <n v="199.25343984000003"/>
    <n v="0"/>
    <n v="199.25343984000003"/>
  </r>
  <r>
    <n v="1062"/>
    <s v="Ramgarh"/>
    <x v="25"/>
    <x v="25"/>
    <x v="25"/>
    <s v="MPG"/>
    <s v="Indirect"/>
    <n v="488"/>
    <n v="19139.638894400003"/>
    <n v="19139.638894400003"/>
    <m/>
    <m/>
    <n v="0"/>
    <m/>
    <n v="19139.638894400003"/>
    <n v="0"/>
    <n v="19139.638894400003"/>
    <n v="0"/>
    <m/>
    <x v="0"/>
    <m/>
    <n v="334.94368065200007"/>
    <n v="47.849097236000006"/>
    <n v="287.09458341600009"/>
    <n v="0"/>
    <n v="287.09458341600009"/>
  </r>
  <r>
    <n v="1062"/>
    <s v="Ramgarh"/>
    <x v="26"/>
    <x v="26"/>
    <x v="26"/>
    <s v="MPG"/>
    <s v="Indirect"/>
    <n v="96"/>
    <n v="4385.0458516000008"/>
    <n v="4385.0458516000008"/>
    <m/>
    <m/>
    <n v="0"/>
    <m/>
    <n v="4385.0458516000008"/>
    <n v="0"/>
    <n v="4385.0458516000008"/>
    <n v="0"/>
    <m/>
    <x v="0"/>
    <m/>
    <n v="76.73830240300002"/>
    <n v="10.962614629000003"/>
    <n v="65.775687774000019"/>
    <n v="0"/>
    <n v="65.775687774000019"/>
  </r>
  <r>
    <n v="1062"/>
    <s v="Ramgarh"/>
    <x v="27"/>
    <x v="27"/>
    <x v="27"/>
    <s v="MPG"/>
    <s v="Indirect"/>
    <n v="313"/>
    <n v="13413.8082528"/>
    <n v="13413.8082528"/>
    <m/>
    <m/>
    <n v="0"/>
    <m/>
    <n v="13413.8082528"/>
    <n v="0"/>
    <n v="13413.8082528"/>
    <n v="0"/>
    <m/>
    <x v="0"/>
    <m/>
    <n v="234.74164442400001"/>
    <n v="33.534520631999996"/>
    <n v="201.207123792"/>
    <n v="0"/>
    <n v="201.207123792"/>
  </r>
  <r>
    <n v="1062"/>
    <s v="Ramgarh"/>
    <x v="28"/>
    <x v="28"/>
    <x v="28"/>
    <s v="MPG"/>
    <s v="Indirect"/>
    <n v="71"/>
    <n v="2382.2789760000001"/>
    <n v="2382.2789760000001"/>
    <m/>
    <m/>
    <n v="0"/>
    <m/>
    <n v="2382.2789760000001"/>
    <n v="0"/>
    <n v="2382.2789760000001"/>
    <n v="0"/>
    <m/>
    <x v="0"/>
    <m/>
    <n v="41.689882080000004"/>
    <n v="5.9556974400000007"/>
    <n v="35.734184640000002"/>
    <n v="0"/>
    <n v="35.734184640000002"/>
  </r>
  <r>
    <n v="1062"/>
    <s v="Ramgarh"/>
    <x v="29"/>
    <x v="29"/>
    <x v="29"/>
    <s v="MPG"/>
    <s v="Indirect"/>
    <n v="18380"/>
    <n v="679888.03352000017"/>
    <n v="679888.03352000017"/>
    <m/>
    <m/>
    <n v="0"/>
    <m/>
    <n v="679888.03352000017"/>
    <n v="0"/>
    <n v="679888.03352000017"/>
    <n v="0"/>
    <m/>
    <x v="0"/>
    <m/>
    <n v="11898.040586600004"/>
    <n v="1699.7200838000006"/>
    <n v="10198.320502800003"/>
    <n v="0"/>
    <n v="10198.320502800003"/>
  </r>
  <r>
    <n v="1062"/>
    <s v="Ramgarh"/>
    <x v="30"/>
    <x v="30"/>
    <x v="30"/>
    <s v="MPG"/>
    <s v="Indirect"/>
    <n v="25"/>
    <n v="1232.961"/>
    <n v="1232.961"/>
    <m/>
    <m/>
    <n v="0"/>
    <m/>
    <n v="1232.961"/>
    <n v="0"/>
    <n v="1232.961"/>
    <n v="0"/>
    <m/>
    <x v="0"/>
    <m/>
    <n v="21.576817500000001"/>
    <n v="3.0824025000000002"/>
    <n v="18.494415"/>
    <n v="0"/>
    <n v="18.494415"/>
  </r>
  <r>
    <n v="1062"/>
    <s v="Ramgarh"/>
    <x v="31"/>
    <x v="31"/>
    <x v="31"/>
    <s v="MPG"/>
    <s v="Indirect"/>
    <n v="687"/>
    <n v="25690.981339599999"/>
    <n v="25690.981339599999"/>
    <m/>
    <m/>
    <n v="0"/>
    <m/>
    <n v="25690.981339599999"/>
    <n v="0"/>
    <n v="25690.981339599999"/>
    <n v="0"/>
    <m/>
    <x v="0"/>
    <m/>
    <n v="449.59217344300004"/>
    <n v="64.227453349000001"/>
    <n v="385.36472009400006"/>
    <n v="0"/>
    <n v="385.36472009400006"/>
  </r>
  <r>
    <n v="1062"/>
    <s v="Ramgarh"/>
    <x v="32"/>
    <x v="32"/>
    <x v="32"/>
    <s v="MPG"/>
    <s v="Indirect"/>
    <n v="978"/>
    <n v="40431.598415600012"/>
    <n v="40431.598415600012"/>
    <m/>
    <m/>
    <n v="0"/>
    <m/>
    <n v="40431.598415600012"/>
    <n v="0"/>
    <n v="40431.598415600012"/>
    <n v="0"/>
    <m/>
    <x v="0"/>
    <m/>
    <n v="707.55297227300025"/>
    <n v="101.07899603900003"/>
    <n v="606.47397623400025"/>
    <n v="0"/>
    <n v="606.47397623400025"/>
  </r>
  <r>
    <n v="1062"/>
    <s v="Ramgarh"/>
    <x v="33"/>
    <x v="33"/>
    <x v="33"/>
    <s v="MPG"/>
    <s v="Indirect"/>
    <n v="296"/>
    <n v="11190.090898799999"/>
    <n v="11190.090898799999"/>
    <m/>
    <m/>
    <n v="0"/>
    <m/>
    <n v="11190.090898799999"/>
    <n v="0"/>
    <n v="11190.090898799999"/>
    <n v="0"/>
    <m/>
    <x v="0"/>
    <m/>
    <n v="195.826590729"/>
    <n v="27.975227246999999"/>
    <n v="167.85136348200001"/>
    <n v="0"/>
    <n v="167.85136348200001"/>
  </r>
  <r>
    <n v="1062"/>
    <s v="Ramgarh"/>
    <x v="34"/>
    <x v="34"/>
    <x v="34"/>
    <s v="MPG"/>
    <s v="Indirect"/>
    <n v="545"/>
    <n v="28389.511031999999"/>
    <n v="28389.511031999999"/>
    <m/>
    <m/>
    <n v="0"/>
    <m/>
    <n v="28389.511031999999"/>
    <n v="0"/>
    <n v="28389.511031999999"/>
    <n v="0"/>
    <m/>
    <x v="0"/>
    <m/>
    <n v="496.81644306000004"/>
    <n v="70.973777580000004"/>
    <n v="425.84266548000005"/>
    <n v="0"/>
    <n v="425.84266548000005"/>
  </r>
  <r>
    <n v="1062"/>
    <s v="Ramgarh"/>
    <x v="35"/>
    <x v="35"/>
    <x v="35"/>
    <s v="MPG"/>
    <s v="Indirect"/>
    <n v="298"/>
    <n v="10548.568483200002"/>
    <n v="10548.568483200002"/>
    <m/>
    <m/>
    <n v="0"/>
    <m/>
    <n v="10548.568483200002"/>
    <n v="0"/>
    <n v="10548.568483200002"/>
    <n v="0"/>
    <m/>
    <x v="0"/>
    <m/>
    <n v="184.59994845600005"/>
    <n v="26.371421208000008"/>
    <n v="158.22852724800003"/>
    <n v="0"/>
    <n v="158.22852724800003"/>
  </r>
  <r>
    <n v="1062"/>
    <s v="Ramgarh"/>
    <x v="36"/>
    <x v="36"/>
    <x v="36"/>
    <s v="MPG"/>
    <s v="Indirect"/>
    <n v="422"/>
    <n v="19012.852764399999"/>
    <n v="19012.852764399999"/>
    <m/>
    <m/>
    <n v="0"/>
    <m/>
    <n v="19012.852764399999"/>
    <n v="0"/>
    <n v="19012.852764399999"/>
    <n v="0"/>
    <m/>
    <x v="0"/>
    <m/>
    <n v="332.72492337699998"/>
    <n v="47.532131911"/>
    <n v="285.19279146599996"/>
    <n v="0"/>
    <n v="285.19279146599996"/>
  </r>
  <r>
    <n v="1062"/>
    <s v="Ramgarh"/>
    <x v="37"/>
    <x v="37"/>
    <x v="37"/>
    <s v="MPG"/>
    <s v="Indirect"/>
    <n v="685"/>
    <n v="29669.138064800005"/>
    <n v="29669.138064800005"/>
    <m/>
    <m/>
    <n v="0"/>
    <m/>
    <n v="29669.138064800005"/>
    <n v="0"/>
    <n v="29669.138064800005"/>
    <n v="0"/>
    <m/>
    <x v="0"/>
    <m/>
    <n v="519.20991613400008"/>
    <n v="74.172845162000016"/>
    <n v="445.03707097200004"/>
    <n v="0"/>
    <n v="445.03707097200004"/>
  </r>
  <r>
    <n v="1062"/>
    <s v="Ramgarh"/>
    <x v="38"/>
    <x v="38"/>
    <x v="38"/>
    <s v="MPG"/>
    <s v="Indirect"/>
    <n v="250"/>
    <n v="11498.632455199999"/>
    <n v="11498.632455199999"/>
    <m/>
    <m/>
    <n v="0"/>
    <m/>
    <n v="11498.632455199999"/>
    <n v="0"/>
    <n v="11498.632455199999"/>
    <n v="0"/>
    <m/>
    <x v="0"/>
    <m/>
    <n v="201.22606796599999"/>
    <n v="28.746581137999996"/>
    <n v="172.47948682800001"/>
    <n v="0"/>
    <n v="172.47948682800001"/>
  </r>
  <r>
    <n v="1062"/>
    <s v="Ramgarh"/>
    <x v="39"/>
    <x v="39"/>
    <x v="39"/>
    <s v="MPG"/>
    <s v="Indirect"/>
    <n v="387"/>
    <n v="13633.935325200004"/>
    <n v="13633.935325200004"/>
    <m/>
    <m/>
    <n v="0"/>
    <m/>
    <n v="13633.935325200004"/>
    <n v="0"/>
    <n v="13633.935325200004"/>
    <n v="0"/>
    <m/>
    <x v="0"/>
    <m/>
    <n v="238.5938681910001"/>
    <n v="34.084838313000013"/>
    <n v="204.50902987800009"/>
    <n v="0"/>
    <n v="204.50902987800009"/>
  </r>
  <r>
    <n v="1062"/>
    <s v="Ramgarh"/>
    <x v="40"/>
    <x v="40"/>
    <x v="40"/>
    <s v="MPG"/>
    <s v="Indirect"/>
    <n v="559"/>
    <n v="24807.966020799999"/>
    <n v="24807.966020799999"/>
    <m/>
    <m/>
    <n v="0"/>
    <m/>
    <n v="24807.966020799999"/>
    <n v="0"/>
    <n v="24807.966020799999"/>
    <n v="0"/>
    <m/>
    <x v="0"/>
    <m/>
    <n v="434.13940536400003"/>
    <n v="62.019915051999995"/>
    <n v="372.11949031200004"/>
    <n v="0"/>
    <n v="372.11949031200004"/>
  </r>
  <r>
    <n v="1062"/>
    <s v="Ramgarh"/>
    <x v="41"/>
    <x v="41"/>
    <x v="41"/>
    <s v="MPG"/>
    <s v="Indirect"/>
    <n v="661"/>
    <n v="35591.541000000005"/>
    <n v="35591.541000000005"/>
    <m/>
    <m/>
    <n v="0"/>
    <m/>
    <n v="35591.541000000005"/>
    <n v="0"/>
    <n v="35591.541000000005"/>
    <n v="0"/>
    <m/>
    <x v="0"/>
    <m/>
    <n v="622.85196750000011"/>
    <n v="88.978852500000016"/>
    <n v="533.8731150000001"/>
    <n v="0"/>
    <n v="533.8731150000001"/>
  </r>
  <r>
    <n v="1062"/>
    <s v="Ramgarh"/>
    <x v="42"/>
    <x v="42"/>
    <x v="42"/>
    <s v="MPG"/>
    <s v="Indirect"/>
    <n v="581"/>
    <n v="23925.584831600001"/>
    <n v="23925.584831600001"/>
    <m/>
    <m/>
    <n v="0"/>
    <m/>
    <n v="23925.584831600001"/>
    <n v="0"/>
    <n v="23925.584831600001"/>
    <n v="0"/>
    <m/>
    <x v="0"/>
    <m/>
    <n v="418.69773455300003"/>
    <n v="59.813962079000007"/>
    <n v="358.88377247400001"/>
    <n v="0"/>
    <n v="358.88377247400001"/>
  </r>
  <r>
    <n v="1062"/>
    <s v="Ramgarh"/>
    <x v="43"/>
    <x v="43"/>
    <x v="43"/>
    <s v="MPG"/>
    <s v="Indirect"/>
    <n v="477"/>
    <n v="22648.537914"/>
    <n v="22648.537914"/>
    <m/>
    <m/>
    <n v="0"/>
    <m/>
    <n v="22648.537914"/>
    <n v="0"/>
    <n v="22648.537914"/>
    <n v="0"/>
    <m/>
    <x v="0"/>
    <m/>
    <n v="396.34941349500002"/>
    <n v="56.621344785000005"/>
    <n v="339.72806871"/>
    <n v="0"/>
    <n v="339.72806871"/>
  </r>
  <r>
    <n v="1062"/>
    <s v="Ramgarh"/>
    <x v="44"/>
    <x v="44"/>
    <x v="44"/>
    <s v="MPG"/>
    <s v="Indirect"/>
    <n v="698"/>
    <n v="29544.081759600002"/>
    <n v="29544.081759600002"/>
    <m/>
    <m/>
    <n v="0"/>
    <m/>
    <n v="29544.081759600002"/>
    <n v="0"/>
    <n v="29544.081759600002"/>
    <n v="0"/>
    <m/>
    <x v="0"/>
    <m/>
    <n v="517.02143079300004"/>
    <n v="73.860204399000011"/>
    <n v="443.16122639400004"/>
    <n v="0"/>
    <n v="443.16122639400004"/>
  </r>
  <r>
    <n v="1062"/>
    <s v="Ramgarh"/>
    <x v="45"/>
    <x v="45"/>
    <x v="45"/>
    <s v="MPG"/>
    <s v="Indirect"/>
    <n v="762"/>
    <n v="27750.182830800004"/>
    <n v="27750.182830800004"/>
    <m/>
    <m/>
    <n v="0"/>
    <m/>
    <n v="27750.182830800004"/>
    <n v="0"/>
    <n v="27750.182830800004"/>
    <n v="0"/>
    <m/>
    <x v="0"/>
    <m/>
    <n v="485.62819953900009"/>
    <n v="69.375457077000007"/>
    <n v="416.25274246200007"/>
    <n v="0"/>
    <n v="416.25274246200007"/>
  </r>
  <r>
    <n v="1062"/>
    <s v="Ramgarh"/>
    <x v="46"/>
    <x v="46"/>
    <x v="46"/>
    <s v="MPG"/>
    <s v="Indirect"/>
    <n v="61"/>
    <n v="3567.1306639999998"/>
    <n v="3567.1306639999998"/>
    <m/>
    <m/>
    <n v="0"/>
    <m/>
    <n v="3567.1306639999998"/>
    <n v="0"/>
    <n v="3567.1306639999998"/>
    <n v="0"/>
    <m/>
    <x v="0"/>
    <m/>
    <n v="62.424786619999999"/>
    <n v="8.9178266599999994"/>
    <n v="53.506959960000003"/>
    <n v="0"/>
    <n v="53.506959960000003"/>
  </r>
  <r>
    <n v="1062"/>
    <s v="Ramgarh"/>
    <x v="47"/>
    <x v="47"/>
    <x v="47"/>
    <s v="MPG"/>
    <s v="Indirect"/>
    <n v="152"/>
    <n v="5791.6011384000012"/>
    <n v="5791.6011384000012"/>
    <m/>
    <m/>
    <n v="0"/>
    <m/>
    <n v="5791.6011384000012"/>
    <n v="0"/>
    <n v="5791.6011384000012"/>
    <n v="0"/>
    <m/>
    <x v="0"/>
    <m/>
    <n v="101.35301992200003"/>
    <n v="14.479002846000004"/>
    <n v="86.87401707600003"/>
    <n v="0"/>
    <n v="86.87401707600003"/>
  </r>
  <r>
    <n v="1062"/>
    <s v="Ramgarh"/>
    <x v="48"/>
    <x v="48"/>
    <x v="48"/>
    <s v="MPG"/>
    <s v="Indirect"/>
    <n v="132"/>
    <n v="5214.4744095999995"/>
    <n v="5214.4744095999995"/>
    <m/>
    <m/>
    <n v="0"/>
    <m/>
    <n v="5214.4744095999995"/>
    <n v="0"/>
    <n v="5214.4744095999995"/>
    <n v="0"/>
    <m/>
    <x v="0"/>
    <m/>
    <n v="91.253302168000005"/>
    <n v="13.036186023999999"/>
    <n v="78.217116144000002"/>
    <n v="0"/>
    <n v="78.217116144000002"/>
  </r>
  <r>
    <n v="1062"/>
    <s v="Ramgarh"/>
    <x v="49"/>
    <x v="49"/>
    <x v="49"/>
    <s v="MPG"/>
    <s v="Indirect"/>
    <n v="110"/>
    <n v="3908.3023243999996"/>
    <n v="3908.3023243999996"/>
    <m/>
    <m/>
    <n v="0"/>
    <m/>
    <n v="3908.3023243999996"/>
    <n v="0"/>
    <n v="3908.3023243999996"/>
    <n v="0"/>
    <m/>
    <x v="0"/>
    <m/>
    <n v="68.395290677000006"/>
    <n v="9.770755810999999"/>
    <n v="58.624534866000005"/>
    <n v="0"/>
    <n v="58.624534866000005"/>
  </r>
  <r>
    <n v="1062"/>
    <s v="Ramgarh"/>
    <x v="50"/>
    <x v="50"/>
    <x v="50"/>
    <s v="MPG"/>
    <s v="Indirect"/>
    <n v="205"/>
    <n v="7104.1924800000006"/>
    <n v="7104.1924800000006"/>
    <m/>
    <m/>
    <n v="0"/>
    <m/>
    <n v="7104.1924800000006"/>
    <n v="0"/>
    <n v="7104.1924800000006"/>
    <n v="0"/>
    <m/>
    <x v="0"/>
    <m/>
    <n v="124.32336840000002"/>
    <n v="17.760481200000001"/>
    <n v="106.56288720000002"/>
    <n v="0"/>
    <n v="106.56288720000002"/>
  </r>
  <r>
    <n v="1062"/>
    <s v="Ramgarh"/>
    <x v="51"/>
    <x v="51"/>
    <x v="51"/>
    <s v="MPG"/>
    <s v="Indirect"/>
    <n v="761"/>
    <n v="38199.803399999997"/>
    <n v="38199.803399999997"/>
    <m/>
    <m/>
    <n v="0"/>
    <m/>
    <n v="38199.803399999997"/>
    <n v="0"/>
    <n v="38199.803399999997"/>
    <n v="0"/>
    <m/>
    <x v="0"/>
    <m/>
    <n v="668.49655949999999"/>
    <n v="95.49950849999999"/>
    <n v="572.99705100000006"/>
    <n v="0"/>
    <n v="572.99705100000006"/>
  </r>
  <r>
    <n v="1062"/>
    <s v="Ramgarh"/>
    <x v="52"/>
    <x v="52"/>
    <x v="52"/>
    <s v="MPG"/>
    <s v="Indirect"/>
    <n v="285"/>
    <n v="14193.200946800001"/>
    <n v="14193.200946800001"/>
    <m/>
    <m/>
    <n v="0"/>
    <m/>
    <n v="14193.200946800001"/>
    <n v="0"/>
    <n v="14193.200946800001"/>
    <n v="0"/>
    <m/>
    <x v="0"/>
    <m/>
    <n v="248.38101656900005"/>
    <n v="35.483002367000005"/>
    <n v="212.89801420200004"/>
    <n v="0"/>
    <n v="212.89801420200004"/>
  </r>
  <r>
    <n v="1062"/>
    <s v="Ramgarh"/>
    <x v="53"/>
    <x v="53"/>
    <x v="53"/>
    <s v="MPG"/>
    <s v="Indirect"/>
    <n v="375"/>
    <n v="19245.469671999999"/>
    <n v="19245.469671999999"/>
    <m/>
    <m/>
    <n v="0"/>
    <m/>
    <n v="19245.469671999999"/>
    <n v="0"/>
    <n v="19245.469671999999"/>
    <n v="0"/>
    <m/>
    <x v="0"/>
    <m/>
    <n v="336.79571926"/>
    <n v="48.113674179999997"/>
    <n v="288.68204508000002"/>
    <n v="0"/>
    <n v="288.68204508000002"/>
  </r>
  <r>
    <n v="1062"/>
    <s v="Ramgarh"/>
    <x v="54"/>
    <x v="54"/>
    <x v="54"/>
    <s v="MPG"/>
    <s v="Indirect"/>
    <n v="237"/>
    <n v="9479.9536680000001"/>
    <n v="9479.9536680000001"/>
    <m/>
    <m/>
    <n v="0"/>
    <m/>
    <n v="9479.9536680000001"/>
    <n v="0"/>
    <n v="9479.9536680000001"/>
    <n v="0"/>
    <m/>
    <x v="0"/>
    <m/>
    <n v="165.89918919000002"/>
    <n v="23.699884170000001"/>
    <n v="142.19930502000003"/>
    <n v="0"/>
    <n v="142.19930502000003"/>
  </r>
  <r>
    <n v="1062"/>
    <s v="Ramgarh"/>
    <x v="55"/>
    <x v="55"/>
    <x v="55"/>
    <s v="MPG"/>
    <s v="Indirect"/>
    <n v="363"/>
    <n v="14427.122976000002"/>
    <n v="14427.122976000002"/>
    <m/>
    <m/>
    <n v="0"/>
    <m/>
    <n v="14427.122976000002"/>
    <n v="0"/>
    <n v="14427.122976000002"/>
    <n v="0"/>
    <m/>
    <x v="0"/>
    <m/>
    <n v="252.47465208000006"/>
    <n v="36.06780744000001"/>
    <n v="216.40684464000003"/>
    <n v="0"/>
    <n v="216.40684464000003"/>
  </r>
  <r>
    <n v="1062"/>
    <s v="Ramgarh"/>
    <x v="56"/>
    <x v="56"/>
    <x v="56"/>
    <s v="MPG"/>
    <s v="Indirect"/>
    <n v="137"/>
    <n v="5213.4873516000007"/>
    <n v="5213.4873516000007"/>
    <m/>
    <m/>
    <n v="0"/>
    <m/>
    <n v="5213.4873516000007"/>
    <n v="0"/>
    <n v="5213.4873516000007"/>
    <n v="0"/>
    <m/>
    <x v="0"/>
    <m/>
    <n v="91.23602865300002"/>
    <n v="13.033718379000002"/>
    <n v="78.202310274000013"/>
    <n v="0"/>
    <n v="78.202310274000013"/>
  </r>
  <r>
    <n v="1062"/>
    <s v="Ramgarh"/>
    <x v="57"/>
    <x v="57"/>
    <x v="57"/>
    <s v="MPG"/>
    <s v="Indirect"/>
    <n v="5030"/>
    <n v="216979.84448"/>
    <n v="216979.84448"/>
    <m/>
    <m/>
    <n v="0"/>
    <m/>
    <n v="216979.84448"/>
    <n v="0"/>
    <n v="216979.84448"/>
    <n v="0"/>
    <m/>
    <x v="0"/>
    <m/>
    <n v="3797.1472784000002"/>
    <n v="542.44961120000005"/>
    <n v="3254.6976672000001"/>
    <n v="0"/>
    <n v="3254.6976672000001"/>
  </r>
  <r>
    <n v="1062"/>
    <s v="Ramgarh"/>
    <x v="58"/>
    <x v="58"/>
    <x v="58"/>
    <s v="MPG"/>
    <s v="Indirect"/>
    <n v="663"/>
    <n v="31545.518110000008"/>
    <n v="31545.518110000008"/>
    <m/>
    <m/>
    <n v="0"/>
    <m/>
    <n v="31545.518110000008"/>
    <n v="0"/>
    <n v="31545.518110000008"/>
    <n v="0"/>
    <m/>
    <x v="0"/>
    <m/>
    <n v="552.04656692500021"/>
    <n v="78.863795275000015"/>
    <n v="473.18277165000018"/>
    <n v="0"/>
    <n v="473.18277165000018"/>
  </r>
  <r>
    <n v="1062"/>
    <s v="Ramgarh"/>
    <x v="59"/>
    <x v="59"/>
    <x v="59"/>
    <s v="MPG"/>
    <s v="Indirect"/>
    <n v="208"/>
    <n v="9134.5509980000006"/>
    <n v="9134.5509980000006"/>
    <m/>
    <m/>
    <n v="0"/>
    <m/>
    <n v="9134.5509980000006"/>
    <n v="0"/>
    <n v="9134.5509980000006"/>
    <n v="0"/>
    <m/>
    <x v="0"/>
    <m/>
    <n v="159.85464246500001"/>
    <n v="22.836377495000001"/>
    <n v="137.01826497000002"/>
    <n v="0"/>
    <n v="137.01826497000002"/>
  </r>
  <r>
    <n v="1062"/>
    <s v="Ramgarh"/>
    <x v="60"/>
    <x v="60"/>
    <x v="60"/>
    <s v="MPG"/>
    <s v="Indirect"/>
    <n v="558"/>
    <n v="20754.7610728"/>
    <n v="20754.7610728"/>
    <m/>
    <m/>
    <n v="0"/>
    <m/>
    <n v="20754.7610728"/>
    <n v="0"/>
    <n v="20754.7610728"/>
    <n v="0"/>
    <m/>
    <x v="0"/>
    <m/>
    <n v="363.20831877400002"/>
    <n v="51.886902681999999"/>
    <n v="311.32141609200005"/>
    <n v="0"/>
    <n v="311.32141609200005"/>
  </r>
  <r>
    <n v="1062"/>
    <s v="Ramgarh"/>
    <x v="61"/>
    <x v="61"/>
    <x v="61"/>
    <s v="MPG"/>
    <s v="Indirect"/>
    <n v="710"/>
    <n v="29147.716620000003"/>
    <n v="29147.716620000003"/>
    <m/>
    <m/>
    <n v="0"/>
    <m/>
    <n v="29147.716620000003"/>
    <n v="0"/>
    <n v="29147.716620000003"/>
    <n v="0"/>
    <m/>
    <x v="0"/>
    <m/>
    <n v="510.0850408500001"/>
    <n v="72.869291550000014"/>
    <n v="437.21574930000008"/>
    <n v="0"/>
    <n v="437.21574930000008"/>
  </r>
  <r>
    <n v="1062"/>
    <s v="Ramgarh"/>
    <x v="62"/>
    <x v="62"/>
    <x v="62"/>
    <s v="MPG"/>
    <s v="Indirect"/>
    <n v="3870"/>
    <n v="154016.45661600001"/>
    <n v="154016.45661600001"/>
    <m/>
    <m/>
    <n v="0"/>
    <m/>
    <n v="154016.45661600001"/>
    <n v="0"/>
    <n v="154016.45661600001"/>
    <n v="0"/>
    <m/>
    <x v="0"/>
    <m/>
    <n v="2695.2879907800007"/>
    <n v="385.04114154000001"/>
    <n v="2310.2468492400008"/>
    <n v="0"/>
    <n v="2310.2468492400008"/>
  </r>
  <r>
    <n v="1062"/>
    <s v="Ramgarh"/>
    <x v="63"/>
    <x v="63"/>
    <x v="63"/>
    <s v="MPG"/>
    <s v="Indirect"/>
    <n v="271"/>
    <n v="12927.375977199999"/>
    <n v="12927.375977199999"/>
    <m/>
    <m/>
    <n v="0"/>
    <m/>
    <n v="12927.375977199999"/>
    <n v="0"/>
    <n v="12927.375977199999"/>
    <n v="0"/>
    <m/>
    <x v="0"/>
    <m/>
    <n v="226.22907960100002"/>
    <n v="32.318439943000001"/>
    <n v="193.91063965800004"/>
    <n v="0"/>
    <n v="193.91063965800004"/>
  </r>
  <r>
    <n v="1062"/>
    <s v="Ramgarh"/>
    <x v="64"/>
    <x v="64"/>
    <x v="64"/>
    <s v="MPG"/>
    <s v="Indirect"/>
    <n v="165"/>
    <n v="6576.5467112000006"/>
    <n v="6576.5467112000006"/>
    <m/>
    <m/>
    <n v="0"/>
    <m/>
    <n v="6576.5467112000006"/>
    <n v="0"/>
    <n v="6576.5467112000006"/>
    <n v="0"/>
    <m/>
    <x v="0"/>
    <m/>
    <n v="115.08956744600002"/>
    <n v="16.441366778000003"/>
    <n v="98.648200668000015"/>
    <n v="0"/>
    <n v="98.648200668000015"/>
  </r>
  <r>
    <n v="1062"/>
    <s v="Ramgarh"/>
    <x v="65"/>
    <x v="65"/>
    <x v="65"/>
    <s v="MPG"/>
    <s v="Indirect"/>
    <n v="188"/>
    <n v="6224.3945280000025"/>
    <n v="6224.3945280000025"/>
    <m/>
    <m/>
    <n v="0"/>
    <m/>
    <n v="6224.3945280000025"/>
    <n v="0"/>
    <n v="6224.3945280000025"/>
    <n v="0"/>
    <m/>
    <x v="0"/>
    <m/>
    <n v="108.92690424000006"/>
    <n v="15.560986320000007"/>
    <n v="93.365917920000044"/>
    <n v="0"/>
    <n v="93.365917920000044"/>
  </r>
  <r>
    <n v="1062"/>
    <s v="Ramgarh"/>
    <x v="0"/>
    <x v="0"/>
    <x v="0"/>
    <s v="MPG"/>
    <s v="Indirect"/>
    <n v="542"/>
    <n v="21563.524812800002"/>
    <n v="21563.524812800002"/>
    <m/>
    <m/>
    <n v="0"/>
    <m/>
    <n v="21563.524812800002"/>
    <n v="0"/>
    <n v="21563.524812800002"/>
    <n v="0"/>
    <m/>
    <x v="1"/>
    <m/>
    <n v="377.3616842240001"/>
    <n v="53.908812032000007"/>
    <n v="323.45287219200009"/>
    <n v="0"/>
    <n v="323.45287219200009"/>
  </r>
  <r>
    <n v="1062"/>
    <s v="Ramgarh"/>
    <x v="66"/>
    <x v="66"/>
    <x v="66"/>
    <s v="MPG"/>
    <s v="Indirect"/>
    <n v="191"/>
    <n v="7689.5546220000006"/>
    <n v="7689.5546220000006"/>
    <m/>
    <m/>
    <n v="0"/>
    <m/>
    <n v="7689.5546220000006"/>
    <n v="0"/>
    <n v="7689.5546220000006"/>
    <n v="0"/>
    <m/>
    <x v="1"/>
    <m/>
    <n v="134.56720588500002"/>
    <n v="19.223886555000004"/>
    <n v="115.34331933000001"/>
    <n v="0"/>
    <n v="115.34331933000001"/>
  </r>
  <r>
    <n v="1062"/>
    <s v="Ramgarh"/>
    <x v="1"/>
    <x v="1"/>
    <x v="1"/>
    <s v="MPG"/>
    <s v="Indirect"/>
    <n v="785"/>
    <n v="45360.444537600008"/>
    <n v="45360.444537600008"/>
    <m/>
    <m/>
    <n v="0"/>
    <m/>
    <n v="45360.444537600008"/>
    <n v="0"/>
    <n v="45360.444537600008"/>
    <n v="0"/>
    <m/>
    <x v="1"/>
    <m/>
    <n v="793.80777940800021"/>
    <n v="113.40111134400001"/>
    <n v="680.4066680640002"/>
    <n v="0"/>
    <n v="680.4066680640002"/>
  </r>
  <r>
    <n v="1062"/>
    <s v="Ramgarh"/>
    <x v="3"/>
    <x v="3"/>
    <x v="3"/>
    <s v="MPG"/>
    <s v="Indirect"/>
    <n v="780"/>
    <n v="38241.511255199999"/>
    <n v="38241.511255199999"/>
    <m/>
    <m/>
    <n v="0"/>
    <m/>
    <n v="38241.511255199999"/>
    <n v="0"/>
    <n v="38241.511255199999"/>
    <n v="0"/>
    <m/>
    <x v="1"/>
    <m/>
    <n v="669.22644696600003"/>
    <n v="95.603778137999996"/>
    <n v="573.62266882800009"/>
    <n v="0"/>
    <n v="573.62266882800009"/>
  </r>
  <r>
    <n v="1062"/>
    <s v="Ramgarh"/>
    <x v="67"/>
    <x v="67"/>
    <x v="67"/>
    <s v="MPG"/>
    <s v="Indirect"/>
    <n v="265"/>
    <n v="13755.013284399998"/>
    <n v="13755.013284399998"/>
    <m/>
    <m/>
    <n v="0"/>
    <m/>
    <n v="13755.013284399998"/>
    <n v="0"/>
    <n v="13755.013284399998"/>
    <n v="0"/>
    <m/>
    <x v="1"/>
    <m/>
    <n v="240.712732477"/>
    <n v="34.387533210999997"/>
    <n v="206.325199266"/>
    <n v="0"/>
    <n v="206.325199266"/>
  </r>
  <r>
    <n v="1062"/>
    <s v="Ramgarh"/>
    <x v="4"/>
    <x v="4"/>
    <x v="4"/>
    <s v="MPG"/>
    <s v="Indirect"/>
    <n v="595"/>
    <n v="31172.290647599995"/>
    <n v="31172.290647599995"/>
    <m/>
    <m/>
    <n v="0"/>
    <m/>
    <n v="31172.290647599995"/>
    <n v="0"/>
    <n v="31172.290647599995"/>
    <n v="0"/>
    <m/>
    <x v="1"/>
    <m/>
    <n v="545.515086333"/>
    <n v="77.930726618999984"/>
    <n v="467.58435971400002"/>
    <n v="0"/>
    <n v="467.58435971400002"/>
  </r>
  <r>
    <n v="1062"/>
    <s v="Ramgarh"/>
    <x v="5"/>
    <x v="5"/>
    <x v="5"/>
    <s v="MPG"/>
    <s v="Indirect"/>
    <n v="546"/>
    <n v="26564.1440444"/>
    <n v="26564.1440444"/>
    <m/>
    <m/>
    <n v="0"/>
    <m/>
    <n v="26564.1440444"/>
    <n v="0"/>
    <n v="26564.1440444"/>
    <n v="0"/>
    <m/>
    <x v="1"/>
    <m/>
    <n v="464.87252077700003"/>
    <n v="66.410360111000003"/>
    <n v="398.46216066600005"/>
    <n v="0"/>
    <n v="398.46216066600005"/>
  </r>
  <r>
    <n v="1062"/>
    <s v="Ramgarh"/>
    <x v="6"/>
    <x v="6"/>
    <x v="6"/>
    <s v="MPG"/>
    <s v="Indirect"/>
    <n v="333"/>
    <n v="17384.555584399997"/>
    <n v="17384.555584399997"/>
    <m/>
    <m/>
    <n v="0"/>
    <m/>
    <n v="17384.555584399997"/>
    <n v="0"/>
    <n v="17384.555584399997"/>
    <n v="0"/>
    <m/>
    <x v="1"/>
    <m/>
    <n v="304.22972272699997"/>
    <n v="43.461388960999997"/>
    <n v="260.76833376599996"/>
    <n v="0"/>
    <n v="260.76833376599996"/>
  </r>
  <r>
    <n v="1062"/>
    <s v="Ramgarh"/>
    <x v="7"/>
    <x v="7"/>
    <x v="7"/>
    <s v="MPG"/>
    <s v="Indirect"/>
    <n v="378"/>
    <n v="16679.3509156"/>
    <n v="16679.3509156"/>
    <m/>
    <m/>
    <n v="0"/>
    <m/>
    <n v="16679.3509156"/>
    <n v="0"/>
    <n v="16679.3509156"/>
    <n v="0"/>
    <m/>
    <x v="1"/>
    <m/>
    <n v="291.88864102300005"/>
    <n v="41.698377289"/>
    <n v="250.19026373400004"/>
    <n v="0"/>
    <n v="250.19026373400004"/>
  </r>
  <r>
    <n v="1062"/>
    <s v="Ramgarh"/>
    <x v="8"/>
    <x v="8"/>
    <x v="8"/>
    <s v="MPG"/>
    <s v="Indirect"/>
    <n v="566"/>
    <n v="21968.1918324"/>
    <n v="21968.1918324"/>
    <m/>
    <m/>
    <n v="0"/>
    <m/>
    <n v="21968.1918324"/>
    <n v="0"/>
    <n v="21968.1918324"/>
    <n v="0"/>
    <m/>
    <x v="1"/>
    <m/>
    <n v="384.44335706700002"/>
    <n v="54.920479581000002"/>
    <n v="329.52287748600003"/>
    <n v="0"/>
    <n v="329.52287748600003"/>
  </r>
  <r>
    <n v="1062"/>
    <s v="Ramgarh"/>
    <x v="9"/>
    <x v="9"/>
    <x v="9"/>
    <s v="MPG"/>
    <s v="Indirect"/>
    <n v="163"/>
    <n v="8680.6094760000015"/>
    <n v="8680.6094760000015"/>
    <m/>
    <m/>
    <n v="0"/>
    <m/>
    <n v="8680.6094760000015"/>
    <n v="0"/>
    <n v="8680.6094760000015"/>
    <n v="0"/>
    <m/>
    <x v="1"/>
    <m/>
    <n v="151.91066583000003"/>
    <n v="21.701523690000005"/>
    <n v="130.20914214000001"/>
    <n v="0"/>
    <n v="130.20914214000001"/>
  </r>
  <r>
    <n v="1062"/>
    <s v="Ramgarh"/>
    <x v="10"/>
    <x v="10"/>
    <x v="10"/>
    <s v="MPG"/>
    <s v="Indirect"/>
    <n v="280"/>
    <n v="9270.3916800000006"/>
    <n v="9270.3916800000006"/>
    <m/>
    <m/>
    <n v="0"/>
    <m/>
    <n v="9270.3916800000006"/>
    <n v="0"/>
    <n v="9270.3916800000006"/>
    <n v="0"/>
    <m/>
    <x v="1"/>
    <m/>
    <n v="162.23185440000003"/>
    <n v="23.1759792"/>
    <n v="139.05587520000003"/>
    <n v="0"/>
    <n v="139.05587520000003"/>
  </r>
  <r>
    <n v="1062"/>
    <s v="Ramgarh"/>
    <x v="11"/>
    <x v="11"/>
    <x v="11"/>
    <s v="MPG"/>
    <s v="Indirect"/>
    <n v="1339"/>
    <n v="63014.094791999996"/>
    <n v="63014.094791999996"/>
    <m/>
    <m/>
    <n v="0"/>
    <m/>
    <n v="63014.094791999996"/>
    <n v="0"/>
    <n v="63014.094791999996"/>
    <n v="0"/>
    <m/>
    <x v="1"/>
    <m/>
    <n v="1102.74665886"/>
    <n v="157.53523698000001"/>
    <n v="945.21142187999999"/>
    <n v="0"/>
    <n v="945.21142187999999"/>
  </r>
  <r>
    <n v="1062"/>
    <s v="Ramgarh"/>
    <x v="12"/>
    <x v="12"/>
    <x v="12"/>
    <s v="MPG"/>
    <s v="Indirect"/>
    <n v="171"/>
    <n v="8730.7934000000005"/>
    <n v="8730.7934000000005"/>
    <m/>
    <m/>
    <n v="0"/>
    <m/>
    <n v="8730.7934000000005"/>
    <n v="0"/>
    <n v="8730.7934000000005"/>
    <n v="0"/>
    <m/>
    <x v="1"/>
    <m/>
    <n v="152.78888450000002"/>
    <n v="21.826983500000001"/>
    <n v="130.96190100000001"/>
    <n v="0"/>
    <n v="130.96190100000001"/>
  </r>
  <r>
    <n v="1062"/>
    <s v="Ramgarh"/>
    <x v="13"/>
    <x v="13"/>
    <x v="13"/>
    <s v="MPG"/>
    <s v="Indirect"/>
    <n v="425"/>
    <n v="19131.403428400004"/>
    <n v="19131.403428400004"/>
    <m/>
    <m/>
    <n v="0"/>
    <m/>
    <n v="19131.403428400004"/>
    <n v="0"/>
    <n v="19131.403428400004"/>
    <n v="0"/>
    <m/>
    <x v="1"/>
    <m/>
    <n v="334.79955999700013"/>
    <n v="47.828508571000015"/>
    <n v="286.97105142600014"/>
    <n v="0"/>
    <n v="286.97105142600014"/>
  </r>
  <r>
    <n v="1062"/>
    <s v="Ramgarh"/>
    <x v="14"/>
    <x v="14"/>
    <x v="14"/>
    <s v="MPG"/>
    <s v="Indirect"/>
    <n v="84"/>
    <n v="3519.2851936000002"/>
    <n v="3519.2851936000002"/>
    <m/>
    <m/>
    <n v="0"/>
    <m/>
    <n v="3519.2851936000002"/>
    <n v="0"/>
    <n v="3519.2851936000002"/>
    <n v="0"/>
    <m/>
    <x v="1"/>
    <m/>
    <n v="61.587490888000012"/>
    <n v="8.798212984000001"/>
    <n v="52.789277904000009"/>
    <n v="0"/>
    <n v="52.789277904000009"/>
  </r>
  <r>
    <n v="1062"/>
    <s v="Ramgarh"/>
    <x v="15"/>
    <x v="15"/>
    <x v="15"/>
    <s v="MPG"/>
    <s v="Indirect"/>
    <n v="584"/>
    <n v="25841.301342400006"/>
    <n v="25841.301342400006"/>
    <m/>
    <m/>
    <n v="0"/>
    <m/>
    <n v="25841.301342400006"/>
    <n v="0"/>
    <n v="25841.301342400006"/>
    <n v="0"/>
    <m/>
    <x v="1"/>
    <m/>
    <n v="452.22277349200016"/>
    <n v="64.60325335600001"/>
    <n v="387.61952013600012"/>
    <n v="0"/>
    <n v="387.61952013600012"/>
  </r>
  <r>
    <n v="1062"/>
    <s v="Ramgarh"/>
    <x v="16"/>
    <x v="16"/>
    <x v="16"/>
    <s v="MPG"/>
    <s v="Indirect"/>
    <n v="831"/>
    <n v="36138.378689600002"/>
    <n v="36138.378689600002"/>
    <m/>
    <m/>
    <n v="0"/>
    <m/>
    <n v="36138.378689600002"/>
    <n v="0"/>
    <n v="36138.378689600002"/>
    <n v="0"/>
    <m/>
    <x v="1"/>
    <m/>
    <n v="632.42162706800013"/>
    <n v="90.345946724000001"/>
    <n v="542.07568034400015"/>
    <n v="0"/>
    <n v="542.07568034400015"/>
  </r>
  <r>
    <n v="1062"/>
    <s v="Ramgarh"/>
    <x v="17"/>
    <x v="17"/>
    <x v="17"/>
    <s v="MPG"/>
    <s v="Indirect"/>
    <n v="655"/>
    <n v="32159.023020000001"/>
    <n v="32159.023020000001"/>
    <m/>
    <m/>
    <n v="0"/>
    <m/>
    <n v="32159.023020000001"/>
    <n v="0"/>
    <n v="32159.023020000001"/>
    <n v="0"/>
    <m/>
    <x v="1"/>
    <m/>
    <n v="562.78290285000003"/>
    <n v="80.397557550000002"/>
    <n v="482.38534530000004"/>
    <n v="0"/>
    <n v="482.38534530000004"/>
  </r>
  <r>
    <n v="1062"/>
    <s v="Ramgarh"/>
    <x v="18"/>
    <x v="18"/>
    <x v="18"/>
    <s v="MPG"/>
    <s v="Indirect"/>
    <n v="253"/>
    <n v="12586.567011200001"/>
    <n v="12586.567011200001"/>
    <m/>
    <m/>
    <n v="0"/>
    <m/>
    <n v="12586.567011200001"/>
    <n v="0"/>
    <n v="12586.567011200001"/>
    <n v="0"/>
    <m/>
    <x v="1"/>
    <m/>
    <n v="220.26492269600004"/>
    <n v="31.466417528000001"/>
    <n v="188.79850516800005"/>
    <n v="0"/>
    <n v="188.79850516800005"/>
  </r>
  <r>
    <n v="1062"/>
    <s v="Ramgarh"/>
    <x v="19"/>
    <x v="19"/>
    <x v="19"/>
    <s v="MPG"/>
    <s v="Indirect"/>
    <n v="443"/>
    <n v="20765.870193200004"/>
    <n v="20765.870193200004"/>
    <m/>
    <m/>
    <n v="0"/>
    <m/>
    <n v="20765.870193200004"/>
    <n v="0"/>
    <n v="20765.870193200004"/>
    <n v="0"/>
    <m/>
    <x v="1"/>
    <m/>
    <n v="363.40272838100009"/>
    <n v="51.914675483000011"/>
    <n v="311.48805289800009"/>
    <n v="0"/>
    <n v="311.48805289800009"/>
  </r>
  <r>
    <n v="1062"/>
    <s v="Ramgarh"/>
    <x v="68"/>
    <x v="68"/>
    <x v="44"/>
    <s v="MPG"/>
    <s v="Indirect"/>
    <n v="169"/>
    <n v="6735.1066547999999"/>
    <n v="6735.1066547999999"/>
    <m/>
    <m/>
    <n v="0"/>
    <m/>
    <n v="6735.1066547999999"/>
    <n v="0"/>
    <n v="6735.1066547999999"/>
    <n v="0"/>
    <m/>
    <x v="1"/>
    <m/>
    <n v="117.86436645900001"/>
    <n v="16.837766637000001"/>
    <n v="101.02659982200001"/>
    <n v="0"/>
    <n v="101.02659982200001"/>
  </r>
  <r>
    <n v="1062"/>
    <s v="Ramgarh"/>
    <x v="20"/>
    <x v="20"/>
    <x v="20"/>
    <s v="MPG"/>
    <s v="Indirect"/>
    <n v="568"/>
    <n v="20150.510912800004"/>
    <n v="20150.510912800004"/>
    <m/>
    <m/>
    <n v="0"/>
    <m/>
    <n v="20150.510912800004"/>
    <n v="0"/>
    <n v="20150.510912800004"/>
    <n v="0"/>
    <m/>
    <x v="1"/>
    <m/>
    <n v="352.6339409740001"/>
    <n v="50.376277282000011"/>
    <n v="302.25766369200011"/>
    <n v="0"/>
    <n v="302.25766369200011"/>
  </r>
  <r>
    <n v="1062"/>
    <s v="Ramgarh"/>
    <x v="21"/>
    <x v="21"/>
    <x v="21"/>
    <s v="MPG"/>
    <s v="Indirect"/>
    <n v="701"/>
    <n v="32888.272196400008"/>
    <n v="32888.272196400008"/>
    <m/>
    <m/>
    <n v="0"/>
    <m/>
    <n v="32888.272196400008"/>
    <n v="0"/>
    <n v="32888.272196400008"/>
    <n v="0"/>
    <m/>
    <x v="1"/>
    <m/>
    <n v="575.54476343700026"/>
    <n v="82.220680491000024"/>
    <n v="493.3240829460002"/>
    <n v="0"/>
    <n v="493.3240829460002"/>
  </r>
  <r>
    <n v="1062"/>
    <s v="Ramgarh"/>
    <x v="22"/>
    <x v="22"/>
    <x v="22"/>
    <s v="MPG"/>
    <s v="Indirect"/>
    <n v="435"/>
    <n v="17901.674862800006"/>
    <n v="17901.674862800006"/>
    <m/>
    <m/>
    <n v="0"/>
    <m/>
    <n v="17901.674862800006"/>
    <n v="0"/>
    <n v="17901.674862800006"/>
    <n v="0"/>
    <m/>
    <x v="1"/>
    <m/>
    <n v="313.27931009900016"/>
    <n v="44.754187157000018"/>
    <n v="268.52512294200017"/>
    <n v="0"/>
    <n v="268.52512294200017"/>
  </r>
  <r>
    <n v="1062"/>
    <s v="Ramgarh"/>
    <x v="23"/>
    <x v="23"/>
    <x v="23"/>
    <s v="MPG"/>
    <s v="Indirect"/>
    <n v="973"/>
    <n v="42480.765178000001"/>
    <n v="42480.765178000001"/>
    <m/>
    <m/>
    <n v="0"/>
    <m/>
    <n v="42480.765178000001"/>
    <n v="0"/>
    <n v="42480.765178000001"/>
    <n v="0"/>
    <m/>
    <x v="1"/>
    <m/>
    <n v="743.41339061500014"/>
    <n v="106.201912945"/>
    <n v="637.21147767000014"/>
    <n v="0"/>
    <n v="637.21147767000014"/>
  </r>
  <r>
    <n v="1062"/>
    <s v="Ramgarh"/>
    <x v="24"/>
    <x v="24"/>
    <x v="24"/>
    <s v="MPG"/>
    <s v="Indirect"/>
    <n v="510"/>
    <n v="21922.2843588"/>
    <n v="21922.2843588"/>
    <m/>
    <m/>
    <n v="0"/>
    <m/>
    <n v="21922.2843588"/>
    <n v="0"/>
    <n v="21922.2843588"/>
    <n v="0"/>
    <m/>
    <x v="1"/>
    <m/>
    <n v="383.63997627900005"/>
    <n v="54.805710896999997"/>
    <n v="328.83426538200007"/>
    <n v="0"/>
    <n v="328.83426538200007"/>
  </r>
  <r>
    <n v="1062"/>
    <s v="Ramgarh"/>
    <x v="25"/>
    <x v="25"/>
    <x v="25"/>
    <s v="MPG"/>
    <s v="Indirect"/>
    <n v="937"/>
    <n v="37412.477156399997"/>
    <n v="37412.477156399997"/>
    <m/>
    <m/>
    <n v="0"/>
    <m/>
    <n v="37412.477156399997"/>
    <n v="0"/>
    <n v="37412.477156399997"/>
    <n v="0"/>
    <m/>
    <x v="1"/>
    <m/>
    <n v="654.71835023699998"/>
    <n v="93.531192890999989"/>
    <n v="561.18715734600005"/>
    <n v="0"/>
    <n v="561.18715734600005"/>
  </r>
  <r>
    <n v="1062"/>
    <s v="Ramgarh"/>
    <x v="26"/>
    <x v="26"/>
    <x v="26"/>
    <s v="MPG"/>
    <s v="Indirect"/>
    <n v="148"/>
    <n v="7086.2370860000001"/>
    <n v="7086.2370860000001"/>
    <m/>
    <m/>
    <n v="0"/>
    <m/>
    <n v="7086.2370860000001"/>
    <n v="0"/>
    <n v="7086.2370860000001"/>
    <n v="0"/>
    <m/>
    <x v="1"/>
    <m/>
    <n v="124.00914900500001"/>
    <n v="17.715592715"/>
    <n v="106.29355629000001"/>
    <n v="0"/>
    <n v="106.29355629000001"/>
  </r>
  <r>
    <n v="1062"/>
    <s v="Ramgarh"/>
    <x v="27"/>
    <x v="27"/>
    <x v="27"/>
    <s v="MPG"/>
    <s v="Indirect"/>
    <n v="444"/>
    <n v="19139.610645200002"/>
    <n v="19139.610645200002"/>
    <m/>
    <m/>
    <n v="0"/>
    <m/>
    <n v="19139.610645200002"/>
    <n v="0"/>
    <n v="19139.610645200002"/>
    <n v="0"/>
    <m/>
    <x v="1"/>
    <m/>
    <n v="334.94318629100007"/>
    <n v="47.849026613000007"/>
    <n v="287.0941596780001"/>
    <n v="0"/>
    <n v="287.0941596780001"/>
  </r>
  <r>
    <n v="1062"/>
    <s v="Ramgarh"/>
    <x v="28"/>
    <x v="28"/>
    <x v="28"/>
    <s v="MPG"/>
    <s v="Indirect"/>
    <n v="65"/>
    <n v="2197.7367588000006"/>
    <n v="2197.7367588000006"/>
    <m/>
    <m/>
    <n v="0"/>
    <m/>
    <n v="2197.7367588000006"/>
    <n v="0"/>
    <n v="2197.7367588000006"/>
    <n v="0"/>
    <m/>
    <x v="1"/>
    <m/>
    <n v="38.460393279000016"/>
    <n v="5.4943418970000018"/>
    <n v="32.966051382000018"/>
    <n v="0"/>
    <n v="32.966051382000018"/>
  </r>
  <r>
    <n v="1062"/>
    <s v="Ramgarh"/>
    <x v="29"/>
    <x v="29"/>
    <x v="29"/>
    <s v="MPG"/>
    <s v="Indirect"/>
    <n v="38281"/>
    <n v="1455171.1468840002"/>
    <n v="1455171.1468840002"/>
    <m/>
    <m/>
    <n v="0"/>
    <m/>
    <n v="1455171.1468840002"/>
    <n v="0"/>
    <n v="1455171.1468840002"/>
    <n v="0"/>
    <m/>
    <x v="1"/>
    <m/>
    <n v="25465.495070470006"/>
    <n v="3637.9278672100004"/>
    <n v="21827.567203260005"/>
    <n v="0"/>
    <n v="21827.567203260005"/>
  </r>
  <r>
    <n v="1062"/>
    <s v="Ramgarh"/>
    <x v="30"/>
    <x v="30"/>
    <x v="30"/>
    <s v="MPG"/>
    <s v="Indirect"/>
    <n v="415"/>
    <n v="17521.788999599998"/>
    <n v="17521.788999599998"/>
    <m/>
    <m/>
    <n v="0"/>
    <m/>
    <n v="17521.788999599998"/>
    <n v="0"/>
    <n v="17521.788999599998"/>
    <n v="0"/>
    <m/>
    <x v="1"/>
    <m/>
    <n v="306.63130749300001"/>
    <n v="43.804472498999992"/>
    <n v="262.82683499400002"/>
    <n v="0"/>
    <n v="262.82683499400002"/>
  </r>
  <r>
    <n v="1062"/>
    <s v="Ramgarh"/>
    <x v="31"/>
    <x v="31"/>
    <x v="31"/>
    <s v="MPG"/>
    <s v="Indirect"/>
    <n v="553"/>
    <n v="20551.428816399999"/>
    <n v="20551.428816399999"/>
    <m/>
    <m/>
    <n v="0"/>
    <m/>
    <n v="20551.428816399999"/>
    <n v="0"/>
    <n v="20551.428816399999"/>
    <n v="0"/>
    <m/>
    <x v="1"/>
    <m/>
    <n v="359.650004287"/>
    <n v="51.378572040999998"/>
    <n v="308.27143224600002"/>
    <n v="0"/>
    <n v="308.27143224600002"/>
  </r>
  <r>
    <n v="1062"/>
    <s v="Ramgarh"/>
    <x v="32"/>
    <x v="32"/>
    <x v="32"/>
    <s v="MPG"/>
    <s v="Indirect"/>
    <n v="1065"/>
    <n v="46389.908797200012"/>
    <n v="46389.908797200012"/>
    <m/>
    <m/>
    <n v="0"/>
    <m/>
    <n v="46389.908797200012"/>
    <n v="0"/>
    <n v="46389.908797200012"/>
    <n v="0"/>
    <m/>
    <x v="1"/>
    <m/>
    <n v="811.82340395100027"/>
    <n v="115.97477199300003"/>
    <n v="695.84863195800028"/>
    <n v="0"/>
    <n v="695.84863195800028"/>
  </r>
  <r>
    <n v="1062"/>
    <s v="Ramgarh"/>
    <x v="33"/>
    <x v="33"/>
    <x v="33"/>
    <s v="MPG"/>
    <s v="Indirect"/>
    <n v="280"/>
    <n v="10539.048880800003"/>
    <n v="10539.048880800003"/>
    <m/>
    <m/>
    <n v="0"/>
    <m/>
    <n v="10539.048880800003"/>
    <n v="0"/>
    <n v="10539.048880800003"/>
    <n v="0"/>
    <m/>
    <x v="1"/>
    <m/>
    <n v="184.43335541400006"/>
    <n v="26.347622202000007"/>
    <n v="158.08573321200006"/>
    <n v="0"/>
    <n v="158.08573321200006"/>
  </r>
  <r>
    <n v="1062"/>
    <s v="Ramgarh"/>
    <x v="34"/>
    <x v="34"/>
    <x v="34"/>
    <s v="MPG"/>
    <s v="Indirect"/>
    <n v="586"/>
    <n v="30145.933559600006"/>
    <n v="30145.933559600006"/>
    <m/>
    <m/>
    <n v="0"/>
    <m/>
    <n v="30145.933559600006"/>
    <n v="0"/>
    <n v="30145.933559600006"/>
    <n v="0"/>
    <m/>
    <x v="1"/>
    <m/>
    <n v="527.55383729300013"/>
    <n v="75.364833899000018"/>
    <n v="452.18900339400011"/>
    <n v="0"/>
    <n v="452.18900339400011"/>
  </r>
  <r>
    <n v="1062"/>
    <s v="Ramgarh"/>
    <x v="35"/>
    <x v="35"/>
    <x v="35"/>
    <s v="MPG"/>
    <s v="Indirect"/>
    <n v="255"/>
    <n v="9556.0191539999996"/>
    <n v="9556.0191539999996"/>
    <m/>
    <m/>
    <n v="0"/>
    <m/>
    <n v="9556.0191539999996"/>
    <n v="0"/>
    <n v="9556.0191539999996"/>
    <n v="0"/>
    <m/>
    <x v="1"/>
    <m/>
    <n v="167.23033519500001"/>
    <n v="23.890047885000001"/>
    <n v="143.34028731000001"/>
    <n v="0"/>
    <n v="143.34028731000001"/>
  </r>
  <r>
    <n v="1062"/>
    <s v="Ramgarh"/>
    <x v="36"/>
    <x v="36"/>
    <x v="36"/>
    <s v="MPG"/>
    <s v="Indirect"/>
    <n v="648"/>
    <n v="26779.159728799998"/>
    <n v="26779.159728799998"/>
    <m/>
    <m/>
    <n v="0"/>
    <m/>
    <n v="26779.159728799998"/>
    <n v="0"/>
    <n v="26779.159728799998"/>
    <n v="0"/>
    <m/>
    <x v="1"/>
    <m/>
    <n v="468.63529525400003"/>
    <n v="66.947899321999998"/>
    <n v="401.68739593200002"/>
    <n v="0"/>
    <n v="401.68739593200002"/>
  </r>
  <r>
    <n v="1062"/>
    <s v="Ramgarh"/>
    <x v="37"/>
    <x v="37"/>
    <x v="37"/>
    <s v="MPG"/>
    <s v="Indirect"/>
    <n v="619"/>
    <n v="26172.625566000006"/>
    <n v="26172.625566000006"/>
    <m/>
    <m/>
    <n v="0"/>
    <m/>
    <n v="26172.625566000006"/>
    <n v="0"/>
    <n v="26172.625566000006"/>
    <n v="0"/>
    <m/>
    <x v="1"/>
    <m/>
    <n v="458.02094740500013"/>
    <n v="65.431563915000012"/>
    <n v="392.5893834900001"/>
    <n v="0"/>
    <n v="392.5893834900001"/>
  </r>
  <r>
    <n v="1062"/>
    <s v="Ramgarh"/>
    <x v="38"/>
    <x v="38"/>
    <x v="38"/>
    <s v="MPG"/>
    <s v="Indirect"/>
    <n v="391"/>
    <n v="18370.528820800002"/>
    <n v="18370.528820800002"/>
    <m/>
    <m/>
    <n v="0"/>
    <m/>
    <n v="18370.528820800002"/>
    <n v="0"/>
    <n v="18370.528820800002"/>
    <n v="0"/>
    <m/>
    <x v="1"/>
    <m/>
    <n v="321.48425436400004"/>
    <n v="45.926322052000003"/>
    <n v="275.55793231200005"/>
    <n v="0"/>
    <n v="275.55793231200005"/>
  </r>
  <r>
    <n v="1062"/>
    <s v="Ramgarh"/>
    <x v="39"/>
    <x v="39"/>
    <x v="39"/>
    <s v="MPG"/>
    <s v="Indirect"/>
    <n v="493"/>
    <n v="18059.919631200006"/>
    <n v="18059.919631200006"/>
    <m/>
    <m/>
    <n v="0"/>
    <m/>
    <n v="18059.919631200006"/>
    <n v="0"/>
    <n v="18059.919631200006"/>
    <n v="0"/>
    <m/>
    <x v="1"/>
    <m/>
    <n v="316.04859354600012"/>
    <n v="45.149799078000015"/>
    <n v="270.89879446800012"/>
    <n v="0"/>
    <n v="270.89879446800012"/>
  </r>
  <r>
    <n v="1062"/>
    <s v="Ramgarh"/>
    <x v="40"/>
    <x v="40"/>
    <x v="40"/>
    <s v="MPG"/>
    <s v="Indirect"/>
    <n v="632"/>
    <n v="29328.702890800007"/>
    <n v="29328.702890800007"/>
    <m/>
    <m/>
    <n v="0"/>
    <m/>
    <n v="29328.702890800007"/>
    <n v="0"/>
    <n v="29328.702890800007"/>
    <n v="0"/>
    <m/>
    <x v="1"/>
    <m/>
    <n v="513.25230058900013"/>
    <n v="73.32175722700002"/>
    <n v="439.93054336200009"/>
    <n v="0"/>
    <n v="439.93054336200009"/>
  </r>
  <r>
    <n v="1062"/>
    <s v="Ramgarh"/>
    <x v="41"/>
    <x v="41"/>
    <x v="41"/>
    <s v="MPG"/>
    <s v="Indirect"/>
    <n v="1520"/>
    <n v="73165.764626000004"/>
    <n v="73165.764626000004"/>
    <m/>
    <m/>
    <n v="0"/>
    <m/>
    <n v="73165.764626000004"/>
    <n v="0"/>
    <n v="73165.764626000004"/>
    <n v="0"/>
    <m/>
    <x v="1"/>
    <m/>
    <n v="1280.4008809550003"/>
    <n v="182.91441156500002"/>
    <n v="1097.4864693900004"/>
    <n v="0"/>
    <n v="1097.4864693900004"/>
  </r>
  <r>
    <n v="1062"/>
    <s v="Ramgarh"/>
    <x v="42"/>
    <x v="42"/>
    <x v="42"/>
    <s v="MPG"/>
    <s v="Indirect"/>
    <n v="492"/>
    <n v="20261.554580000004"/>
    <n v="20261.554580000004"/>
    <m/>
    <m/>
    <n v="0"/>
    <m/>
    <n v="20261.554580000004"/>
    <n v="0"/>
    <n v="20261.554580000004"/>
    <n v="0"/>
    <m/>
    <x v="1"/>
    <m/>
    <n v="354.57720515000011"/>
    <n v="50.653886450000009"/>
    <n v="303.9233187000001"/>
    <n v="0"/>
    <n v="303.9233187000001"/>
  </r>
  <r>
    <n v="1062"/>
    <s v="Ramgarh"/>
    <x v="43"/>
    <x v="43"/>
    <x v="43"/>
    <s v="MPG"/>
    <s v="Indirect"/>
    <n v="582"/>
    <n v="26308.333174000007"/>
    <n v="26308.333174000007"/>
    <m/>
    <m/>
    <n v="0"/>
    <m/>
    <n v="26308.333174000007"/>
    <n v="0"/>
    <n v="26308.333174000007"/>
    <n v="0"/>
    <m/>
    <x v="1"/>
    <m/>
    <n v="460.39583054500014"/>
    <n v="65.770832935000016"/>
    <n v="394.62499761000015"/>
    <n v="0"/>
    <n v="394.62499761000015"/>
  </r>
  <r>
    <n v="1062"/>
    <s v="Ramgarh"/>
    <x v="44"/>
    <x v="44"/>
    <x v="44"/>
    <s v="MPG"/>
    <s v="Indirect"/>
    <n v="1029"/>
    <n v="39969.191863200002"/>
    <n v="39969.191863200002"/>
    <m/>
    <m/>
    <n v="0"/>
    <m/>
    <n v="39969.191863200002"/>
    <n v="0"/>
    <n v="39969.191863200002"/>
    <n v="0"/>
    <m/>
    <x v="1"/>
    <m/>
    <n v="699.4608576060001"/>
    <n v="99.922979658000003"/>
    <n v="599.53787794800007"/>
    <n v="0"/>
    <n v="599.53787794800007"/>
  </r>
  <r>
    <n v="1062"/>
    <s v="Ramgarh"/>
    <x v="45"/>
    <x v="45"/>
    <x v="45"/>
    <s v="MPG"/>
    <s v="Indirect"/>
    <n v="770"/>
    <n v="28627.137541600008"/>
    <n v="28627.137541600008"/>
    <m/>
    <m/>
    <n v="0"/>
    <m/>
    <n v="28627.137541600008"/>
    <n v="0"/>
    <n v="28627.137541600008"/>
    <n v="0"/>
    <m/>
    <x v="1"/>
    <m/>
    <n v="500.97490697800021"/>
    <n v="71.567843854000017"/>
    <n v="429.40706312400016"/>
    <n v="0"/>
    <n v="429.40706312400016"/>
  </r>
  <r>
    <n v="1062"/>
    <s v="Ramgarh"/>
    <x v="46"/>
    <x v="46"/>
    <x v="46"/>
    <s v="MPG"/>
    <s v="Indirect"/>
    <n v="71"/>
    <n v="4499.3882240000003"/>
    <n v="4499.3882240000003"/>
    <m/>
    <m/>
    <n v="0"/>
    <m/>
    <n v="4499.3882240000003"/>
    <n v="0"/>
    <n v="4499.3882240000003"/>
    <n v="0"/>
    <m/>
    <x v="1"/>
    <m/>
    <n v="78.739293920000009"/>
    <n v="11.248470560000001"/>
    <n v="67.490823360000007"/>
    <n v="0"/>
    <n v="67.490823360000007"/>
  </r>
  <r>
    <n v="1062"/>
    <s v="Ramgarh"/>
    <x v="48"/>
    <x v="48"/>
    <x v="48"/>
    <s v="MPG"/>
    <s v="Indirect"/>
    <n v="203"/>
    <n v="7678.5253380000004"/>
    <n v="7678.5253380000004"/>
    <m/>
    <m/>
    <n v="0"/>
    <m/>
    <n v="7678.5253380000004"/>
    <n v="0"/>
    <n v="7678.5253380000004"/>
    <n v="0"/>
    <m/>
    <x v="1"/>
    <m/>
    <n v="134.37419341500001"/>
    <n v="19.196313345"/>
    <n v="115.17788007000001"/>
    <n v="0"/>
    <n v="115.17788007000001"/>
  </r>
  <r>
    <n v="1062"/>
    <s v="Ramgarh"/>
    <x v="49"/>
    <x v="49"/>
    <x v="49"/>
    <s v="MPG"/>
    <s v="Indirect"/>
    <n v="326"/>
    <n v="13763.700921600002"/>
    <n v="13763.700921600002"/>
    <m/>
    <m/>
    <n v="0"/>
    <m/>
    <n v="13763.700921600002"/>
    <n v="0"/>
    <n v="13763.700921600002"/>
    <n v="0"/>
    <m/>
    <x v="1"/>
    <m/>
    <n v="240.86476612800007"/>
    <n v="34.409252304000006"/>
    <n v="206.45551382400006"/>
    <n v="0"/>
    <n v="206.45551382400006"/>
  </r>
  <r>
    <n v="1062"/>
    <s v="Ramgarh"/>
    <x v="50"/>
    <x v="50"/>
    <x v="50"/>
    <s v="MPG"/>
    <s v="Indirect"/>
    <n v="420"/>
    <n v="16006.3620348"/>
    <n v="16006.3620348"/>
    <m/>
    <m/>
    <n v="0"/>
    <m/>
    <n v="16006.3620348"/>
    <n v="0"/>
    <n v="16006.3620348"/>
    <n v="0"/>
    <m/>
    <x v="1"/>
    <m/>
    <n v="280.11133560900004"/>
    <n v="40.015905087"/>
    <n v="240.09543052200004"/>
    <n v="0"/>
    <n v="240.09543052200004"/>
  </r>
  <r>
    <n v="1062"/>
    <s v="Ramgarh"/>
    <x v="51"/>
    <x v="51"/>
    <x v="51"/>
    <s v="MPG"/>
    <s v="Indirect"/>
    <n v="564"/>
    <n v="31204.3842"/>
    <n v="31204.3842"/>
    <m/>
    <m/>
    <n v="0"/>
    <m/>
    <n v="31204.3842"/>
    <n v="0"/>
    <n v="31204.3842"/>
    <n v="0"/>
    <m/>
    <x v="1"/>
    <m/>
    <n v="546.07672350000007"/>
    <n v="78.010960499999996"/>
    <n v="468.06576300000006"/>
    <n v="0"/>
    <n v="468.06576300000006"/>
  </r>
  <r>
    <n v="1062"/>
    <s v="Ramgarh"/>
    <x v="52"/>
    <x v="52"/>
    <x v="52"/>
    <s v="MPG"/>
    <s v="Indirect"/>
    <n v="235"/>
    <n v="12358.381321999999"/>
    <n v="12358.381321999999"/>
    <m/>
    <m/>
    <n v="0"/>
    <m/>
    <n v="12358.381321999999"/>
    <n v="0"/>
    <n v="12358.381321999999"/>
    <n v="0"/>
    <m/>
    <x v="1"/>
    <m/>
    <n v="216.27167313500001"/>
    <n v="30.895953304999999"/>
    <n v="185.37571983000001"/>
    <n v="0"/>
    <n v="185.37571983000001"/>
  </r>
  <r>
    <n v="1062"/>
    <s v="Ramgarh"/>
    <x v="53"/>
    <x v="53"/>
    <x v="53"/>
    <s v="MPG"/>
    <s v="Indirect"/>
    <n v="486"/>
    <n v="23158.20134"/>
    <n v="23158.20134"/>
    <m/>
    <m/>
    <n v="0"/>
    <m/>
    <n v="23158.20134"/>
    <n v="0"/>
    <n v="23158.20134"/>
    <n v="0"/>
    <m/>
    <x v="1"/>
    <m/>
    <n v="405.26852345000003"/>
    <n v="57.895503349999998"/>
    <n v="347.37302010000002"/>
    <n v="0"/>
    <n v="347.37302010000002"/>
  </r>
  <r>
    <n v="1062"/>
    <s v="Ramgarh"/>
    <x v="54"/>
    <x v="54"/>
    <x v="54"/>
    <s v="MPG"/>
    <s v="Indirect"/>
    <n v="408"/>
    <n v="15166.047578"/>
    <n v="15166.047578"/>
    <m/>
    <m/>
    <n v="0"/>
    <m/>
    <n v="15166.047578"/>
    <n v="0"/>
    <n v="15166.047578"/>
    <n v="0"/>
    <m/>
    <x v="1"/>
    <m/>
    <n v="265.40583261500001"/>
    <n v="37.915118945000003"/>
    <n v="227.49071366999999"/>
    <n v="0"/>
    <n v="227.49071366999999"/>
  </r>
  <r>
    <n v="1062"/>
    <s v="Ramgarh"/>
    <x v="55"/>
    <x v="55"/>
    <x v="55"/>
    <s v="MPG"/>
    <s v="Indirect"/>
    <n v="370"/>
    <n v="14749.998772399998"/>
    <n v="14749.998772399998"/>
    <m/>
    <m/>
    <n v="0"/>
    <m/>
    <n v="14749.998772399998"/>
    <n v="0"/>
    <n v="14749.998772399998"/>
    <n v="0"/>
    <m/>
    <x v="1"/>
    <m/>
    <n v="258.12497851699999"/>
    <n v="36.874996930999998"/>
    <n v="221.24998158599999"/>
    <n v="0"/>
    <n v="221.24998158599999"/>
  </r>
  <r>
    <n v="1062"/>
    <s v="Ramgarh"/>
    <x v="56"/>
    <x v="56"/>
    <x v="56"/>
    <s v="MPG"/>
    <s v="Indirect"/>
    <n v="143"/>
    <n v="5576.4937800000016"/>
    <n v="5576.4937800000016"/>
    <m/>
    <m/>
    <n v="0"/>
    <m/>
    <n v="5576.4937800000016"/>
    <n v="0"/>
    <n v="5576.4937800000016"/>
    <n v="0"/>
    <m/>
    <x v="1"/>
    <m/>
    <n v="97.588641150000043"/>
    <n v="13.941234450000005"/>
    <n v="83.647406700000033"/>
    <n v="0"/>
    <n v="83.647406700000033"/>
  </r>
  <r>
    <n v="1062"/>
    <s v="Ramgarh"/>
    <x v="57"/>
    <x v="57"/>
    <x v="57"/>
    <s v="MPG"/>
    <s v="Indirect"/>
    <n v="14250"/>
    <n v="632908.28209999995"/>
    <n v="632908.28209999995"/>
    <m/>
    <m/>
    <n v="0"/>
    <m/>
    <n v="632908.28209999995"/>
    <n v="0"/>
    <n v="632908.28209999995"/>
    <n v="0"/>
    <m/>
    <x v="1"/>
    <m/>
    <n v="11075.894936750001"/>
    <n v="1582.27070525"/>
    <n v="9493.6242315000018"/>
    <n v="0"/>
    <n v="9493.6242315000018"/>
  </r>
  <r>
    <n v="1062"/>
    <s v="Ramgarh"/>
    <x v="58"/>
    <x v="58"/>
    <x v="58"/>
    <s v="MPG"/>
    <s v="Indirect"/>
    <n v="1222"/>
    <n v="50160.810150000005"/>
    <n v="50160.810150000005"/>
    <m/>
    <m/>
    <n v="0"/>
    <m/>
    <n v="50160.810150000005"/>
    <n v="0"/>
    <n v="50160.810150000005"/>
    <n v="0"/>
    <m/>
    <x v="1"/>
    <m/>
    <n v="877.81417762500018"/>
    <n v="125.40202537500001"/>
    <n v="752.41215225000019"/>
    <n v="0"/>
    <n v="752.41215225000019"/>
  </r>
  <r>
    <n v="1062"/>
    <s v="Ramgarh"/>
    <x v="59"/>
    <x v="59"/>
    <x v="59"/>
    <s v="MPG"/>
    <s v="Indirect"/>
    <n v="134"/>
    <n v="5288.1125000000002"/>
    <n v="5288.1125000000002"/>
    <m/>
    <m/>
    <n v="0"/>
    <m/>
    <n v="5288.1125000000002"/>
    <n v="0"/>
    <n v="5288.1125000000002"/>
    <n v="0"/>
    <m/>
    <x v="1"/>
    <m/>
    <n v="92.541968750000009"/>
    <n v="13.220281250000001"/>
    <n v="79.32168750000001"/>
    <n v="0"/>
    <n v="79.32168750000001"/>
  </r>
  <r>
    <n v="1062"/>
    <s v="Ramgarh"/>
    <x v="60"/>
    <x v="60"/>
    <x v="60"/>
    <s v="MPG"/>
    <s v="Indirect"/>
    <n v="563"/>
    <n v="20938.236533199997"/>
    <n v="20938.236533199997"/>
    <m/>
    <m/>
    <n v="0"/>
    <m/>
    <n v="20938.236533199997"/>
    <n v="0"/>
    <n v="20938.236533199997"/>
    <n v="0"/>
    <m/>
    <x v="1"/>
    <m/>
    <n v="366.419139331"/>
    <n v="52.345591332999994"/>
    <n v="314.07354799799998"/>
    <n v="0"/>
    <n v="314.07354799799998"/>
  </r>
  <r>
    <n v="1062"/>
    <s v="Ramgarh"/>
    <x v="62"/>
    <x v="62"/>
    <x v="62"/>
    <s v="MPG"/>
    <s v="Indirect"/>
    <n v="4580"/>
    <n v="189232.29784800002"/>
    <n v="189232.29784800002"/>
    <m/>
    <m/>
    <n v="0"/>
    <m/>
    <n v="189232.29784800002"/>
    <n v="0"/>
    <n v="189232.29784800002"/>
    <n v="0"/>
    <m/>
    <x v="1"/>
    <m/>
    <n v="3311.5652123400005"/>
    <n v="473.08074462000008"/>
    <n v="2838.4844677200003"/>
    <n v="0"/>
    <n v="2838.4844677200003"/>
  </r>
  <r>
    <n v="1062"/>
    <s v="Ramgarh"/>
    <x v="63"/>
    <x v="63"/>
    <x v="63"/>
    <s v="MPG"/>
    <s v="Indirect"/>
    <n v="305"/>
    <n v="15825.580758"/>
    <n v="15825.580758"/>
    <m/>
    <m/>
    <n v="0"/>
    <m/>
    <n v="15825.580758"/>
    <n v="0"/>
    <n v="15825.580758"/>
    <n v="0"/>
    <m/>
    <x v="1"/>
    <m/>
    <n v="276.94766326500002"/>
    <n v="39.563951895000002"/>
    <n v="237.38371137000001"/>
    <n v="0"/>
    <n v="237.38371137000001"/>
  </r>
  <r>
    <n v="1062"/>
    <s v="Ramgarh"/>
    <x v="64"/>
    <x v="64"/>
    <x v="64"/>
    <s v="MPG"/>
    <s v="Indirect"/>
    <n v="836"/>
    <n v="33818.210511199999"/>
    <n v="33818.210511199999"/>
    <m/>
    <m/>
    <n v="0"/>
    <m/>
    <n v="33818.210511199999"/>
    <n v="0"/>
    <n v="33818.210511199999"/>
    <n v="0"/>
    <m/>
    <x v="1"/>
    <m/>
    <n v="591.81868394600008"/>
    <n v="84.545526277999997"/>
    <n v="507.27315766800007"/>
    <n v="0"/>
    <n v="507.27315766800007"/>
  </r>
  <r>
    <n v="1062"/>
    <s v="Ramgarh"/>
    <x v="65"/>
    <x v="65"/>
    <x v="65"/>
    <s v="MPG"/>
    <s v="Indirect"/>
    <n v="119"/>
    <n v="3998.9339280000008"/>
    <n v="3998.9339280000008"/>
    <m/>
    <m/>
    <n v="0"/>
    <m/>
    <n v="3998.9339280000008"/>
    <n v="0"/>
    <n v="3998.9339280000008"/>
    <n v="0"/>
    <m/>
    <x v="1"/>
    <m/>
    <n v="69.981343740000028"/>
    <n v="9.9973348200000025"/>
    <n v="59.984008920000022"/>
    <n v="0"/>
    <n v="59.984008920000022"/>
  </r>
  <r>
    <n v="1062"/>
    <s v="Ramgarh"/>
    <x v="0"/>
    <x v="0"/>
    <x v="0"/>
    <s v="MPG"/>
    <s v="Indirect"/>
    <n v="611"/>
    <n v="23533.429451599997"/>
    <n v="23533.429451599997"/>
    <m/>
    <m/>
    <n v="0"/>
    <m/>
    <n v="23533.429451599997"/>
    <n v="0"/>
    <n v="23533.429451599997"/>
    <n v="0"/>
    <m/>
    <x v="2"/>
    <m/>
    <n v="411.835015403"/>
    <n v="58.833573628999993"/>
    <n v="353.001441774"/>
    <n v="0"/>
    <n v="353.001441774"/>
  </r>
  <r>
    <n v="1062"/>
    <s v="Ramgarh"/>
    <x v="66"/>
    <x v="66"/>
    <x v="66"/>
    <s v="MPG"/>
    <s v="Indirect"/>
    <n v="635"/>
    <n v="25833.531517200001"/>
    <n v="25833.531517200001"/>
    <m/>
    <m/>
    <n v="0"/>
    <m/>
    <n v="25833.531517200001"/>
    <n v="0"/>
    <n v="25833.531517200001"/>
    <n v="0"/>
    <m/>
    <x v="2"/>
    <m/>
    <n v="452.08680155100006"/>
    <n v="64.583828793000009"/>
    <n v="387.50297275800006"/>
    <n v="0"/>
    <n v="387.50297275800006"/>
  </r>
  <r>
    <n v="1062"/>
    <s v="Ramgarh"/>
    <x v="1"/>
    <x v="1"/>
    <x v="1"/>
    <s v="MPG"/>
    <s v="Indirect"/>
    <n v="757"/>
    <n v="43249.051818799991"/>
    <n v="43249.051818799991"/>
    <m/>
    <m/>
    <n v="0"/>
    <m/>
    <n v="43249.051818799991"/>
    <n v="0"/>
    <n v="43249.051818799991"/>
    <n v="0"/>
    <m/>
    <x v="2"/>
    <m/>
    <n v="756.85840682899993"/>
    <n v="108.12262954699997"/>
    <n v="648.73577728199996"/>
    <n v="0"/>
    <n v="648.73577728199996"/>
  </r>
  <r>
    <n v="1062"/>
    <s v="Ramgarh"/>
    <x v="3"/>
    <x v="3"/>
    <x v="3"/>
    <s v="MPG"/>
    <s v="Indirect"/>
    <n v="775"/>
    <n v="37547.945229199999"/>
    <n v="37547.945229199999"/>
    <m/>
    <m/>
    <n v="0"/>
    <m/>
    <n v="37547.945229199999"/>
    <n v="0"/>
    <n v="37547.945229199999"/>
    <n v="0"/>
    <m/>
    <x v="2"/>
    <m/>
    <n v="657.089041511"/>
    <n v="93.869863073000005"/>
    <n v="563.21917843799997"/>
    <n v="0"/>
    <n v="563.21917843799997"/>
  </r>
  <r>
    <n v="1062"/>
    <s v="Ramgarh"/>
    <x v="67"/>
    <x v="67"/>
    <x v="67"/>
    <s v="MPG"/>
    <s v="Indirect"/>
    <n v="477"/>
    <n v="24890.990640000004"/>
    <n v="24890.990640000004"/>
    <m/>
    <m/>
    <n v="0"/>
    <m/>
    <n v="24890.990640000004"/>
    <n v="0"/>
    <n v="24890.990640000004"/>
    <n v="0"/>
    <m/>
    <x v="2"/>
    <m/>
    <n v="435.59233620000009"/>
    <n v="62.22747660000001"/>
    <n v="373.3648596000001"/>
    <n v="0"/>
    <n v="373.3648596000001"/>
  </r>
  <r>
    <n v="1062"/>
    <s v="Ramgarh"/>
    <x v="4"/>
    <x v="4"/>
    <x v="4"/>
    <s v="MPG"/>
    <s v="Indirect"/>
    <n v="520"/>
    <n v="28855.477700399999"/>
    <n v="28855.477700399999"/>
    <m/>
    <m/>
    <n v="0"/>
    <m/>
    <n v="28855.477700399999"/>
    <n v="0"/>
    <n v="28855.477700399999"/>
    <n v="0"/>
    <m/>
    <x v="2"/>
    <m/>
    <n v="504.97085975700003"/>
    <n v="72.138694251000004"/>
    <n v="432.83216550600002"/>
    <n v="0"/>
    <n v="432.83216550600002"/>
  </r>
  <r>
    <n v="1062"/>
    <s v="Ramgarh"/>
    <x v="5"/>
    <x v="5"/>
    <x v="5"/>
    <s v="MPG"/>
    <s v="Indirect"/>
    <n v="1116"/>
    <n v="53908.74031039999"/>
    <n v="53908.74031039999"/>
    <m/>
    <m/>
    <n v="0"/>
    <m/>
    <n v="53908.74031039999"/>
    <n v="0"/>
    <n v="53908.74031039999"/>
    <n v="0"/>
    <m/>
    <x v="2"/>
    <m/>
    <n v="943.40295543199989"/>
    <n v="134.77185077599998"/>
    <n v="808.63110465599993"/>
    <n v="0"/>
    <n v="808.63110465599993"/>
  </r>
  <r>
    <n v="1062"/>
    <s v="Ramgarh"/>
    <x v="6"/>
    <x v="6"/>
    <x v="6"/>
    <s v="MPG"/>
    <s v="Indirect"/>
    <n v="310"/>
    <n v="16952.5448664"/>
    <n v="16952.5448664"/>
    <m/>
    <m/>
    <n v="0"/>
    <m/>
    <n v="16952.5448664"/>
    <n v="0"/>
    <n v="16952.5448664"/>
    <n v="0"/>
    <m/>
    <x v="2"/>
    <m/>
    <n v="296.66953516200005"/>
    <n v="42.381362166000002"/>
    <n v="254.28817299600004"/>
    <n v="0"/>
    <n v="254.28817299600004"/>
  </r>
  <r>
    <n v="1062"/>
    <s v="Ramgarh"/>
    <x v="7"/>
    <x v="7"/>
    <x v="7"/>
    <s v="MPG"/>
    <s v="Indirect"/>
    <n v="397"/>
    <n v="17472.999487199995"/>
    <n v="17472.999487199995"/>
    <m/>
    <m/>
    <n v="0"/>
    <m/>
    <n v="17472.999487199995"/>
    <n v="0"/>
    <n v="17472.999487199995"/>
    <n v="0"/>
    <m/>
    <x v="2"/>
    <m/>
    <n v="305.77749102599995"/>
    <n v="43.682498717999991"/>
    <n v="262.09499230799997"/>
    <n v="0"/>
    <n v="262.09499230799997"/>
  </r>
  <r>
    <n v="1062"/>
    <s v="Ramgarh"/>
    <x v="8"/>
    <x v="8"/>
    <x v="8"/>
    <s v="MPG"/>
    <s v="Indirect"/>
    <n v="719"/>
    <n v="30003.904774800001"/>
    <n v="30003.904774800001"/>
    <m/>
    <m/>
    <n v="0"/>
    <m/>
    <n v="30003.904774800001"/>
    <n v="0"/>
    <n v="30003.904774800001"/>
    <n v="0"/>
    <m/>
    <x v="2"/>
    <m/>
    <n v="525.06833355900005"/>
    <n v="75.009761937000007"/>
    <n v="450.05857162200004"/>
    <n v="0"/>
    <n v="450.05857162200004"/>
  </r>
  <r>
    <n v="1062"/>
    <s v="Ramgarh"/>
    <x v="9"/>
    <x v="9"/>
    <x v="9"/>
    <s v="MPG"/>
    <s v="Indirect"/>
    <n v="239"/>
    <n v="11947.264916399999"/>
    <n v="11947.264916399999"/>
    <m/>
    <m/>
    <n v="0"/>
    <m/>
    <n v="11947.264916399999"/>
    <n v="0"/>
    <n v="11947.264916399999"/>
    <n v="0"/>
    <m/>
    <x v="2"/>
    <m/>
    <n v="209.077136037"/>
    <n v="29.868162291000001"/>
    <n v="179.208973746"/>
    <n v="0"/>
    <n v="179.208973746"/>
  </r>
  <r>
    <n v="1062"/>
    <s v="Ramgarh"/>
    <x v="10"/>
    <x v="10"/>
    <x v="10"/>
    <s v="MPG"/>
    <s v="Indirect"/>
    <n v="279"/>
    <n v="9554.1035040000024"/>
    <n v="9554.1035040000024"/>
    <m/>
    <m/>
    <n v="0"/>
    <m/>
    <n v="9554.1035040000024"/>
    <n v="0"/>
    <n v="9554.1035040000024"/>
    <n v="0"/>
    <m/>
    <x v="2"/>
    <m/>
    <n v="167.19681132000005"/>
    <n v="23.885258760000006"/>
    <n v="143.31155256000005"/>
    <n v="0"/>
    <n v="143.31155256000005"/>
  </r>
  <r>
    <n v="1062"/>
    <s v="Ramgarh"/>
    <x v="11"/>
    <x v="11"/>
    <x v="11"/>
    <s v="MPG"/>
    <s v="Indirect"/>
    <n v="1656"/>
    <n v="77852.870146800036"/>
    <n v="77852.870146800036"/>
    <m/>
    <m/>
    <n v="0"/>
    <m/>
    <n v="77852.870146800036"/>
    <n v="0"/>
    <n v="77852.870146800036"/>
    <n v="0"/>
    <m/>
    <x v="2"/>
    <m/>
    <n v="1362.4252275690008"/>
    <n v="194.63217536700009"/>
    <n v="1167.7930522020006"/>
    <n v="0"/>
    <n v="1167.7930522020006"/>
  </r>
  <r>
    <n v="1062"/>
    <s v="Ramgarh"/>
    <x v="12"/>
    <x v="12"/>
    <x v="12"/>
    <s v="MPG"/>
    <s v="Indirect"/>
    <n v="155"/>
    <n v="8773.9044499999982"/>
    <n v="8773.9044499999982"/>
    <m/>
    <m/>
    <n v="0"/>
    <m/>
    <n v="8773.9044499999982"/>
    <n v="0"/>
    <n v="8773.9044499999982"/>
    <n v="0"/>
    <m/>
    <x v="2"/>
    <m/>
    <n v="153.54332787499999"/>
    <n v="21.934761124999994"/>
    <n v="131.60856674999999"/>
    <n v="0"/>
    <n v="131.60856674999999"/>
  </r>
  <r>
    <n v="1062"/>
    <s v="Ramgarh"/>
    <x v="13"/>
    <x v="13"/>
    <x v="13"/>
    <s v="MPG"/>
    <s v="Indirect"/>
    <n v="344"/>
    <n v="15722.078668800003"/>
    <n v="15722.078668800003"/>
    <m/>
    <m/>
    <n v="0"/>
    <m/>
    <n v="15722.078668800003"/>
    <n v="0"/>
    <n v="15722.078668800003"/>
    <n v="0"/>
    <m/>
    <x v="2"/>
    <m/>
    <n v="275.1363767040001"/>
    <n v="39.305196672000008"/>
    <n v="235.83118003200008"/>
    <n v="0"/>
    <n v="235.83118003200008"/>
  </r>
  <r>
    <n v="1062"/>
    <s v="Ramgarh"/>
    <x v="14"/>
    <x v="14"/>
    <x v="14"/>
    <s v="MPG"/>
    <s v="Indirect"/>
    <n v="81"/>
    <n v="3202.7286679999997"/>
    <n v="3202.7286679999997"/>
    <m/>
    <m/>
    <n v="0"/>
    <m/>
    <n v="3202.7286679999997"/>
    <n v="0"/>
    <n v="3202.7286679999997"/>
    <n v="0"/>
    <m/>
    <x v="2"/>
    <m/>
    <n v="56.047751689999998"/>
    <n v="8.006821669999999"/>
    <n v="48.040930019999998"/>
    <n v="0"/>
    <n v="48.040930019999998"/>
  </r>
  <r>
    <n v="1062"/>
    <s v="Ramgarh"/>
    <x v="15"/>
    <x v="15"/>
    <x v="15"/>
    <s v="MPG"/>
    <s v="Indirect"/>
    <n v="566"/>
    <n v="24943.482907999998"/>
    <n v="24943.482907999998"/>
    <m/>
    <m/>
    <n v="0"/>
    <m/>
    <n v="24943.482907999998"/>
    <n v="0"/>
    <n v="24943.482907999998"/>
    <n v="0"/>
    <m/>
    <x v="2"/>
    <m/>
    <n v="436.51095089"/>
    <n v="62.358707269999996"/>
    <n v="374.15224362000004"/>
    <n v="0"/>
    <n v="374.15224362000004"/>
  </r>
  <r>
    <n v="1062"/>
    <s v="Ramgarh"/>
    <x v="16"/>
    <x v="16"/>
    <x v="16"/>
    <s v="MPG"/>
    <s v="Indirect"/>
    <n v="814"/>
    <n v="35370.927902000003"/>
    <n v="35370.927902000003"/>
    <m/>
    <m/>
    <n v="0"/>
    <m/>
    <n v="35370.927902000003"/>
    <n v="0"/>
    <n v="35370.927902000003"/>
    <n v="0"/>
    <m/>
    <x v="2"/>
    <m/>
    <n v="618.99123828500012"/>
    <n v="88.427319755000013"/>
    <n v="530.56391853000014"/>
    <n v="0"/>
    <n v="530.56391853000014"/>
  </r>
  <r>
    <n v="1062"/>
    <s v="Ramgarh"/>
    <x v="69"/>
    <x v="69"/>
    <x v="44"/>
    <s v="MPG"/>
    <s v="Indirect"/>
    <n v="34"/>
    <n v="1395.8048016"/>
    <n v="1395.8048016"/>
    <m/>
    <m/>
    <n v="0"/>
    <m/>
    <n v="1395.8048016"/>
    <n v="0"/>
    <n v="1395.8048016"/>
    <n v="0"/>
    <m/>
    <x v="2"/>
    <m/>
    <n v="24.426584028000004"/>
    <n v="3.4895120040000003"/>
    <n v="20.937072024000003"/>
    <n v="0"/>
    <n v="20.937072024000003"/>
  </r>
  <r>
    <n v="1062"/>
    <s v="Ramgarh"/>
    <x v="17"/>
    <x v="17"/>
    <x v="17"/>
    <s v="MPG"/>
    <s v="Indirect"/>
    <n v="1279"/>
    <n v="59873.458899999998"/>
    <n v="59873.458899999998"/>
    <m/>
    <m/>
    <n v="0"/>
    <m/>
    <n v="59873.458899999998"/>
    <n v="0"/>
    <n v="59873.458899999998"/>
    <n v="0"/>
    <m/>
    <x v="2"/>
    <m/>
    <n v="1047.7855307500001"/>
    <n v="149.68364725000001"/>
    <n v="898.1018835000001"/>
    <n v="0"/>
    <n v="898.1018835000001"/>
  </r>
  <r>
    <n v="1062"/>
    <s v="Ramgarh"/>
    <x v="18"/>
    <x v="18"/>
    <x v="18"/>
    <s v="MPG"/>
    <s v="Indirect"/>
    <n v="424"/>
    <n v="22194.712799200006"/>
    <n v="22194.712799200006"/>
    <m/>
    <m/>
    <n v="0"/>
    <m/>
    <n v="22194.712799200006"/>
    <n v="0"/>
    <n v="22194.712799200006"/>
    <n v="0"/>
    <m/>
    <x v="2"/>
    <m/>
    <n v="388.40747398600013"/>
    <n v="55.486781998000019"/>
    <n v="332.9206919880001"/>
    <n v="0"/>
    <n v="332.9206919880001"/>
  </r>
  <r>
    <n v="1062"/>
    <s v="Ramgarh"/>
    <x v="19"/>
    <x v="19"/>
    <x v="19"/>
    <s v="MPG"/>
    <s v="Indirect"/>
    <n v="503"/>
    <n v="25903.127114400002"/>
    <n v="25903.127114400002"/>
    <m/>
    <m/>
    <n v="0"/>
    <m/>
    <n v="25903.127114400002"/>
    <n v="0"/>
    <n v="25903.127114400002"/>
    <n v="0"/>
    <m/>
    <x v="2"/>
    <m/>
    <n v="453.30472450200006"/>
    <n v="64.757817786000004"/>
    <n v="388.54690671600008"/>
    <n v="0"/>
    <n v="388.54690671600008"/>
  </r>
  <r>
    <n v="1062"/>
    <s v="Ramgarh"/>
    <x v="68"/>
    <x v="68"/>
    <x v="44"/>
    <s v="MPG"/>
    <s v="Indirect"/>
    <n v="101"/>
    <n v="3969.4154639999997"/>
    <n v="3969.4154639999997"/>
    <m/>
    <m/>
    <n v="0"/>
    <m/>
    <n v="3969.4154639999997"/>
    <n v="0"/>
    <n v="3969.4154639999997"/>
    <n v="0"/>
    <m/>
    <x v="2"/>
    <m/>
    <n v="69.464770619999996"/>
    <n v="9.9235386600000002"/>
    <n v="59.541231959999998"/>
    <n v="0"/>
    <n v="59.541231959999998"/>
  </r>
  <r>
    <n v="1062"/>
    <s v="Ramgarh"/>
    <x v="20"/>
    <x v="20"/>
    <x v="20"/>
    <s v="MPG"/>
    <s v="Indirect"/>
    <n v="680"/>
    <n v="24899.047594"/>
    <n v="24899.047594"/>
    <m/>
    <m/>
    <n v="0"/>
    <m/>
    <n v="24899.047594"/>
    <n v="0"/>
    <n v="24899.047594"/>
    <n v="0"/>
    <m/>
    <x v="2"/>
    <m/>
    <n v="435.73333289500005"/>
    <n v="62.247618985000003"/>
    <n v="373.48571391000007"/>
    <n v="0"/>
    <n v="373.48571391000007"/>
  </r>
  <r>
    <n v="1062"/>
    <s v="Ramgarh"/>
    <x v="21"/>
    <x v="21"/>
    <x v="21"/>
    <s v="MPG"/>
    <s v="Indirect"/>
    <n v="1195"/>
    <n v="52988.09120480001"/>
    <n v="52988.09120480001"/>
    <m/>
    <m/>
    <n v="0"/>
    <m/>
    <n v="52988.09120480001"/>
    <n v="0"/>
    <n v="52988.09120480001"/>
    <n v="0"/>
    <m/>
    <x v="2"/>
    <m/>
    <n v="927.29159608400028"/>
    <n v="132.47022801200004"/>
    <n v="794.82136807200027"/>
    <n v="0"/>
    <n v="794.82136807200027"/>
  </r>
  <r>
    <n v="1062"/>
    <s v="Ramgarh"/>
    <x v="22"/>
    <x v="22"/>
    <x v="22"/>
    <s v="MPG"/>
    <s v="Indirect"/>
    <n v="401"/>
    <n v="17018.890159999999"/>
    <n v="17018.890159999999"/>
    <m/>
    <m/>
    <n v="0"/>
    <m/>
    <n v="17018.890159999999"/>
    <n v="0"/>
    <n v="17018.890159999999"/>
    <n v="0"/>
    <m/>
    <x v="2"/>
    <m/>
    <n v="297.83057780000001"/>
    <n v="42.547225399999995"/>
    <n v="255.28335240000001"/>
    <n v="0"/>
    <n v="255.28335240000001"/>
  </r>
  <r>
    <n v="1062"/>
    <s v="Ramgarh"/>
    <x v="23"/>
    <x v="23"/>
    <x v="23"/>
    <s v="MPG"/>
    <s v="Indirect"/>
    <n v="1148"/>
    <n v="48476.472004000003"/>
    <n v="48476.472004000003"/>
    <m/>
    <m/>
    <n v="0"/>
    <m/>
    <n v="48476.472004000003"/>
    <n v="0"/>
    <n v="48476.472004000003"/>
    <n v="0"/>
    <m/>
    <x v="2"/>
    <m/>
    <n v="848.33826007000016"/>
    <n v="121.19118001000001"/>
    <n v="727.14708006000012"/>
    <n v="0"/>
    <n v="727.14708006000012"/>
  </r>
  <r>
    <n v="1062"/>
    <s v="Ramgarh"/>
    <x v="24"/>
    <x v="24"/>
    <x v="24"/>
    <s v="MPG"/>
    <s v="Indirect"/>
    <n v="902"/>
    <n v="36389.551780400005"/>
    <n v="36389.551780400005"/>
    <m/>
    <m/>
    <n v="0"/>
    <m/>
    <n v="36389.551780400005"/>
    <n v="0"/>
    <n v="36389.551780400005"/>
    <n v="0"/>
    <m/>
    <x v="2"/>
    <m/>
    <n v="636.81715615700011"/>
    <n v="90.973879451000016"/>
    <n v="545.8432767060001"/>
    <n v="0"/>
    <n v="545.8432767060001"/>
  </r>
  <r>
    <n v="1062"/>
    <s v="Ramgarh"/>
    <x v="25"/>
    <x v="25"/>
    <x v="25"/>
    <s v="MPG"/>
    <s v="Indirect"/>
    <n v="935"/>
    <n v="39085.335815600003"/>
    <n v="39085.335815600003"/>
    <m/>
    <m/>
    <n v="0"/>
    <m/>
    <n v="39085.335815600003"/>
    <n v="0"/>
    <n v="39085.335815600003"/>
    <n v="0"/>
    <m/>
    <x v="2"/>
    <m/>
    <n v="683.99337677300014"/>
    <n v="97.713339539000003"/>
    <n v="586.28003723400013"/>
    <n v="0"/>
    <n v="586.28003723400013"/>
  </r>
  <r>
    <n v="1062"/>
    <s v="Ramgarh"/>
    <x v="26"/>
    <x v="26"/>
    <x v="26"/>
    <s v="MPG"/>
    <s v="Indirect"/>
    <n v="83"/>
    <n v="3688.1549919999998"/>
    <n v="3688.1549919999998"/>
    <m/>
    <m/>
    <n v="0"/>
    <m/>
    <n v="3688.1549919999998"/>
    <n v="0"/>
    <n v="3688.1549919999998"/>
    <n v="0"/>
    <m/>
    <x v="2"/>
    <m/>
    <n v="64.542712359999996"/>
    <n v="9.2203874799999994"/>
    <n v="55.322324879999996"/>
    <n v="0"/>
    <n v="55.322324879999996"/>
  </r>
  <r>
    <n v="1062"/>
    <s v="Ramgarh"/>
    <x v="27"/>
    <x v="27"/>
    <x v="27"/>
    <s v="MPG"/>
    <s v="Indirect"/>
    <n v="509"/>
    <n v="21530.281528400006"/>
    <n v="21530.281528400006"/>
    <m/>
    <m/>
    <n v="0"/>
    <m/>
    <n v="21530.281528400006"/>
    <n v="0"/>
    <n v="21530.281528400006"/>
    <n v="0"/>
    <m/>
    <x v="2"/>
    <m/>
    <n v="376.77992674700016"/>
    <n v="53.825703821000019"/>
    <n v="322.95422292600017"/>
    <n v="0"/>
    <n v="322.95422292600017"/>
  </r>
  <r>
    <n v="1062"/>
    <s v="Ramgarh"/>
    <x v="28"/>
    <x v="28"/>
    <x v="28"/>
    <s v="MPG"/>
    <s v="Indirect"/>
    <n v="61"/>
    <n v="2129.4886932000004"/>
    <n v="2129.4886932000004"/>
    <m/>
    <m/>
    <n v="0"/>
    <m/>
    <n v="2129.4886932000004"/>
    <n v="0"/>
    <n v="2129.4886932000004"/>
    <n v="0"/>
    <m/>
    <x v="2"/>
    <m/>
    <n v="37.266052131000009"/>
    <n v="5.3237217330000011"/>
    <n v="31.94233039800001"/>
    <n v="0"/>
    <n v="31.94233039800001"/>
  </r>
  <r>
    <n v="1062"/>
    <s v="Ramgarh"/>
    <x v="29"/>
    <x v="29"/>
    <x v="29"/>
    <s v="MPG"/>
    <s v="Indirect"/>
    <n v="41490"/>
    <n v="1576138.6872479999"/>
    <n v="1576138.6872479999"/>
    <m/>
    <m/>
    <n v="0"/>
    <m/>
    <n v="1576138.6872479999"/>
    <n v="0"/>
    <n v="1576138.6872479999"/>
    <n v="0"/>
    <m/>
    <x v="2"/>
    <m/>
    <n v="27582.427026840003"/>
    <n v="3940.3467181199999"/>
    <n v="23642.080308720004"/>
    <n v="0"/>
    <n v="23642.080308720004"/>
  </r>
  <r>
    <n v="1062"/>
    <s v="Ramgarh"/>
    <x v="30"/>
    <x v="30"/>
    <x v="30"/>
    <s v="MPG"/>
    <s v="Indirect"/>
    <n v="774"/>
    <n v="33952.936918399995"/>
    <n v="33952.936918399995"/>
    <m/>
    <m/>
    <n v="0"/>
    <m/>
    <n v="33952.936918399995"/>
    <n v="0"/>
    <n v="33952.936918399995"/>
    <n v="0"/>
    <m/>
    <x v="2"/>
    <m/>
    <n v="594.17639607199999"/>
    <n v="84.88234229599999"/>
    <n v="509.294053776"/>
    <n v="0"/>
    <n v="509.294053776"/>
  </r>
  <r>
    <n v="1062"/>
    <s v="Ramgarh"/>
    <x v="31"/>
    <x v="31"/>
    <x v="31"/>
    <s v="MPG"/>
    <s v="Indirect"/>
    <n v="727"/>
    <n v="25807.002900800002"/>
    <n v="25807.002900800002"/>
    <m/>
    <m/>
    <n v="0"/>
    <m/>
    <n v="25807.002900800002"/>
    <n v="0"/>
    <n v="25807.002900800002"/>
    <n v="0"/>
    <m/>
    <x v="2"/>
    <m/>
    <n v="451.6225507640001"/>
    <n v="64.517507252000001"/>
    <n v="387.10504351200007"/>
    <n v="0"/>
    <n v="387.10504351200007"/>
  </r>
  <r>
    <n v="1062"/>
    <s v="Ramgarh"/>
    <x v="32"/>
    <x v="32"/>
    <x v="32"/>
    <s v="MPG"/>
    <s v="Indirect"/>
    <n v="835"/>
    <n v="36087.229975199996"/>
    <n v="36087.229975199996"/>
    <m/>
    <m/>
    <n v="0"/>
    <m/>
    <n v="36087.229975199996"/>
    <n v="0"/>
    <n v="36087.229975199996"/>
    <n v="0"/>
    <m/>
    <x v="2"/>
    <m/>
    <n v="631.52652456600003"/>
    <n v="90.218074937999987"/>
    <n v="541.30844962800006"/>
    <n v="0"/>
    <n v="541.30844962800006"/>
  </r>
  <r>
    <n v="1062"/>
    <s v="Ramgarh"/>
    <x v="33"/>
    <x v="33"/>
    <x v="33"/>
    <s v="MPG"/>
    <s v="Indirect"/>
    <n v="262"/>
    <n v="9934.0747308000009"/>
    <n v="9934.0747308000009"/>
    <m/>
    <m/>
    <n v="0"/>
    <m/>
    <n v="9934.0747308000009"/>
    <n v="0"/>
    <n v="9934.0747308000009"/>
    <n v="0"/>
    <m/>
    <x v="2"/>
    <m/>
    <n v="173.84630778900004"/>
    <n v="24.835186827000001"/>
    <n v="149.01112096200004"/>
    <n v="0"/>
    <n v="149.01112096200004"/>
  </r>
  <r>
    <n v="1062"/>
    <s v="Ramgarh"/>
    <x v="34"/>
    <x v="34"/>
    <x v="34"/>
    <s v="MPG"/>
    <s v="Indirect"/>
    <n v="747"/>
    <n v="37088.331428400001"/>
    <n v="37088.331428400001"/>
    <m/>
    <m/>
    <n v="0"/>
    <m/>
    <n v="37088.331428400001"/>
    <n v="0"/>
    <n v="37088.331428400001"/>
    <n v="0"/>
    <m/>
    <x v="2"/>
    <m/>
    <n v="649.04579999700013"/>
    <n v="92.720828570999998"/>
    <n v="556.32497142600016"/>
    <n v="0"/>
    <n v="556.32497142600016"/>
  </r>
  <r>
    <n v="1062"/>
    <s v="Ramgarh"/>
    <x v="35"/>
    <x v="35"/>
    <x v="35"/>
    <s v="MPG"/>
    <s v="Indirect"/>
    <n v="228"/>
    <n v="8945.9535352000003"/>
    <n v="8945.9535352000003"/>
    <m/>
    <m/>
    <n v="0"/>
    <m/>
    <n v="8945.9535352000003"/>
    <n v="0"/>
    <n v="8945.9535352000003"/>
    <n v="0"/>
    <m/>
    <x v="2"/>
    <m/>
    <n v="156.55418686600001"/>
    <n v="22.364883838000001"/>
    <n v="134.18930302800001"/>
    <n v="0"/>
    <n v="134.18930302800001"/>
  </r>
  <r>
    <n v="1062"/>
    <s v="Ramgarh"/>
    <x v="36"/>
    <x v="36"/>
    <x v="36"/>
    <s v="MPG"/>
    <s v="Indirect"/>
    <n v="1174"/>
    <n v="47166.335547200004"/>
    <n v="47166.335547200004"/>
    <m/>
    <m/>
    <n v="0"/>
    <m/>
    <n v="47166.335547200004"/>
    <n v="0"/>
    <n v="47166.335547200004"/>
    <n v="0"/>
    <m/>
    <x v="2"/>
    <m/>
    <n v="825.41087207600015"/>
    <n v="117.91583886800001"/>
    <n v="707.49503320800011"/>
    <n v="0"/>
    <n v="707.49503320800011"/>
  </r>
  <r>
    <n v="1062"/>
    <s v="Ramgarh"/>
    <x v="37"/>
    <x v="37"/>
    <x v="37"/>
    <s v="MPG"/>
    <s v="Indirect"/>
    <n v="1140"/>
    <n v="49766.009842800006"/>
    <n v="49766.009842800006"/>
    <m/>
    <m/>
    <n v="0"/>
    <m/>
    <n v="49766.009842800006"/>
    <n v="0"/>
    <n v="49766.009842800006"/>
    <n v="0"/>
    <m/>
    <x v="2"/>
    <m/>
    <n v="870.9051722490002"/>
    <n v="124.41502460700002"/>
    <n v="746.49014764200024"/>
    <n v="0"/>
    <n v="746.49014764200024"/>
  </r>
  <r>
    <n v="1062"/>
    <s v="Ramgarh"/>
    <x v="38"/>
    <x v="38"/>
    <x v="38"/>
    <s v="MPG"/>
    <s v="Indirect"/>
    <n v="301"/>
    <n v="14606.6731788"/>
    <n v="14606.6731788"/>
    <m/>
    <m/>
    <n v="0"/>
    <m/>
    <n v="14606.6731788"/>
    <n v="0"/>
    <n v="14606.6731788"/>
    <n v="0"/>
    <m/>
    <x v="2"/>
    <m/>
    <n v="255.61678062900003"/>
    <n v="36.516682947"/>
    <n v="219.10009768200004"/>
    <n v="0"/>
    <n v="219.10009768200004"/>
  </r>
  <r>
    <n v="1062"/>
    <s v="Ramgarh"/>
    <x v="39"/>
    <x v="39"/>
    <x v="39"/>
    <s v="MPG"/>
    <s v="Indirect"/>
    <n v="364"/>
    <n v="13887.309823200001"/>
    <n v="13887.309823200001"/>
    <m/>
    <m/>
    <n v="0"/>
    <m/>
    <n v="13887.309823200001"/>
    <n v="0"/>
    <n v="13887.309823200001"/>
    <n v="0"/>
    <m/>
    <x v="2"/>
    <m/>
    <n v="243.02792190600005"/>
    <n v="34.718274558000005"/>
    <n v="208.30964734800006"/>
    <n v="0"/>
    <n v="208.30964734800006"/>
  </r>
  <r>
    <n v="1062"/>
    <s v="Ramgarh"/>
    <x v="40"/>
    <x v="40"/>
    <x v="40"/>
    <s v="MPG"/>
    <s v="Indirect"/>
    <n v="1149"/>
    <n v="53019.874459599989"/>
    <n v="53019.874459599989"/>
    <m/>
    <m/>
    <n v="0"/>
    <m/>
    <n v="53019.874459599989"/>
    <n v="0"/>
    <n v="53019.874459599989"/>
    <n v="0"/>
    <m/>
    <x v="2"/>
    <m/>
    <n v="927.84780304299989"/>
    <n v="132.54968614899997"/>
    <n v="795.29811689399992"/>
    <n v="0"/>
    <n v="795.29811689399992"/>
  </r>
  <r>
    <n v="1062"/>
    <s v="Ramgarh"/>
    <x v="41"/>
    <x v="41"/>
    <x v="41"/>
    <s v="MPG"/>
    <s v="Indirect"/>
    <n v="2029"/>
    <n v="89830.181470399999"/>
    <n v="89830.181470399999"/>
    <m/>
    <m/>
    <n v="0"/>
    <m/>
    <n v="89830.181470399999"/>
    <n v="0"/>
    <n v="89830.181470399999"/>
    <n v="0"/>
    <m/>
    <x v="2"/>
    <m/>
    <n v="1572.0281757320001"/>
    <n v="224.575453676"/>
    <n v="1347.4527220560001"/>
    <n v="0"/>
    <n v="1347.4527220560001"/>
  </r>
  <r>
    <n v="1062"/>
    <s v="Ramgarh"/>
    <x v="42"/>
    <x v="42"/>
    <x v="42"/>
    <s v="MPG"/>
    <s v="Indirect"/>
    <n v="1095"/>
    <n v="47206.159022799999"/>
    <n v="47206.159022799999"/>
    <m/>
    <m/>
    <n v="0"/>
    <m/>
    <n v="47206.159022799999"/>
    <n v="0"/>
    <n v="47206.159022799999"/>
    <n v="0"/>
    <m/>
    <x v="2"/>
    <m/>
    <n v="826.10778289900009"/>
    <n v="118.015397557"/>
    <n v="708.09238534200006"/>
    <n v="0"/>
    <n v="708.09238534200006"/>
  </r>
  <r>
    <n v="1062"/>
    <s v="Ramgarh"/>
    <x v="43"/>
    <x v="43"/>
    <x v="43"/>
    <s v="MPG"/>
    <s v="Indirect"/>
    <n v="648"/>
    <n v="28730.889974400008"/>
    <n v="28730.889974400008"/>
    <m/>
    <m/>
    <n v="0"/>
    <m/>
    <n v="28730.889974400008"/>
    <n v="0"/>
    <n v="28730.889974400008"/>
    <n v="0"/>
    <m/>
    <x v="2"/>
    <m/>
    <n v="502.79057455200018"/>
    <n v="71.827224936000022"/>
    <n v="430.96334961600019"/>
    <n v="0"/>
    <n v="430.96334961600019"/>
  </r>
  <r>
    <n v="1062"/>
    <s v="Ramgarh"/>
    <x v="44"/>
    <x v="44"/>
    <x v="44"/>
    <s v="MPG"/>
    <s v="Indirect"/>
    <n v="1013"/>
    <n v="40626.641981200002"/>
    <n v="40626.641981200002"/>
    <m/>
    <m/>
    <n v="0"/>
    <m/>
    <n v="40626.641981200002"/>
    <n v="0"/>
    <n v="40626.641981200002"/>
    <n v="0"/>
    <m/>
    <x v="2"/>
    <m/>
    <n v="710.96623467100005"/>
    <n v="101.56660495300001"/>
    <n v="609.39962971800003"/>
    <n v="0"/>
    <n v="609.39962971800003"/>
  </r>
  <r>
    <n v="1062"/>
    <s v="Ramgarh"/>
    <x v="45"/>
    <x v="45"/>
    <x v="45"/>
    <s v="MPG"/>
    <s v="Indirect"/>
    <n v="732"/>
    <n v="28463.363058399998"/>
    <n v="28463.363058399998"/>
    <m/>
    <m/>
    <n v="0"/>
    <m/>
    <n v="28463.363058399998"/>
    <n v="0"/>
    <n v="28463.363058399998"/>
    <n v="0"/>
    <m/>
    <x v="2"/>
    <m/>
    <n v="498.108853522"/>
    <n v="71.158407646000001"/>
    <n v="426.950445876"/>
    <n v="0"/>
    <n v="426.950445876"/>
  </r>
  <r>
    <n v="1062"/>
    <s v="Ramgarh"/>
    <x v="46"/>
    <x v="46"/>
    <x v="46"/>
    <s v="MPG"/>
    <s v="Indirect"/>
    <n v="123"/>
    <n v="5118.5309892000014"/>
    <n v="5118.5309892000014"/>
    <m/>
    <m/>
    <n v="0"/>
    <m/>
    <n v="5118.5309892000014"/>
    <n v="0"/>
    <n v="5118.5309892000014"/>
    <n v="0"/>
    <m/>
    <x v="2"/>
    <m/>
    <n v="89.574292311000036"/>
    <n v="12.796327473000003"/>
    <n v="76.777964838000031"/>
    <n v="0"/>
    <n v="76.777964838000031"/>
  </r>
  <r>
    <n v="1062"/>
    <s v="Ramgarh"/>
    <x v="70"/>
    <x v="70"/>
    <x v="45"/>
    <s v="MPG"/>
    <s v="Indirect"/>
    <n v="249"/>
    <n v="15188.516399999999"/>
    <n v="15188.516399999999"/>
    <m/>
    <m/>
    <n v="0"/>
    <m/>
    <n v="15188.516399999999"/>
    <n v="0"/>
    <n v="15188.516399999999"/>
    <s v="Release1"/>
    <m/>
    <x v="2"/>
    <m/>
    <n v="265.799037"/>
    <n v="37.971291000000001"/>
    <n v="227.82774599999999"/>
    <n v="0"/>
    <n v="227.82774599999999"/>
  </r>
  <r>
    <n v="1062"/>
    <s v="Ramgarh"/>
    <x v="48"/>
    <x v="48"/>
    <x v="48"/>
    <s v="MPG"/>
    <s v="Indirect"/>
    <n v="331"/>
    <n v="12780.203119199999"/>
    <n v="12780.203119199999"/>
    <m/>
    <m/>
    <n v="0"/>
    <m/>
    <n v="12780.203119199999"/>
    <n v="0"/>
    <n v="12780.203119199999"/>
    <n v="0"/>
    <m/>
    <x v="2"/>
    <m/>
    <n v="223.65355458600001"/>
    <n v="31.950507798"/>
    <n v="191.70304678800002"/>
    <n v="0"/>
    <n v="191.70304678800002"/>
  </r>
  <r>
    <n v="1062"/>
    <s v="Ramgarh"/>
    <x v="49"/>
    <x v="49"/>
    <x v="49"/>
    <s v="MPG"/>
    <s v="Indirect"/>
    <n v="720"/>
    <n v="31303.839549200002"/>
    <n v="31303.839549200002"/>
    <m/>
    <m/>
    <n v="0"/>
    <m/>
    <n v="31303.839549200002"/>
    <n v="0"/>
    <n v="31303.839549200002"/>
    <n v="0"/>
    <m/>
    <x v="2"/>
    <m/>
    <n v="547.81719211100005"/>
    <n v="78.259598873000002"/>
    <n v="469.55759323800004"/>
    <n v="0"/>
    <n v="469.55759323800004"/>
  </r>
  <r>
    <n v="1062"/>
    <s v="Ramgarh"/>
    <x v="71"/>
    <x v="71"/>
    <x v="68"/>
    <s v="MPG"/>
    <s v="Indirect"/>
    <n v="12660"/>
    <n v="499980.82186800009"/>
    <n v="499980.82186800009"/>
    <m/>
    <m/>
    <n v="0"/>
    <m/>
    <n v="499980.82186800009"/>
    <n v="0"/>
    <n v="499980.82186800009"/>
    <n v="0"/>
    <m/>
    <x v="2"/>
    <m/>
    <n v="8749.6643826900017"/>
    <n v="1249.9520546700003"/>
    <n v="7499.7123280200012"/>
    <n v="0"/>
    <n v="7499.7123280200012"/>
  </r>
  <r>
    <n v="1062"/>
    <s v="Ramgarh"/>
    <x v="50"/>
    <x v="50"/>
    <x v="50"/>
    <s v="MPG"/>
    <s v="Indirect"/>
    <n v="605"/>
    <n v="20690.583566400004"/>
    <n v="20690.583566400004"/>
    <m/>
    <m/>
    <n v="0"/>
    <m/>
    <n v="20690.583566400004"/>
    <n v="0"/>
    <n v="20690.583566400004"/>
    <n v="0"/>
    <m/>
    <x v="2"/>
    <m/>
    <n v="362.08521241200009"/>
    <n v="51.726458916000013"/>
    <n v="310.35875349600008"/>
    <n v="0"/>
    <n v="310.35875349600008"/>
  </r>
  <r>
    <n v="1062"/>
    <s v="Ramgarh"/>
    <x v="51"/>
    <x v="51"/>
    <x v="51"/>
    <s v="MPG"/>
    <s v="Indirect"/>
    <n v="642"/>
    <n v="35951.835150000006"/>
    <n v="35951.835150000006"/>
    <m/>
    <m/>
    <n v="0"/>
    <m/>
    <n v="35951.835150000006"/>
    <n v="0"/>
    <n v="35951.835150000006"/>
    <n v="0"/>
    <m/>
    <x v="2"/>
    <m/>
    <n v="629.15711512500013"/>
    <n v="89.879587875000013"/>
    <n v="539.27752725000016"/>
    <n v="0"/>
    <n v="539.27752725000016"/>
  </r>
  <r>
    <n v="1062"/>
    <s v="Ramgarh"/>
    <x v="52"/>
    <x v="52"/>
    <x v="52"/>
    <s v="MPG"/>
    <s v="Indirect"/>
    <n v="301"/>
    <n v="13675.858926399998"/>
    <n v="13675.858926399998"/>
    <m/>
    <m/>
    <n v="0"/>
    <m/>
    <n v="13675.858926399998"/>
    <n v="0"/>
    <n v="13675.858926399998"/>
    <n v="0"/>
    <m/>
    <x v="2"/>
    <m/>
    <n v="239.327531212"/>
    <n v="34.189647315999999"/>
    <n v="205.13788389600001"/>
    <n v="0"/>
    <n v="205.13788389600001"/>
  </r>
  <r>
    <n v="1062"/>
    <s v="Ramgarh"/>
    <x v="53"/>
    <x v="53"/>
    <x v="53"/>
    <s v="MPG"/>
    <s v="Indirect"/>
    <n v="800"/>
    <n v="35470.148302400004"/>
    <n v="35470.148302400004"/>
    <m/>
    <m/>
    <n v="0"/>
    <m/>
    <n v="35470.148302400004"/>
    <n v="0"/>
    <n v="35470.148302400004"/>
    <n v="0"/>
    <m/>
    <x v="2"/>
    <m/>
    <n v="620.72759529200016"/>
    <n v="88.675370756000007"/>
    <n v="532.05222453600015"/>
    <n v="0"/>
    <n v="532.05222453600015"/>
  </r>
  <r>
    <n v="1062"/>
    <s v="Ramgarh"/>
    <x v="54"/>
    <x v="54"/>
    <x v="54"/>
    <s v="MPG"/>
    <s v="Indirect"/>
    <n v="377"/>
    <n v="14289.812103600003"/>
    <n v="14289.812103600003"/>
    <m/>
    <m/>
    <n v="0"/>
    <m/>
    <n v="14289.812103600003"/>
    <n v="0"/>
    <n v="14289.812103600003"/>
    <n v="0"/>
    <m/>
    <x v="2"/>
    <m/>
    <n v="250.07171181300006"/>
    <n v="35.724530259000005"/>
    <n v="214.34718155400006"/>
    <n v="0"/>
    <n v="214.34718155400006"/>
  </r>
  <r>
    <n v="1062"/>
    <s v="Ramgarh"/>
    <x v="55"/>
    <x v="55"/>
    <x v="55"/>
    <s v="MPG"/>
    <s v="Indirect"/>
    <n v="349"/>
    <n v="13894.252262000002"/>
    <n v="13894.252262000002"/>
    <m/>
    <m/>
    <n v="0"/>
    <m/>
    <n v="13894.252262000002"/>
    <n v="0"/>
    <n v="13894.252262000002"/>
    <n v="0"/>
    <m/>
    <x v="2"/>
    <m/>
    <n v="243.14941458500005"/>
    <n v="34.735630655000008"/>
    <n v="208.41378393000002"/>
    <n v="0"/>
    <n v="208.41378393000002"/>
  </r>
  <r>
    <n v="1062"/>
    <s v="Ramgarh"/>
    <x v="56"/>
    <x v="56"/>
    <x v="56"/>
    <s v="MPG"/>
    <s v="Indirect"/>
    <n v="132"/>
    <n v="5255.5922892000008"/>
    <n v="5255.5922892000008"/>
    <m/>
    <m/>
    <n v="0"/>
    <m/>
    <n v="5255.5922892000008"/>
    <n v="0"/>
    <n v="5255.5922892000008"/>
    <n v="0"/>
    <m/>
    <x v="2"/>
    <m/>
    <n v="91.972865061000022"/>
    <n v="13.138980723000003"/>
    <n v="78.833884338000018"/>
    <n v="0"/>
    <n v="78.833884338000018"/>
  </r>
  <r>
    <n v="1062"/>
    <s v="Ramgarh"/>
    <x v="57"/>
    <x v="57"/>
    <x v="57"/>
    <s v="MPG"/>
    <s v="Indirect"/>
    <n v="16500"/>
    <n v="730661.52016000007"/>
    <n v="730661.52016000007"/>
    <m/>
    <m/>
    <n v="0"/>
    <m/>
    <n v="730661.52016000007"/>
    <n v="0"/>
    <n v="730661.52016000007"/>
    <n v="0"/>
    <m/>
    <x v="2"/>
    <m/>
    <n v="12786.576602800002"/>
    <n v="1826.6538004000001"/>
    <n v="10959.922802400002"/>
    <n v="0"/>
    <n v="10959.922802400002"/>
  </r>
  <r>
    <n v="1062"/>
    <s v="Ramgarh"/>
    <x v="59"/>
    <x v="59"/>
    <x v="59"/>
    <s v="MPG"/>
    <s v="Indirect"/>
    <n v="107"/>
    <n v="4145.1526208000005"/>
    <n v="4145.1526208000005"/>
    <m/>
    <m/>
    <n v="0"/>
    <m/>
    <n v="4145.1526208000005"/>
    <n v="0"/>
    <n v="4145.1526208000005"/>
    <n v="0"/>
    <m/>
    <x v="2"/>
    <m/>
    <n v="72.540170864000018"/>
    <n v="10.362881552000001"/>
    <n v="62.177289312000013"/>
    <n v="0"/>
    <n v="62.177289312000013"/>
  </r>
  <r>
    <n v="1062"/>
    <s v="Ramgarh"/>
    <x v="60"/>
    <x v="60"/>
    <x v="60"/>
    <s v="MPG"/>
    <s v="Indirect"/>
    <n v="540"/>
    <n v="19935.314155200005"/>
    <n v="19935.314155200005"/>
    <m/>
    <m/>
    <n v="0"/>
    <m/>
    <n v="19935.314155200005"/>
    <n v="0"/>
    <n v="19935.314155200005"/>
    <n v="0"/>
    <m/>
    <x v="2"/>
    <m/>
    <n v="348.8679977160001"/>
    <n v="49.838285388000017"/>
    <n v="299.02971232800007"/>
    <n v="0"/>
    <n v="299.02971232800007"/>
  </r>
  <r>
    <n v="1062"/>
    <s v="Ramgarh"/>
    <x v="62"/>
    <x v="62"/>
    <x v="62"/>
    <s v="MPG"/>
    <s v="Indirect"/>
    <n v="5070"/>
    <n v="214831.66161600003"/>
    <n v="214831.66161600003"/>
    <m/>
    <m/>
    <n v="0"/>
    <m/>
    <n v="214831.66161600003"/>
    <n v="0"/>
    <n v="214831.66161600003"/>
    <n v="0"/>
    <m/>
    <x v="2"/>
    <m/>
    <n v="3759.5540782800008"/>
    <n v="537.07915404000005"/>
    <n v="3222.4749242400007"/>
    <n v="0"/>
    <n v="3222.4749242400007"/>
  </r>
  <r>
    <n v="1062"/>
    <s v="Ramgarh"/>
    <x v="63"/>
    <x v="63"/>
    <x v="63"/>
    <s v="MPG"/>
    <s v="Indirect"/>
    <n v="272"/>
    <n v="13564.948458400002"/>
    <n v="13564.948458400002"/>
    <m/>
    <m/>
    <n v="0"/>
    <m/>
    <n v="13564.948458400002"/>
    <n v="0"/>
    <n v="13564.948458400002"/>
    <n v="0"/>
    <m/>
    <x v="2"/>
    <m/>
    <n v="237.38659802200004"/>
    <n v="33.912371146000005"/>
    <n v="203.47422687600005"/>
    <n v="0"/>
    <n v="203.47422687600005"/>
  </r>
  <r>
    <n v="1062"/>
    <s v="Ramgarh"/>
    <x v="64"/>
    <x v="64"/>
    <x v="64"/>
    <s v="MPG"/>
    <s v="Indirect"/>
    <n v="1253"/>
    <n v="48219.4186568"/>
    <n v="48219.4186568"/>
    <m/>
    <m/>
    <n v="0"/>
    <m/>
    <n v="48219.4186568"/>
    <n v="0"/>
    <n v="48219.4186568"/>
    <n v="0"/>
    <m/>
    <x v="2"/>
    <m/>
    <n v="843.83982649400014"/>
    <n v="120.54854664200001"/>
    <n v="723.29127985200012"/>
    <n v="0"/>
    <n v="723.29127985200012"/>
  </r>
  <r>
    <n v="1062"/>
    <s v="Ramgarh"/>
    <x v="65"/>
    <x v="65"/>
    <x v="65"/>
    <s v="MPG"/>
    <s v="Indirect"/>
    <n v="128"/>
    <n v="4641.9357600000012"/>
    <n v="4641.9357600000012"/>
    <m/>
    <m/>
    <n v="0"/>
    <m/>
    <n v="4641.9357600000012"/>
    <n v="0"/>
    <n v="4641.9357600000012"/>
    <n v="0"/>
    <m/>
    <x v="2"/>
    <m/>
    <n v="81.233875800000035"/>
    <n v="11.604839400000003"/>
    <n v="69.629036400000032"/>
    <n v="0"/>
    <n v="69.629036400000032"/>
  </r>
  <r>
    <n v="1062"/>
    <s v="Ramgarh"/>
    <x v="72"/>
    <x v="72"/>
    <x v="69"/>
    <s v="MPG"/>
    <s v="Indirect"/>
    <n v="284"/>
    <n v="10178.296999200002"/>
    <n v="10178.296999200002"/>
    <m/>
    <m/>
    <n v="0"/>
    <m/>
    <n v="10178.296999200002"/>
    <n v="0"/>
    <n v="10178.296999200002"/>
    <n v="0"/>
    <m/>
    <x v="2"/>
    <m/>
    <n v="178.12019748600005"/>
    <n v="25.445742498000005"/>
    <n v="152.67445498800004"/>
    <n v="0"/>
    <n v="152.67445498800004"/>
  </r>
  <r>
    <n v="1062"/>
    <s v="Ramgarh"/>
    <x v="0"/>
    <x v="0"/>
    <x v="0"/>
    <s v="MPG"/>
    <s v="Indirect"/>
    <n v="587"/>
    <n v="22783.938593000006"/>
    <n v="22783.938593000006"/>
    <m/>
    <m/>
    <n v="0"/>
    <m/>
    <n v="22783.938593000006"/>
    <n v="0"/>
    <n v="22783.938593000006"/>
    <n v="0"/>
    <m/>
    <x v="3"/>
    <m/>
    <n v="398.71892537750017"/>
    <n v="56.959846482500019"/>
    <n v="341.75907889500013"/>
    <n v="0"/>
    <n v="341.75907889500013"/>
  </r>
  <r>
    <n v="1062"/>
    <s v="Ramgarh"/>
    <x v="66"/>
    <x v="66"/>
    <x v="66"/>
    <s v="MPG"/>
    <s v="Indirect"/>
    <n v="407"/>
    <n v="16386.236442000001"/>
    <n v="16386.236442000001"/>
    <m/>
    <m/>
    <n v="0"/>
    <m/>
    <n v="16386.236442000001"/>
    <n v="0"/>
    <n v="16386.236442000001"/>
    <n v="0"/>
    <m/>
    <x v="3"/>
    <m/>
    <n v="286.75913773500002"/>
    <n v="40.965591105000001"/>
    <n v="245.79354663000004"/>
    <n v="0"/>
    <n v="245.79354663000004"/>
  </r>
  <r>
    <n v="1062"/>
    <s v="Ramgarh"/>
    <x v="1"/>
    <x v="1"/>
    <x v="1"/>
    <s v="MPG"/>
    <s v="Indirect"/>
    <n v="656"/>
    <n v="38144.525797000002"/>
    <n v="38144.525797000002"/>
    <m/>
    <m/>
    <n v="0"/>
    <m/>
    <n v="38144.525797000002"/>
    <n v="0"/>
    <n v="38144.525797000002"/>
    <n v="0"/>
    <m/>
    <x v="3"/>
    <m/>
    <n v="667.5292014475001"/>
    <n v="95.3613144925"/>
    <n v="572.16788695500009"/>
    <n v="0"/>
    <n v="572.16788695500009"/>
  </r>
  <r>
    <n v="1062"/>
    <s v="Ramgarh"/>
    <x v="3"/>
    <x v="3"/>
    <x v="3"/>
    <s v="MPG"/>
    <s v="Indirect"/>
    <n v="815"/>
    <n v="39288.109370000006"/>
    <n v="39288.109370000006"/>
    <m/>
    <m/>
    <n v="0"/>
    <m/>
    <n v="39288.109370000006"/>
    <n v="0"/>
    <n v="39288.109370000006"/>
    <n v="0"/>
    <m/>
    <x v="3"/>
    <m/>
    <n v="687.54191397500017"/>
    <n v="98.220273425000016"/>
    <n v="589.32164055000021"/>
    <n v="0"/>
    <n v="589.32164055000021"/>
  </r>
  <r>
    <n v="1062"/>
    <s v="Ramgarh"/>
    <x v="67"/>
    <x v="67"/>
    <x v="67"/>
    <s v="MPG"/>
    <s v="Indirect"/>
    <n v="523"/>
    <n v="28162.814910000001"/>
    <n v="28162.814910000001"/>
    <m/>
    <m/>
    <n v="0"/>
    <m/>
    <n v="28162.814910000001"/>
    <n v="0"/>
    <n v="28162.814910000001"/>
    <n v="0"/>
    <m/>
    <x v="3"/>
    <m/>
    <n v="492.84926092500007"/>
    <n v="70.407037275000008"/>
    <n v="422.44222365000007"/>
    <n v="0"/>
    <n v="422.44222365000007"/>
  </r>
  <r>
    <n v="1062"/>
    <s v="Ramgarh"/>
    <x v="4"/>
    <x v="4"/>
    <x v="4"/>
    <s v="MPG"/>
    <s v="Indirect"/>
    <n v="472"/>
    <n v="27552.2064732"/>
    <n v="27552.2064732"/>
    <m/>
    <m/>
    <n v="0"/>
    <m/>
    <n v="27552.2064732"/>
    <n v="0"/>
    <n v="27552.2064732"/>
    <n v="0"/>
    <m/>
    <x v="3"/>
    <m/>
    <n v="482.16361328100004"/>
    <n v="68.880516182999997"/>
    <n v="413.28309709800004"/>
    <n v="0"/>
    <n v="413.28309709800004"/>
  </r>
  <r>
    <n v="1062"/>
    <s v="Ramgarh"/>
    <x v="5"/>
    <x v="5"/>
    <x v="5"/>
    <s v="MPG"/>
    <s v="Indirect"/>
    <n v="919"/>
    <n v="44244.896399700003"/>
    <n v="44244.896399700003"/>
    <m/>
    <m/>
    <n v="0"/>
    <m/>
    <n v="44244.896399700003"/>
    <n v="0"/>
    <n v="44244.896399700003"/>
    <n v="0"/>
    <m/>
    <x v="3"/>
    <m/>
    <n v="774.28568699475011"/>
    <n v="110.61224099925001"/>
    <n v="663.67344599550006"/>
    <n v="0"/>
    <n v="663.67344599550006"/>
  </r>
  <r>
    <n v="1062"/>
    <s v="Ramgarh"/>
    <x v="6"/>
    <x v="6"/>
    <x v="6"/>
    <s v="MPG"/>
    <s v="Indirect"/>
    <n v="276"/>
    <n v="15437.8313115"/>
    <n v="15437.8313115"/>
    <m/>
    <m/>
    <n v="0"/>
    <m/>
    <n v="15437.8313115"/>
    <n v="0"/>
    <n v="15437.8313115"/>
    <n v="0"/>
    <m/>
    <x v="3"/>
    <m/>
    <n v="270.16204795125003"/>
    <n v="38.594578278749999"/>
    <n v="231.56746967250004"/>
    <n v="0"/>
    <n v="231.56746967250004"/>
  </r>
  <r>
    <n v="1062"/>
    <s v="Ramgarh"/>
    <x v="7"/>
    <x v="7"/>
    <x v="7"/>
    <s v="MPG"/>
    <s v="Indirect"/>
    <n v="410"/>
    <n v="18398.607225900003"/>
    <n v="18398.607225900003"/>
    <m/>
    <m/>
    <n v="0"/>
    <m/>
    <n v="18398.607225900003"/>
    <n v="0"/>
    <n v="18398.607225900003"/>
    <n v="0"/>
    <m/>
    <x v="3"/>
    <m/>
    <n v="321.97562645325007"/>
    <n v="45.996518064750006"/>
    <n v="275.97910838850009"/>
    <n v="0"/>
    <n v="275.97910838850009"/>
  </r>
  <r>
    <n v="1062"/>
    <s v="Ramgarh"/>
    <x v="8"/>
    <x v="8"/>
    <x v="8"/>
    <s v="MPG"/>
    <s v="Indirect"/>
    <n v="626"/>
    <n v="27445.259337900003"/>
    <n v="27445.259337900003"/>
    <m/>
    <m/>
    <n v="0"/>
    <m/>
    <n v="27445.259337900003"/>
    <n v="0"/>
    <n v="27445.259337900003"/>
    <n v="0"/>
    <m/>
    <x v="3"/>
    <m/>
    <n v="480.29203841325011"/>
    <n v="68.613148344750002"/>
    <n v="411.6788900685001"/>
    <n v="0"/>
    <n v="411.6788900685001"/>
  </r>
  <r>
    <n v="1062"/>
    <s v="Ramgarh"/>
    <x v="9"/>
    <x v="9"/>
    <x v="9"/>
    <s v="MPG"/>
    <s v="Indirect"/>
    <n v="258"/>
    <n v="13245.179925499999"/>
    <n v="13245.179925499999"/>
    <m/>
    <m/>
    <n v="0"/>
    <m/>
    <n v="13245.179925499999"/>
    <n v="0"/>
    <n v="13245.179925499999"/>
    <n v="0"/>
    <m/>
    <x v="3"/>
    <m/>
    <n v="231.79064869625"/>
    <n v="33.112949813749999"/>
    <n v="198.67769888250001"/>
    <n v="0"/>
    <n v="198.67769888250001"/>
  </r>
  <r>
    <n v="1062"/>
    <s v="Ramgarh"/>
    <x v="10"/>
    <x v="10"/>
    <x v="10"/>
    <s v="MPG"/>
    <s v="Indirect"/>
    <n v="255"/>
    <n v="8733.7569138000017"/>
    <n v="8733.7569138000017"/>
    <m/>
    <m/>
    <n v="0"/>
    <m/>
    <n v="8733.7569138000017"/>
    <n v="0"/>
    <n v="8733.7569138000017"/>
    <n v="0"/>
    <m/>
    <x v="3"/>
    <m/>
    <n v="152.84074599150006"/>
    <n v="21.834392284500005"/>
    <n v="131.00635370700005"/>
    <n v="0"/>
    <n v="131.00635370700005"/>
  </r>
  <r>
    <n v="1062"/>
    <s v="Ramgarh"/>
    <x v="11"/>
    <x v="11"/>
    <x v="11"/>
    <s v="MPG"/>
    <s v="Indirect"/>
    <n v="1048"/>
    <n v="49196.609631000014"/>
    <n v="49196.609631000014"/>
    <m/>
    <m/>
    <n v="0"/>
    <m/>
    <n v="49196.609631000014"/>
    <n v="0"/>
    <n v="49196.609631000014"/>
    <n v="0"/>
    <m/>
    <x v="3"/>
    <m/>
    <n v="860.94066854250036"/>
    <n v="122.99152407750003"/>
    <n v="737.94914446500036"/>
    <n v="0"/>
    <n v="737.94914446500036"/>
  </r>
  <r>
    <n v="1062"/>
    <s v="Ramgarh"/>
    <x v="12"/>
    <x v="12"/>
    <x v="12"/>
    <s v="MPG"/>
    <s v="Indirect"/>
    <n v="121"/>
    <n v="6531.4117500000011"/>
    <n v="6531.4117500000011"/>
    <m/>
    <m/>
    <n v="0"/>
    <m/>
    <n v="6531.4117500000011"/>
    <n v="0"/>
    <n v="6531.4117500000011"/>
    <n v="0"/>
    <m/>
    <x v="3"/>
    <m/>
    <n v="114.29970562500003"/>
    <n v="16.328529375000002"/>
    <n v="97.971176250000028"/>
    <n v="0"/>
    <n v="97.971176250000028"/>
  </r>
  <r>
    <n v="1062"/>
    <s v="Ramgarh"/>
    <x v="13"/>
    <x v="13"/>
    <x v="13"/>
    <s v="MPG"/>
    <s v="Indirect"/>
    <n v="312"/>
    <n v="14878.571589800002"/>
    <n v="14878.571589800002"/>
    <m/>
    <m/>
    <n v="0"/>
    <m/>
    <n v="14878.571589800002"/>
    <n v="0"/>
    <n v="14878.571589800002"/>
    <n v="0"/>
    <m/>
    <x v="3"/>
    <m/>
    <n v="260.37500282150006"/>
    <n v="37.196428974500002"/>
    <n v="223.17857384700005"/>
    <n v="0"/>
    <n v="223.17857384700005"/>
  </r>
  <r>
    <n v="1062"/>
    <s v="Ramgarh"/>
    <x v="14"/>
    <x v="14"/>
    <x v="14"/>
    <s v="MPG"/>
    <s v="Indirect"/>
    <n v="96"/>
    <n v="3740.0268898000004"/>
    <n v="3740.0268898000004"/>
    <m/>
    <m/>
    <n v="0"/>
    <m/>
    <n v="3740.0268898000004"/>
    <n v="0"/>
    <n v="3740.0268898000004"/>
    <n v="0"/>
    <m/>
    <x v="3"/>
    <m/>
    <n v="65.45047057150002"/>
    <n v="9.3500672245000018"/>
    <n v="56.100403347000018"/>
    <n v="0"/>
    <n v="56.100403347000018"/>
  </r>
  <r>
    <n v="1062"/>
    <s v="Ramgarh"/>
    <x v="15"/>
    <x v="15"/>
    <x v="15"/>
    <s v="MPG"/>
    <s v="Indirect"/>
    <n v="486"/>
    <n v="20960.487513700002"/>
    <n v="20960.487513700002"/>
    <m/>
    <m/>
    <n v="0"/>
    <m/>
    <n v="20960.487513700002"/>
    <n v="0"/>
    <n v="20960.487513700002"/>
    <n v="0"/>
    <m/>
    <x v="3"/>
    <m/>
    <n v="366.80853148975007"/>
    <n v="52.401218784250005"/>
    <n v="314.40731270550009"/>
    <n v="0"/>
    <n v="314.40731270550009"/>
  </r>
  <r>
    <n v="1062"/>
    <s v="Ramgarh"/>
    <x v="16"/>
    <x v="16"/>
    <x v="16"/>
    <s v="MPG"/>
    <s v="Indirect"/>
    <n v="650"/>
    <n v="29811.335957300002"/>
    <n v="29811.335957300002"/>
    <m/>
    <m/>
    <n v="0"/>
    <m/>
    <n v="29811.335957300002"/>
    <n v="0"/>
    <n v="29811.335957300002"/>
    <n v="0"/>
    <m/>
    <x v="3"/>
    <m/>
    <n v="521.6983792527501"/>
    <n v="74.528339893250006"/>
    <n v="447.17003935950009"/>
    <n v="0"/>
    <n v="447.17003935950009"/>
  </r>
  <r>
    <n v="1062"/>
    <s v="Ramgarh"/>
    <x v="69"/>
    <x v="69"/>
    <x v="44"/>
    <s v="MPG"/>
    <s v="Indirect"/>
    <n v="48"/>
    <n v="2097.5667120000003"/>
    <n v="2097.5667120000003"/>
    <m/>
    <m/>
    <n v="0"/>
    <m/>
    <n v="2097.5667120000003"/>
    <n v="0"/>
    <n v="2097.5667120000003"/>
    <n v="0"/>
    <m/>
    <x v="3"/>
    <m/>
    <n v="36.707417460000009"/>
    <n v="5.2439167800000011"/>
    <n v="31.46350068000001"/>
    <n v="0"/>
    <n v="31.46350068000001"/>
  </r>
  <r>
    <n v="1062"/>
    <s v="Ramgarh"/>
    <x v="17"/>
    <x v="17"/>
    <x v="17"/>
    <s v="MPG"/>
    <s v="Indirect"/>
    <n v="1394"/>
    <n v="63859.41036110001"/>
    <n v="63859.41036110001"/>
    <m/>
    <m/>
    <n v="0"/>
    <m/>
    <n v="63859.41036110001"/>
    <n v="0"/>
    <n v="63859.41036110001"/>
    <n v="0"/>
    <m/>
    <x v="3"/>
    <m/>
    <n v="1117.5396813192503"/>
    <n v="159.64852590275004"/>
    <n v="957.89115541650028"/>
    <n v="0"/>
    <n v="957.89115541650028"/>
  </r>
  <r>
    <n v="1062"/>
    <s v="Ramgarh"/>
    <x v="18"/>
    <x v="18"/>
    <x v="18"/>
    <s v="MPG"/>
    <s v="Indirect"/>
    <n v="162"/>
    <n v="9743.1557499999999"/>
    <n v="9743.1557499999999"/>
    <m/>
    <m/>
    <n v="0"/>
    <m/>
    <n v="9743.1557499999999"/>
    <n v="0"/>
    <n v="9743.1557499999999"/>
    <n v="0"/>
    <m/>
    <x v="3"/>
    <m/>
    <n v="170.50522562500001"/>
    <n v="24.357889374999999"/>
    <n v="146.14733625000002"/>
    <n v="0"/>
    <n v="146.14733625000002"/>
  </r>
  <r>
    <n v="1062"/>
    <s v="Ramgarh"/>
    <x v="19"/>
    <x v="19"/>
    <x v="19"/>
    <s v="MPG"/>
    <s v="Indirect"/>
    <n v="476"/>
    <n v="25759.3656672"/>
    <n v="25759.3656672"/>
    <m/>
    <m/>
    <n v="0"/>
    <m/>
    <n v="25759.3656672"/>
    <n v="0"/>
    <n v="25759.3656672"/>
    <n v="0"/>
    <m/>
    <x v="3"/>
    <m/>
    <n v="450.78889917600003"/>
    <n v="64.398414168000002"/>
    <n v="386.39048500800004"/>
    <n v="0"/>
    <n v="386.39048500800004"/>
  </r>
  <r>
    <n v="1062"/>
    <s v="Ramgarh"/>
    <x v="68"/>
    <x v="68"/>
    <x v="44"/>
    <s v="MPG"/>
    <s v="Indirect"/>
    <n v="82"/>
    <n v="3354.0642444000005"/>
    <n v="3354.0642444000005"/>
    <m/>
    <m/>
    <n v="0"/>
    <m/>
    <n v="3354.0642444000005"/>
    <n v="0"/>
    <n v="3354.0642444000005"/>
    <n v="0"/>
    <m/>
    <x v="3"/>
    <m/>
    <n v="58.696124277000017"/>
    <n v="8.3851606110000017"/>
    <n v="50.310963666000013"/>
    <n v="0"/>
    <n v="50.310963666000013"/>
  </r>
  <r>
    <n v="1062"/>
    <s v="Ramgarh"/>
    <x v="20"/>
    <x v="20"/>
    <x v="20"/>
    <s v="MPG"/>
    <s v="Indirect"/>
    <n v="641"/>
    <n v="24054.404844000012"/>
    <n v="24054.404844000012"/>
    <m/>
    <m/>
    <n v="0"/>
    <m/>
    <n v="24054.404844000012"/>
    <n v="0"/>
    <n v="24054.404844000012"/>
    <n v="0"/>
    <m/>
    <x v="3"/>
    <m/>
    <n v="420.95208477000023"/>
    <n v="60.136012110000031"/>
    <n v="360.8160726600002"/>
    <n v="0"/>
    <n v="360.8160726600002"/>
  </r>
  <r>
    <n v="1062"/>
    <s v="Ramgarh"/>
    <x v="21"/>
    <x v="21"/>
    <x v="21"/>
    <s v="MPG"/>
    <s v="Indirect"/>
    <n v="1271"/>
    <n v="56129.813687799986"/>
    <n v="56129.813687799986"/>
    <m/>
    <m/>
    <n v="0"/>
    <m/>
    <n v="56129.813687799986"/>
    <n v="0"/>
    <n v="56129.813687799986"/>
    <n v="0"/>
    <m/>
    <x v="3"/>
    <m/>
    <n v="982.27173953649981"/>
    <n v="140.32453421949998"/>
    <n v="841.94720531699977"/>
    <n v="0"/>
    <n v="841.94720531699977"/>
  </r>
  <r>
    <n v="1062"/>
    <s v="Ramgarh"/>
    <x v="22"/>
    <x v="22"/>
    <x v="22"/>
    <s v="MPG"/>
    <s v="Indirect"/>
    <n v="378"/>
    <n v="16607.641374300005"/>
    <n v="16607.641374300005"/>
    <m/>
    <m/>
    <n v="0"/>
    <m/>
    <n v="16607.641374300005"/>
    <n v="0"/>
    <n v="16607.641374300005"/>
    <n v="0"/>
    <m/>
    <x v="3"/>
    <m/>
    <n v="290.63372405025012"/>
    <n v="41.519103435750011"/>
    <n v="249.1146206145001"/>
    <n v="0"/>
    <n v="249.1146206145001"/>
  </r>
  <r>
    <n v="1062"/>
    <s v="Ramgarh"/>
    <x v="23"/>
    <x v="23"/>
    <x v="23"/>
    <s v="MPG"/>
    <s v="Indirect"/>
    <n v="1006"/>
    <n v="44392.14933"/>
    <n v="44392.14933"/>
    <m/>
    <m/>
    <n v="0"/>
    <m/>
    <n v="44392.14933"/>
    <n v="0"/>
    <n v="44392.14933"/>
    <n v="0"/>
    <m/>
    <x v="3"/>
    <m/>
    <n v="776.86261327500006"/>
    <n v="110.980373325"/>
    <n v="665.8822399500001"/>
    <n v="0"/>
    <n v="665.8822399500001"/>
  </r>
  <r>
    <n v="1062"/>
    <s v="Ramgarh"/>
    <x v="24"/>
    <x v="24"/>
    <x v="24"/>
    <s v="MPG"/>
    <s v="Indirect"/>
    <n v="837"/>
    <n v="34808.534657600008"/>
    <n v="34808.534657600008"/>
    <m/>
    <m/>
    <n v="0"/>
    <m/>
    <n v="34808.534657600008"/>
    <n v="0"/>
    <n v="34808.534657600008"/>
    <n v="0"/>
    <m/>
    <x v="3"/>
    <m/>
    <n v="609.14935650800021"/>
    <n v="87.021336644000016"/>
    <n v="522.12801986400018"/>
    <n v="0"/>
    <n v="522.12801986400018"/>
  </r>
  <r>
    <n v="1062"/>
    <s v="Ramgarh"/>
    <x v="25"/>
    <x v="25"/>
    <x v="25"/>
    <s v="MPG"/>
    <s v="Indirect"/>
    <n v="887"/>
    <n v="37715.467818100013"/>
    <n v="37715.467818100013"/>
    <m/>
    <m/>
    <n v="0"/>
    <m/>
    <n v="37715.467818100013"/>
    <n v="0"/>
    <n v="37715.467818100013"/>
    <n v="0"/>
    <m/>
    <x v="3"/>
    <m/>
    <n v="660.0206868167503"/>
    <n v="94.288669545250031"/>
    <n v="565.73201727150024"/>
    <n v="0"/>
    <n v="565.73201727150024"/>
  </r>
  <r>
    <n v="1062"/>
    <s v="Ramgarh"/>
    <x v="26"/>
    <x v="26"/>
    <x v="26"/>
    <s v="MPG"/>
    <s v="Indirect"/>
    <n v="79"/>
    <n v="3552.2665624000001"/>
    <n v="3552.2665624000001"/>
    <m/>
    <m/>
    <n v="0"/>
    <m/>
    <n v="3552.2665624000001"/>
    <n v="0"/>
    <n v="3552.2665624000001"/>
    <n v="0"/>
    <m/>
    <x v="3"/>
    <m/>
    <n v="62.164664842000008"/>
    <n v="8.8806664060000013"/>
    <n v="53.283998436000005"/>
    <n v="0"/>
    <n v="53.283998436000005"/>
  </r>
  <r>
    <n v="1062"/>
    <s v="Ramgarh"/>
    <x v="27"/>
    <x v="27"/>
    <x v="27"/>
    <s v="MPG"/>
    <s v="Indirect"/>
    <n v="509"/>
    <n v="22028.978276399997"/>
    <n v="22028.978276399997"/>
    <m/>
    <m/>
    <n v="0"/>
    <m/>
    <n v="22028.978276399997"/>
    <n v="0"/>
    <n v="22028.978276399997"/>
    <n v="0"/>
    <m/>
    <x v="3"/>
    <m/>
    <n v="385.507119837"/>
    <n v="55.072445690999992"/>
    <n v="330.43467414600002"/>
    <n v="0"/>
    <n v="330.43467414600002"/>
  </r>
  <r>
    <n v="1062"/>
    <s v="Ramgarh"/>
    <x v="28"/>
    <x v="28"/>
    <x v="28"/>
    <s v="MPG"/>
    <s v="Indirect"/>
    <n v="47"/>
    <n v="1646.9616213000004"/>
    <n v="1646.9616213000004"/>
    <m/>
    <m/>
    <n v="0"/>
    <m/>
    <n v="1646.9616213000004"/>
    <n v="0"/>
    <n v="1646.9616213000004"/>
    <n v="0"/>
    <m/>
    <x v="3"/>
    <m/>
    <n v="28.821828372750009"/>
    <n v="4.1174040532500014"/>
    <n v="24.704424319500006"/>
    <n v="0"/>
    <n v="24.704424319500006"/>
  </r>
  <r>
    <n v="1062"/>
    <s v="Ramgarh"/>
    <x v="29"/>
    <x v="29"/>
    <x v="29"/>
    <s v="MPG"/>
    <s v="Indirect"/>
    <n v="41405"/>
    <n v="1578791.9736740005"/>
    <n v="1578791.9736740005"/>
    <m/>
    <m/>
    <n v="0"/>
    <m/>
    <n v="1578791.9736740005"/>
    <n v="0"/>
    <n v="1578791.9736740005"/>
    <n v="0"/>
    <m/>
    <x v="3"/>
    <m/>
    <n v="27628.859539295012"/>
    <n v="3946.9799341850012"/>
    <n v="23681.879605110011"/>
    <n v="0"/>
    <n v="23681.879605110011"/>
  </r>
  <r>
    <n v="1062"/>
    <s v="Ramgarh"/>
    <x v="30"/>
    <x v="30"/>
    <x v="30"/>
    <s v="MPG"/>
    <s v="Indirect"/>
    <n v="1041"/>
    <n v="43484.116262100004"/>
    <n v="43484.116262100004"/>
    <m/>
    <m/>
    <n v="0"/>
    <m/>
    <n v="43484.116262100004"/>
    <n v="0"/>
    <n v="43484.116262100004"/>
    <n v="0"/>
    <m/>
    <x v="3"/>
    <m/>
    <n v="760.97203458675017"/>
    <n v="108.71029065525001"/>
    <n v="652.26174393150018"/>
    <n v="0"/>
    <n v="652.26174393150018"/>
  </r>
  <r>
    <n v="1062"/>
    <s v="Ramgarh"/>
    <x v="31"/>
    <x v="31"/>
    <x v="31"/>
    <s v="MPG"/>
    <s v="Indirect"/>
    <n v="1039"/>
    <n v="39455.499365800009"/>
    <n v="39455.499365800009"/>
    <m/>
    <m/>
    <n v="0"/>
    <m/>
    <n v="39455.499365800009"/>
    <n v="0"/>
    <n v="39455.499365800009"/>
    <n v="0"/>
    <m/>
    <x v="3"/>
    <m/>
    <n v="690.47123890150021"/>
    <n v="98.638748414500029"/>
    <n v="591.8324904870002"/>
    <n v="0"/>
    <n v="591.8324904870002"/>
  </r>
  <r>
    <n v="1062"/>
    <s v="Ramgarh"/>
    <x v="32"/>
    <x v="32"/>
    <x v="32"/>
    <s v="MPG"/>
    <s v="Indirect"/>
    <n v="837"/>
    <n v="37012.4130946"/>
    <n v="37012.4130946"/>
    <m/>
    <m/>
    <n v="0"/>
    <m/>
    <n v="37012.4130946"/>
    <n v="0"/>
    <n v="37012.4130946"/>
    <n v="0"/>
    <m/>
    <x v="3"/>
    <m/>
    <n v="647.71722915550004"/>
    <n v="92.531032736500009"/>
    <n v="555.186196419"/>
    <n v="0"/>
    <n v="555.186196419"/>
  </r>
  <r>
    <n v="1062"/>
    <s v="Ramgarh"/>
    <x v="33"/>
    <x v="33"/>
    <x v="33"/>
    <s v="MPG"/>
    <s v="Indirect"/>
    <n v="232"/>
    <n v="9321.0479694000005"/>
    <n v="9321.0479694000005"/>
    <m/>
    <m/>
    <n v="0"/>
    <m/>
    <n v="9321.0479694000005"/>
    <n v="0"/>
    <n v="9321.0479694000005"/>
    <n v="0"/>
    <m/>
    <x v="3"/>
    <m/>
    <n v="163.11833946450002"/>
    <n v="23.3026199235"/>
    <n v="139.81571954100002"/>
    <n v="0"/>
    <n v="139.81571954100002"/>
  </r>
  <r>
    <n v="1062"/>
    <s v="Ramgarh"/>
    <x v="34"/>
    <x v="34"/>
    <x v="34"/>
    <s v="MPG"/>
    <s v="Indirect"/>
    <n v="602"/>
    <n v="29097.969023900001"/>
    <n v="29097.969023900001"/>
    <m/>
    <m/>
    <n v="0"/>
    <m/>
    <n v="29097.969023900001"/>
    <n v="0"/>
    <n v="29097.969023900001"/>
    <n v="0"/>
    <m/>
    <x v="3"/>
    <m/>
    <n v="509.21445791825005"/>
    <n v="72.744922559750009"/>
    <n v="436.46953535850002"/>
    <n v="0"/>
    <n v="436.46953535850002"/>
  </r>
  <r>
    <n v="1062"/>
    <s v="Ramgarh"/>
    <x v="35"/>
    <x v="35"/>
    <x v="35"/>
    <s v="MPG"/>
    <s v="Indirect"/>
    <n v="203"/>
    <n v="8133.720288700003"/>
    <n v="8133.720288700003"/>
    <m/>
    <m/>
    <n v="0"/>
    <m/>
    <n v="8133.720288700003"/>
    <n v="0"/>
    <n v="8133.720288700003"/>
    <n v="0"/>
    <m/>
    <x v="3"/>
    <m/>
    <n v="142.34010505225007"/>
    <n v="20.334300721750008"/>
    <n v="122.00580433050006"/>
    <n v="0"/>
    <n v="122.00580433050006"/>
  </r>
  <r>
    <n v="1062"/>
    <s v="Ramgarh"/>
    <x v="36"/>
    <x v="36"/>
    <x v="36"/>
    <s v="MPG"/>
    <s v="Indirect"/>
    <n v="815"/>
    <n v="32987.814172500002"/>
    <n v="32987.814172500002"/>
    <m/>
    <m/>
    <n v="0"/>
    <m/>
    <n v="32987.814172500002"/>
    <n v="0"/>
    <n v="32987.814172500002"/>
    <n v="0"/>
    <m/>
    <x v="3"/>
    <m/>
    <n v="577.28674801875013"/>
    <n v="82.469535431250009"/>
    <n v="494.81721258750014"/>
    <n v="0"/>
    <n v="494.81721258750014"/>
  </r>
  <r>
    <n v="1062"/>
    <s v="Ramgarh"/>
    <x v="37"/>
    <x v="37"/>
    <x v="37"/>
    <s v="MPG"/>
    <s v="Indirect"/>
    <n v="838"/>
    <n v="37380.120620999995"/>
    <n v="37380.120620999995"/>
    <m/>
    <m/>
    <n v="0"/>
    <m/>
    <n v="37380.120620999995"/>
    <n v="0"/>
    <n v="37380.120620999995"/>
    <n v="0"/>
    <m/>
    <x v="3"/>
    <m/>
    <n v="654.15211086749991"/>
    <n v="93.450301552499994"/>
    <n v="560.70180931499988"/>
    <n v="0"/>
    <n v="560.70180931499988"/>
  </r>
  <r>
    <n v="1062"/>
    <s v="Ramgarh"/>
    <x v="38"/>
    <x v="38"/>
    <x v="38"/>
    <s v="MPG"/>
    <s v="Indirect"/>
    <n v="276"/>
    <n v="14150.887143800002"/>
    <n v="14150.887143800002"/>
    <m/>
    <m/>
    <n v="0"/>
    <m/>
    <n v="14150.887143800002"/>
    <n v="0"/>
    <n v="14150.887143800002"/>
    <n v="0"/>
    <m/>
    <x v="3"/>
    <m/>
    <n v="247.64052501650008"/>
    <n v="35.377217859500007"/>
    <n v="212.26330715700007"/>
    <n v="0"/>
    <n v="212.26330715700007"/>
  </r>
  <r>
    <n v="1062"/>
    <s v="Ramgarh"/>
    <x v="39"/>
    <x v="39"/>
    <x v="39"/>
    <s v="MPG"/>
    <s v="Indirect"/>
    <n v="313"/>
    <n v="12110.283945000001"/>
    <n v="12110.283945000001"/>
    <m/>
    <m/>
    <n v="0"/>
    <m/>
    <n v="12110.283945000001"/>
    <n v="0"/>
    <n v="12110.283945000001"/>
    <n v="0"/>
    <m/>
    <x v="3"/>
    <m/>
    <n v="211.92996903750003"/>
    <n v="30.275709862500005"/>
    <n v="181.65425917500002"/>
    <n v="0"/>
    <n v="181.65425917500002"/>
  </r>
  <r>
    <n v="1062"/>
    <s v="Ramgarh"/>
    <x v="40"/>
    <x v="40"/>
    <x v="40"/>
    <s v="MPG"/>
    <s v="Indirect"/>
    <n v="1096"/>
    <n v="52346.856122300007"/>
    <n v="52346.856122300007"/>
    <m/>
    <m/>
    <n v="0"/>
    <m/>
    <n v="52346.856122300007"/>
    <n v="0"/>
    <n v="52346.856122300007"/>
    <n v="0"/>
    <m/>
    <x v="3"/>
    <m/>
    <n v="916.0699821402502"/>
    <n v="130.86714030575001"/>
    <n v="785.20284183450019"/>
    <n v="0"/>
    <n v="785.20284183450019"/>
  </r>
  <r>
    <n v="1062"/>
    <s v="Ramgarh"/>
    <x v="41"/>
    <x v="41"/>
    <x v="41"/>
    <s v="MPG"/>
    <s v="Indirect"/>
    <n v="1722"/>
    <n v="78100.180491900028"/>
    <n v="78100.180491900028"/>
    <m/>
    <m/>
    <n v="0"/>
    <m/>
    <n v="78100.180491900028"/>
    <n v="0"/>
    <n v="78100.180491900028"/>
    <n v="0"/>
    <m/>
    <x v="3"/>
    <m/>
    <n v="1366.7531586082507"/>
    <n v="195.25045122975007"/>
    <n v="1171.5027073785006"/>
    <n v="0"/>
    <n v="1171.5027073785006"/>
  </r>
  <r>
    <n v="1062"/>
    <s v="Ramgarh"/>
    <x v="42"/>
    <x v="42"/>
    <x v="42"/>
    <s v="MPG"/>
    <s v="Indirect"/>
    <n v="934"/>
    <n v="40699.019013400008"/>
    <n v="40699.019013400008"/>
    <m/>
    <m/>
    <n v="0"/>
    <m/>
    <n v="40699.019013400008"/>
    <n v="0"/>
    <n v="40699.019013400008"/>
    <n v="0"/>
    <m/>
    <x v="3"/>
    <m/>
    <n v="712.23283273450022"/>
    <n v="101.74754753350003"/>
    <n v="610.48528520100024"/>
    <n v="0"/>
    <n v="610.48528520100024"/>
  </r>
  <r>
    <n v="1062"/>
    <s v="Ramgarh"/>
    <x v="43"/>
    <x v="43"/>
    <x v="43"/>
    <s v="MPG"/>
    <s v="Indirect"/>
    <n v="737"/>
    <n v="33217.894761299998"/>
    <n v="33217.894761299998"/>
    <m/>
    <m/>
    <n v="0"/>
    <m/>
    <n v="33217.894761299998"/>
    <n v="0"/>
    <n v="33217.894761299998"/>
    <n v="0"/>
    <m/>
    <x v="3"/>
    <m/>
    <n v="581.31315832275004"/>
    <n v="83.044736903249998"/>
    <n v="498.26842141950004"/>
    <n v="0"/>
    <n v="498.26842141950004"/>
  </r>
  <r>
    <n v="1062"/>
    <s v="Ramgarh"/>
    <x v="44"/>
    <x v="44"/>
    <x v="44"/>
    <s v="MPG"/>
    <s v="Indirect"/>
    <n v="990"/>
    <n v="40921.4739998"/>
    <n v="40921.4739998"/>
    <m/>
    <m/>
    <n v="0"/>
    <m/>
    <n v="40921.4739998"/>
    <n v="0"/>
    <n v="40921.4739998"/>
    <n v="0"/>
    <m/>
    <x v="3"/>
    <m/>
    <n v="716.12579499650008"/>
    <n v="102.30368499950001"/>
    <n v="613.8221099970001"/>
    <n v="0"/>
    <n v="613.8221099970001"/>
  </r>
  <r>
    <n v="1062"/>
    <s v="Ramgarh"/>
    <x v="45"/>
    <x v="45"/>
    <x v="45"/>
    <s v="MPG"/>
    <s v="Indirect"/>
    <n v="580"/>
    <n v="24220.040124599993"/>
    <n v="24220.040124599993"/>
    <m/>
    <m/>
    <n v="0"/>
    <m/>
    <n v="24220.040124599993"/>
    <n v="0"/>
    <n v="24220.040124599993"/>
    <n v="0"/>
    <m/>
    <x v="3"/>
    <m/>
    <n v="423.85070218049992"/>
    <n v="60.550100311499982"/>
    <n v="363.30060186899993"/>
    <n v="0"/>
    <n v="363.30060186899993"/>
  </r>
  <r>
    <n v="1062"/>
    <s v="Ramgarh"/>
    <x v="46"/>
    <x v="46"/>
    <x v="46"/>
    <s v="MPG"/>
    <s v="Indirect"/>
    <n v="71"/>
    <n v="3400.4469344000008"/>
    <n v="3400.4469344000008"/>
    <m/>
    <m/>
    <n v="0"/>
    <m/>
    <n v="3400.4469344000008"/>
    <n v="0"/>
    <n v="3400.4469344000008"/>
    <n v="0"/>
    <m/>
    <x v="3"/>
    <m/>
    <n v="59.507821352000022"/>
    <n v="8.5011173360000019"/>
    <n v="51.006704016000022"/>
    <n v="0"/>
    <n v="51.006704016000022"/>
  </r>
  <r>
    <n v="1062"/>
    <s v="Ramgarh"/>
    <x v="70"/>
    <x v="70"/>
    <x v="45"/>
    <s v="MPG"/>
    <s v="Indirect"/>
    <n v="369"/>
    <n v="21650.034512999995"/>
    <n v="21650.034512999995"/>
    <m/>
    <m/>
    <n v="0"/>
    <m/>
    <n v="21650.034512999995"/>
    <n v="0"/>
    <n v="21650.034512999995"/>
    <s v="Release1"/>
    <m/>
    <x v="3"/>
    <m/>
    <n v="378.87560397749996"/>
    <n v="54.125086282499986"/>
    <n v="324.75051769499998"/>
    <n v="0"/>
    <n v="324.75051769499998"/>
  </r>
  <r>
    <n v="1062"/>
    <s v="Ramgarh"/>
    <x v="48"/>
    <x v="48"/>
    <x v="48"/>
    <s v="MPG"/>
    <s v="Indirect"/>
    <n v="223"/>
    <n v="8833.561354200001"/>
    <n v="8833.561354200001"/>
    <m/>
    <m/>
    <n v="0"/>
    <m/>
    <n v="8833.561354200001"/>
    <n v="0"/>
    <n v="8833.561354200001"/>
    <n v="0"/>
    <m/>
    <x v="3"/>
    <m/>
    <n v="154.58732369850003"/>
    <n v="22.083903385500005"/>
    <n v="132.50342031300002"/>
    <n v="0"/>
    <n v="132.50342031300002"/>
  </r>
  <r>
    <n v="1062"/>
    <s v="Ramgarh"/>
    <x v="49"/>
    <x v="49"/>
    <x v="49"/>
    <s v="MPG"/>
    <s v="Indirect"/>
    <n v="475"/>
    <n v="20711.475669700001"/>
    <n v="20711.475669700001"/>
    <m/>
    <m/>
    <n v="0"/>
    <m/>
    <n v="20711.475669700001"/>
    <n v="0"/>
    <n v="20711.475669700001"/>
    <n v="0"/>
    <m/>
    <x v="3"/>
    <m/>
    <n v="362.45082421975007"/>
    <n v="51.778689174250005"/>
    <n v="310.67213504550006"/>
    <n v="0"/>
    <n v="310.67213504550006"/>
  </r>
  <r>
    <n v="1062"/>
    <s v="Ramgarh"/>
    <x v="50"/>
    <x v="50"/>
    <x v="50"/>
    <s v="MPG"/>
    <s v="Indirect"/>
    <n v="420"/>
    <n v="14860.159612200001"/>
    <n v="14860.159612200001"/>
    <m/>
    <m/>
    <n v="0"/>
    <m/>
    <n v="14860.159612200001"/>
    <n v="0"/>
    <n v="14860.159612200001"/>
    <n v="0"/>
    <m/>
    <x v="3"/>
    <m/>
    <n v="260.05279321350002"/>
    <n v="37.150399030500004"/>
    <n v="222.90239418300001"/>
    <n v="0"/>
    <n v="222.90239418300001"/>
  </r>
  <r>
    <n v="1062"/>
    <s v="Ramgarh"/>
    <x v="51"/>
    <x v="51"/>
    <x v="51"/>
    <s v="MPG"/>
    <s v="Indirect"/>
    <n v="953"/>
    <n v="50325.603840000003"/>
    <n v="50325.603840000003"/>
    <m/>
    <m/>
    <n v="0"/>
    <m/>
    <n v="50325.603840000003"/>
    <n v="0"/>
    <n v="50325.603840000003"/>
    <n v="0"/>
    <m/>
    <x v="3"/>
    <m/>
    <n v="880.6980672000002"/>
    <n v="125.81400960000001"/>
    <n v="754.88405760000023"/>
    <n v="0"/>
    <n v="754.88405760000023"/>
  </r>
  <r>
    <n v="1062"/>
    <s v="Ramgarh"/>
    <x v="52"/>
    <x v="52"/>
    <x v="52"/>
    <s v="MPG"/>
    <s v="Indirect"/>
    <n v="144"/>
    <n v="6640.1680474000004"/>
    <n v="6640.1680474000004"/>
    <m/>
    <m/>
    <n v="0"/>
    <m/>
    <n v="6640.1680474000004"/>
    <n v="0"/>
    <n v="6640.1680474000004"/>
    <n v="0"/>
    <m/>
    <x v="3"/>
    <m/>
    <n v="116.20294082950002"/>
    <n v="16.600420118500001"/>
    <n v="99.602520711000025"/>
    <n v="0"/>
    <n v="99.602520711000025"/>
  </r>
  <r>
    <n v="1062"/>
    <s v="Ramgarh"/>
    <x v="53"/>
    <x v="53"/>
    <x v="53"/>
    <s v="MPG"/>
    <s v="Indirect"/>
    <n v="695"/>
    <n v="31418.174231600005"/>
    <n v="31418.174231600005"/>
    <m/>
    <m/>
    <n v="0"/>
    <m/>
    <n v="31418.174231600005"/>
    <n v="0"/>
    <n v="31418.174231600005"/>
    <n v="0"/>
    <m/>
    <x v="3"/>
    <m/>
    <n v="549.8180490530001"/>
    <n v="78.545435579000014"/>
    <n v="471.27261347400008"/>
    <n v="0"/>
    <n v="471.27261347400008"/>
  </r>
  <r>
    <n v="1062"/>
    <s v="Ramgarh"/>
    <x v="54"/>
    <x v="54"/>
    <x v="54"/>
    <s v="MPG"/>
    <s v="Indirect"/>
    <n v="299"/>
    <n v="10729.410331700001"/>
    <n v="10729.410331700001"/>
    <m/>
    <m/>
    <n v="0"/>
    <m/>
    <n v="10729.410331700001"/>
    <n v="0"/>
    <n v="10729.410331700001"/>
    <n v="0"/>
    <m/>
    <x v="3"/>
    <m/>
    <n v="187.76468080475004"/>
    <n v="26.823525829250002"/>
    <n v="160.94115497550004"/>
    <n v="0"/>
    <n v="160.94115497550004"/>
  </r>
  <r>
    <n v="1062"/>
    <s v="Ramgarh"/>
    <x v="55"/>
    <x v="55"/>
    <x v="55"/>
    <s v="MPG"/>
    <s v="Indirect"/>
    <n v="307"/>
    <n v="12288.852867000003"/>
    <n v="12288.852867000003"/>
    <m/>
    <m/>
    <n v="0"/>
    <m/>
    <n v="12288.852867000003"/>
    <n v="0"/>
    <n v="12288.852867000003"/>
    <n v="0"/>
    <m/>
    <x v="3"/>
    <m/>
    <n v="215.05492517250008"/>
    <n v="30.722132167500007"/>
    <n v="184.33279300500007"/>
    <n v="0"/>
    <n v="184.33279300500007"/>
  </r>
  <r>
    <n v="1062"/>
    <s v="Ramgarh"/>
    <x v="56"/>
    <x v="56"/>
    <x v="56"/>
    <s v="MPG"/>
    <s v="Indirect"/>
    <n v="121"/>
    <n v="5040.5380392000006"/>
    <n v="5040.5380392000006"/>
    <m/>
    <m/>
    <n v="0"/>
    <m/>
    <n v="5040.5380392000006"/>
    <n v="0"/>
    <n v="5040.5380392000006"/>
    <n v="0"/>
    <m/>
    <x v="3"/>
    <m/>
    <n v="88.209415686000014"/>
    <n v="12.601345098000001"/>
    <n v="75.608070588000018"/>
    <n v="0"/>
    <n v="75.608070588000018"/>
  </r>
  <r>
    <n v="1062"/>
    <s v="Ramgarh"/>
    <x v="57"/>
    <x v="57"/>
    <x v="57"/>
    <s v="MPG"/>
    <s v="Indirect"/>
    <n v="16140"/>
    <n v="721551.02522700001"/>
    <n v="721551.02522700001"/>
    <m/>
    <m/>
    <n v="0"/>
    <m/>
    <n v="721551.02522700001"/>
    <n v="0"/>
    <n v="721551.02522700001"/>
    <n v="0"/>
    <m/>
    <x v="3"/>
    <m/>
    <n v="12627.142941472501"/>
    <n v="1803.8775630675"/>
    <n v="10823.265378405002"/>
    <n v="0"/>
    <n v="10823.265378405002"/>
  </r>
  <r>
    <n v="1062"/>
    <s v="Ramgarh"/>
    <x v="58"/>
    <x v="58"/>
    <x v="58"/>
    <s v="MPG"/>
    <s v="Indirect"/>
    <n v="1500"/>
    <n v="56365.630200000007"/>
    <n v="56365.630200000007"/>
    <m/>
    <m/>
    <n v="0"/>
    <m/>
    <n v="56365.630200000007"/>
    <n v="0"/>
    <n v="56365.630200000007"/>
    <n v="0"/>
    <m/>
    <x v="3"/>
    <m/>
    <n v="986.39852850000022"/>
    <n v="140.91407550000002"/>
    <n v="845.48445300000026"/>
    <n v="0"/>
    <n v="845.48445300000026"/>
  </r>
  <r>
    <n v="1062"/>
    <s v="Ramgarh"/>
    <x v="59"/>
    <x v="59"/>
    <x v="59"/>
    <s v="MPG"/>
    <s v="Indirect"/>
    <n v="115"/>
    <n v="4660.5018219000003"/>
    <n v="4660.5018219000003"/>
    <m/>
    <m/>
    <n v="0"/>
    <m/>
    <n v="4660.5018219000003"/>
    <n v="0"/>
    <n v="4660.5018219000003"/>
    <n v="0"/>
    <m/>
    <x v="3"/>
    <m/>
    <n v="81.55878188325002"/>
    <n v="11.65125455475"/>
    <n v="69.907527328500024"/>
    <n v="0"/>
    <n v="69.907527328500024"/>
  </r>
  <r>
    <n v="1062"/>
    <s v="Ramgarh"/>
    <x v="60"/>
    <x v="60"/>
    <x v="60"/>
    <s v="MPG"/>
    <s v="Indirect"/>
    <n v="550"/>
    <n v="20766.752473300003"/>
    <n v="20766.752473300003"/>
    <m/>
    <m/>
    <n v="0"/>
    <m/>
    <n v="20766.752473300003"/>
    <n v="0"/>
    <n v="20766.752473300003"/>
    <n v="0"/>
    <m/>
    <x v="3"/>
    <m/>
    <n v="363.41816828275006"/>
    <n v="51.916881183250005"/>
    <n v="311.50128709950008"/>
    <n v="0"/>
    <n v="311.50128709950008"/>
  </r>
  <r>
    <n v="1062"/>
    <s v="Ramgarh"/>
    <x v="61"/>
    <x v="61"/>
    <x v="61"/>
    <s v="MPG"/>
    <s v="Indirect"/>
    <n v="5220"/>
    <n v="223484.80742999999"/>
    <n v="223484.80742999999"/>
    <m/>
    <m/>
    <n v="0"/>
    <m/>
    <n v="223484.80742999999"/>
    <n v="0"/>
    <n v="223484.80742999999"/>
    <n v="0"/>
    <m/>
    <x v="3"/>
    <m/>
    <n v="3910.984130025"/>
    <n v="558.712018575"/>
    <n v="3352.27211145"/>
    <n v="0"/>
    <n v="3352.27211145"/>
  </r>
  <r>
    <n v="1062"/>
    <s v="Ramgarh"/>
    <x v="62"/>
    <x v="62"/>
    <x v="62"/>
    <s v="MPG"/>
    <s v="Indirect"/>
    <n v="6050"/>
    <n v="265541.66653200006"/>
    <n v="265541.66653200006"/>
    <m/>
    <m/>
    <n v="0"/>
    <m/>
    <n v="265541.66653200006"/>
    <n v="0"/>
    <n v="265541.66653200006"/>
    <n v="0"/>
    <m/>
    <x v="3"/>
    <m/>
    <n v="4646.9791643100016"/>
    <n v="663.85416633000011"/>
    <n v="3983.1249979800014"/>
    <n v="0"/>
    <n v="3983.1249979800014"/>
  </r>
  <r>
    <n v="1062"/>
    <s v="Ramgarh"/>
    <x v="63"/>
    <x v="63"/>
    <x v="63"/>
    <s v="MPG"/>
    <s v="Indirect"/>
    <n v="242"/>
    <n v="12911.800212900001"/>
    <n v="12911.800212900001"/>
    <m/>
    <m/>
    <n v="0"/>
    <m/>
    <n v="12911.800212900001"/>
    <n v="0"/>
    <n v="12911.800212900001"/>
    <n v="0"/>
    <m/>
    <x v="3"/>
    <m/>
    <n v="225.95650372575005"/>
    <n v="32.279500532250005"/>
    <n v="193.67700319350004"/>
    <n v="0"/>
    <n v="193.67700319350004"/>
  </r>
  <r>
    <n v="1062"/>
    <s v="Ramgarh"/>
    <x v="64"/>
    <x v="64"/>
    <x v="64"/>
    <s v="MPG"/>
    <s v="Indirect"/>
    <n v="1136"/>
    <n v="45855.071713799996"/>
    <n v="45855.071713799996"/>
    <m/>
    <m/>
    <n v="0"/>
    <m/>
    <n v="45855.071713799996"/>
    <n v="0"/>
    <n v="45855.071713799996"/>
    <n v="0"/>
    <m/>
    <x v="3"/>
    <m/>
    <n v="802.46375499149997"/>
    <n v="114.6376792845"/>
    <n v="687.82607570699997"/>
    <n v="0"/>
    <n v="687.82607570699997"/>
  </r>
  <r>
    <n v="1062"/>
    <s v="Ramgarh"/>
    <x v="65"/>
    <x v="65"/>
    <x v="65"/>
    <s v="MPG"/>
    <s v="Indirect"/>
    <n v="124"/>
    <n v="4183.1338560000004"/>
    <n v="4183.1338560000004"/>
    <m/>
    <m/>
    <n v="0"/>
    <m/>
    <n v="4183.1338560000004"/>
    <n v="0"/>
    <n v="4183.1338560000004"/>
    <n v="0"/>
    <m/>
    <x v="3"/>
    <m/>
    <n v="73.204842480000011"/>
    <n v="10.457834640000002"/>
    <n v="62.747007840000009"/>
    <n v="0"/>
    <n v="62.747007840000009"/>
  </r>
  <r>
    <n v="1062"/>
    <s v="Ramgarh"/>
    <x v="72"/>
    <x v="72"/>
    <x v="69"/>
    <s v="MPG"/>
    <s v="Indirect"/>
    <n v="177"/>
    <n v="6577.9161636000008"/>
    <n v="6577.9161636000008"/>
    <m/>
    <m/>
    <n v="0"/>
    <m/>
    <n v="6577.9161636000008"/>
    <n v="0"/>
    <n v="6577.9161636000008"/>
    <n v="0"/>
    <m/>
    <x v="3"/>
    <m/>
    <n v="115.11353286300003"/>
    <n v="16.444790409000003"/>
    <n v="98.668742454000025"/>
    <n v="0"/>
    <n v="98.668742454000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0D10A-500B-4435-A96C-74A8BD4F415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H78" firstHeaderRow="1" firstDataRow="2" firstDataCol="3"/>
  <pivotFields count="26">
    <pivotField compact="0" outline="0" showAll="0"/>
    <pivotField compact="0" outline="0" showAll="0"/>
    <pivotField axis="axisRow" compact="0" outline="0" showAll="0" defaultSubtotal="0">
      <items count="91">
        <item m="1" x="79"/>
        <item x="0"/>
        <item x="66"/>
        <item x="1"/>
        <item m="1" x="80"/>
        <item m="1" x="90"/>
        <item x="2"/>
        <item x="3"/>
        <item x="67"/>
        <item x="4"/>
        <item x="5"/>
        <item x="6"/>
        <item x="7"/>
        <item x="8"/>
        <item x="9"/>
        <item x="10"/>
        <item x="11"/>
        <item x="12"/>
        <item m="1" x="81"/>
        <item m="1" x="73"/>
        <item x="13"/>
        <item x="14"/>
        <item x="15"/>
        <item x="16"/>
        <item x="69"/>
        <item x="17"/>
        <item x="18"/>
        <item x="19"/>
        <item x="68"/>
        <item m="1" x="74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83"/>
        <item x="33"/>
        <item x="34"/>
        <item x="35"/>
        <item x="36"/>
        <item x="37"/>
        <item x="38"/>
        <item x="39"/>
        <item x="40"/>
        <item m="1" x="84"/>
        <item m="1" x="85"/>
        <item x="41"/>
        <item x="42"/>
        <item x="43"/>
        <item x="44"/>
        <item x="45"/>
        <item x="46"/>
        <item m="1" x="75"/>
        <item x="47"/>
        <item x="70"/>
        <item x="48"/>
        <item x="49"/>
        <item m="1" x="76"/>
        <item m="1" x="86"/>
        <item m="1" x="87"/>
        <item x="71"/>
        <item x="50"/>
        <item x="51"/>
        <item x="52"/>
        <item x="53"/>
        <item x="57"/>
        <item m="1" x="88"/>
        <item x="58"/>
        <item m="1" x="77"/>
        <item x="60"/>
        <item m="1" x="82"/>
        <item m="1" x="89"/>
        <item x="59"/>
        <item x="54"/>
        <item x="55"/>
        <item x="61"/>
        <item m="1" x="78"/>
        <item x="62"/>
        <item x="63"/>
        <item x="56"/>
        <item x="64"/>
        <item x="65"/>
        <item x="72"/>
      </items>
    </pivotField>
    <pivotField axis="axisRow" compact="0" outline="0" showAll="0" defaultSubtotal="0">
      <items count="91">
        <item x="52"/>
        <item x="53"/>
        <item x="57"/>
        <item m="1" x="88"/>
        <item x="58"/>
        <item m="1" x="77"/>
        <item x="60"/>
        <item x="46"/>
        <item m="1" x="86"/>
        <item x="28"/>
        <item x="36"/>
        <item x="41"/>
        <item x="47"/>
        <item x="71"/>
        <item x="48"/>
        <item x="37"/>
        <item x="13"/>
        <item x="14"/>
        <item x="69"/>
        <item x="15"/>
        <item m="1" x="85"/>
        <item x="30"/>
        <item x="44"/>
        <item x="40"/>
        <item x="49"/>
        <item x="7"/>
        <item x="51"/>
        <item m="1" x="87"/>
        <item x="33"/>
        <item x="50"/>
        <item x="1"/>
        <item x="21"/>
        <item x="67"/>
        <item x="20"/>
        <item x="24"/>
        <item x="34"/>
        <item x="25"/>
        <item x="18"/>
        <item x="5"/>
        <item x="27"/>
        <item m="1" x="81"/>
        <item x="9"/>
        <item x="6"/>
        <item x="16"/>
        <item x="39"/>
        <item x="22"/>
        <item x="8"/>
        <item x="42"/>
        <item m="1" x="79"/>
        <item x="35"/>
        <item x="70"/>
        <item x="29"/>
        <item x="2"/>
        <item m="1" x="73"/>
        <item m="1" x="90"/>
        <item x="17"/>
        <item x="12"/>
        <item x="19"/>
        <item x="10"/>
        <item x="4"/>
        <item x="23"/>
        <item x="26"/>
        <item x="32"/>
        <item m="1" x="74"/>
        <item x="43"/>
        <item m="1" x="76"/>
        <item x="11"/>
        <item x="3"/>
        <item x="31"/>
        <item x="45"/>
        <item m="1" x="84"/>
        <item x="38"/>
        <item x="0"/>
        <item x="68"/>
        <item m="1" x="75"/>
        <item x="66"/>
        <item m="1" x="80"/>
        <item m="1" x="83"/>
        <item m="1" x="82"/>
        <item m="1" x="89"/>
        <item x="59"/>
        <item x="54"/>
        <item x="55"/>
        <item x="61"/>
        <item m="1" x="78"/>
        <item x="62"/>
        <item x="63"/>
        <item x="56"/>
        <item x="64"/>
        <item x="65"/>
        <item x="72"/>
      </items>
    </pivotField>
    <pivotField axis="axisRow" compact="0" outline="0" showAll="0">
      <items count="89">
        <item x="44"/>
        <item x="39"/>
        <item x="68"/>
        <item x="2"/>
        <item m="1" x="78"/>
        <item x="60"/>
        <item x="37"/>
        <item x="30"/>
        <item x="7"/>
        <item x="36"/>
        <item x="27"/>
        <item x="66"/>
        <item x="24"/>
        <item x="25"/>
        <item x="11"/>
        <item x="43"/>
        <item x="46"/>
        <item x="38"/>
        <item m="1" x="72"/>
        <item x="20"/>
        <item m="1" x="82"/>
        <item x="34"/>
        <item x="15"/>
        <item x="10"/>
        <item x="5"/>
        <item x="19"/>
        <item x="52"/>
        <item x="35"/>
        <item x="3"/>
        <item x="4"/>
        <item x="32"/>
        <item x="53"/>
        <item x="31"/>
        <item m="1" x="76"/>
        <item m="1" x="85"/>
        <item x="14"/>
        <item x="8"/>
        <item x="6"/>
        <item x="49"/>
        <item m="1" x="83"/>
        <item m="1" x="71"/>
        <item x="12"/>
        <item x="21"/>
        <item x="45"/>
        <item m="1" x="87"/>
        <item x="67"/>
        <item x="9"/>
        <item x="1"/>
        <item m="1" x="80"/>
        <item x="22"/>
        <item x="42"/>
        <item x="23"/>
        <item x="40"/>
        <item m="1" x="84"/>
        <item m="1" x="81"/>
        <item x="50"/>
        <item x="18"/>
        <item x="28"/>
        <item x="41"/>
        <item x="51"/>
        <item x="26"/>
        <item x="33"/>
        <item x="48"/>
        <item m="1" x="74"/>
        <item m="1" x="73"/>
        <item x="47"/>
        <item m="1" x="77"/>
        <item x="13"/>
        <item x="58"/>
        <item x="29"/>
        <item m="1" x="70"/>
        <item x="16"/>
        <item x="17"/>
        <item x="0"/>
        <item x="57"/>
        <item m="1" x="79"/>
        <item m="1" x="86"/>
        <item x="59"/>
        <item x="54"/>
        <item x="55"/>
        <item x="61"/>
        <item m="1" x="75"/>
        <item x="62"/>
        <item x="63"/>
        <item x="56"/>
        <item x="64"/>
        <item x="65"/>
        <item x="69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4" outline="0" showAll="0"/>
    <pivotField dataField="1" compact="0" numFmtId="164" outline="0" showAll="0"/>
    <pivotField compact="0" numFmtId="43" outline="0" showAll="0"/>
    <pivotField compact="0" numFmtId="164" outline="0" showAll="0"/>
  </pivotFields>
  <rowFields count="3">
    <field x="2"/>
    <field x="3"/>
    <field x="4"/>
  </rowFields>
  <rowItems count="74">
    <i>
      <x v="1"/>
      <x v="72"/>
      <x v="73"/>
    </i>
    <i>
      <x v="2"/>
      <x v="75"/>
      <x v="11"/>
    </i>
    <i>
      <x v="3"/>
      <x v="30"/>
      <x v="47"/>
    </i>
    <i>
      <x v="6"/>
      <x v="52"/>
      <x v="3"/>
    </i>
    <i>
      <x v="7"/>
      <x v="67"/>
      <x v="28"/>
    </i>
    <i>
      <x v="8"/>
      <x v="32"/>
      <x v="45"/>
    </i>
    <i>
      <x v="9"/>
      <x v="59"/>
      <x v="29"/>
    </i>
    <i>
      <x v="10"/>
      <x v="38"/>
      <x v="24"/>
    </i>
    <i>
      <x v="11"/>
      <x v="42"/>
      <x v="37"/>
    </i>
    <i>
      <x v="12"/>
      <x v="25"/>
      <x v="8"/>
    </i>
    <i>
      <x v="13"/>
      <x v="46"/>
      <x v="36"/>
    </i>
    <i>
      <x v="14"/>
      <x v="41"/>
      <x v="46"/>
    </i>
    <i>
      <x v="15"/>
      <x v="58"/>
      <x v="23"/>
    </i>
    <i>
      <x v="16"/>
      <x v="66"/>
      <x v="14"/>
    </i>
    <i>
      <x v="17"/>
      <x v="56"/>
      <x v="41"/>
    </i>
    <i>
      <x v="20"/>
      <x v="16"/>
      <x v="67"/>
    </i>
    <i>
      <x v="21"/>
      <x v="17"/>
      <x v="35"/>
    </i>
    <i>
      <x v="22"/>
      <x v="19"/>
      <x v="22"/>
    </i>
    <i>
      <x v="23"/>
      <x v="43"/>
      <x v="71"/>
    </i>
    <i>
      <x v="24"/>
      <x v="18"/>
      <x/>
    </i>
    <i>
      <x v="25"/>
      <x v="55"/>
      <x v="72"/>
    </i>
    <i>
      <x v="26"/>
      <x v="37"/>
      <x v="56"/>
    </i>
    <i>
      <x v="27"/>
      <x v="57"/>
      <x v="25"/>
    </i>
    <i>
      <x v="28"/>
      <x v="73"/>
      <x/>
    </i>
    <i>
      <x v="30"/>
      <x v="33"/>
      <x v="19"/>
    </i>
    <i>
      <x v="31"/>
      <x v="31"/>
      <x v="42"/>
    </i>
    <i>
      <x v="32"/>
      <x v="45"/>
      <x v="49"/>
    </i>
    <i>
      <x v="33"/>
      <x v="60"/>
      <x v="51"/>
    </i>
    <i>
      <x v="34"/>
      <x v="34"/>
      <x v="12"/>
    </i>
    <i>
      <x v="35"/>
      <x v="36"/>
      <x v="13"/>
    </i>
    <i>
      <x v="36"/>
      <x v="61"/>
      <x v="60"/>
    </i>
    <i>
      <x v="37"/>
      <x v="39"/>
      <x v="10"/>
    </i>
    <i>
      <x v="38"/>
      <x v="9"/>
      <x v="57"/>
    </i>
    <i>
      <x v="39"/>
      <x v="51"/>
      <x v="69"/>
    </i>
    <i>
      <x v="40"/>
      <x v="21"/>
      <x v="7"/>
    </i>
    <i>
      <x v="41"/>
      <x v="68"/>
      <x v="32"/>
    </i>
    <i>
      <x v="42"/>
      <x v="62"/>
      <x v="30"/>
    </i>
    <i>
      <x v="44"/>
      <x v="28"/>
      <x v="61"/>
    </i>
    <i>
      <x v="45"/>
      <x v="35"/>
      <x v="21"/>
    </i>
    <i>
      <x v="46"/>
      <x v="49"/>
      <x v="27"/>
    </i>
    <i>
      <x v="47"/>
      <x v="10"/>
      <x v="9"/>
    </i>
    <i>
      <x v="48"/>
      <x v="15"/>
      <x v="6"/>
    </i>
    <i>
      <x v="49"/>
      <x v="71"/>
      <x v="17"/>
    </i>
    <i>
      <x v="50"/>
      <x v="44"/>
      <x v="1"/>
    </i>
    <i>
      <x v="51"/>
      <x v="23"/>
      <x v="52"/>
    </i>
    <i>
      <x v="54"/>
      <x v="11"/>
      <x v="58"/>
    </i>
    <i>
      <x v="55"/>
      <x v="47"/>
      <x v="50"/>
    </i>
    <i>
      <x v="56"/>
      <x v="64"/>
      <x v="15"/>
    </i>
    <i>
      <x v="57"/>
      <x v="22"/>
      <x/>
    </i>
    <i>
      <x v="58"/>
      <x v="69"/>
      <x v="43"/>
    </i>
    <i>
      <x v="59"/>
      <x v="7"/>
      <x v="16"/>
    </i>
    <i>
      <x v="61"/>
      <x v="12"/>
      <x v="65"/>
    </i>
    <i>
      <x v="62"/>
      <x v="50"/>
      <x v="43"/>
    </i>
    <i>
      <x v="63"/>
      <x v="14"/>
      <x v="62"/>
    </i>
    <i>
      <x v="64"/>
      <x v="24"/>
      <x v="38"/>
    </i>
    <i>
      <x v="68"/>
      <x v="13"/>
      <x v="2"/>
    </i>
    <i>
      <x v="69"/>
      <x v="29"/>
      <x v="55"/>
    </i>
    <i>
      <x v="70"/>
      <x v="26"/>
      <x v="59"/>
    </i>
    <i>
      <x v="71"/>
      <x/>
      <x v="26"/>
    </i>
    <i>
      <x v="72"/>
      <x v="1"/>
      <x v="31"/>
    </i>
    <i>
      <x v="73"/>
      <x v="2"/>
      <x v="74"/>
    </i>
    <i>
      <x v="75"/>
      <x v="4"/>
      <x v="68"/>
    </i>
    <i>
      <x v="77"/>
      <x v="6"/>
      <x v="5"/>
    </i>
    <i>
      <x v="80"/>
      <x v="80"/>
      <x v="77"/>
    </i>
    <i>
      <x v="81"/>
      <x v="81"/>
      <x v="78"/>
    </i>
    <i>
      <x v="82"/>
      <x v="82"/>
      <x v="79"/>
    </i>
    <i>
      <x v="83"/>
      <x v="83"/>
      <x v="80"/>
    </i>
    <i>
      <x v="85"/>
      <x v="85"/>
      <x v="82"/>
    </i>
    <i>
      <x v="86"/>
      <x v="86"/>
      <x v="83"/>
    </i>
    <i>
      <x v="87"/>
      <x v="87"/>
      <x v="84"/>
    </i>
    <i>
      <x v="88"/>
      <x v="88"/>
      <x v="85"/>
    </i>
    <i>
      <x v="89"/>
      <x v="89"/>
      <x v="86"/>
    </i>
    <i>
      <x v="90"/>
      <x v="90"/>
      <x v="8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MC Vol" fld="7" baseField="0" baseItem="0"/>
    <dataField name="BMC Am" fld="8" baseField="0" baseItem="0"/>
    <dataField name="Comm @ 1.75%" fld="21" baseField="0" baseItem="0"/>
    <dataField name="'Retain Comm @ 0.25%" fld="22" baseField="0" baseItem="0"/>
    <dataField name="Net Payable Comm" fld="23" baseField="0" baseItem="0"/>
  </dataFields>
  <formats count="5"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87183-560F-4825-8730-45C33DD4AE5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ycle">
  <location ref="A3:F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15">
        <item m="1" x="9"/>
        <item m="1" x="10"/>
        <item m="1" x="11"/>
        <item m="1" x="12"/>
        <item m="1" x="13"/>
        <item m="1" x="4"/>
        <item m="1" x="5"/>
        <item m="1" x="6"/>
        <item m="1" x="7"/>
        <item m="1" x="8"/>
        <item x="0"/>
        <item x="1"/>
        <item x="2"/>
        <item x="3"/>
        <item t="default"/>
      </items>
    </pivotField>
    <pivotField showAll="0"/>
    <pivotField dataField="1" numFmtId="1" showAll="0"/>
    <pivotField dataField="1" numFmtId="164" showAll="0"/>
    <pivotField dataField="1" numFmtId="164" showAll="0"/>
    <pivotField numFmtId="43" showAll="0"/>
    <pivotField numFmtId="164" showAll="0"/>
  </pivotFields>
  <rowFields count="1">
    <field x="19"/>
  </rowFields>
  <rowItems count="5">
    <i>
      <x v="10"/>
    </i>
    <i>
      <x v="11"/>
    </i>
    <i>
      <x v="12"/>
    </i>
    <i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'BMC Volume" fld="7" baseField="0" baseItem="0"/>
    <dataField name="'BMC Amount" fld="8" baseField="0" baseItem="0"/>
    <dataField name="'Comm @ 1.75%" fld="21" baseField="0" baseItem="0"/>
    <dataField name="'Retain Comm @ 0.25%" fld="22" baseField="0" baseItem="0"/>
    <dataField name="Net Payable Comm" fld="23" baseField="0" baseItem="0"/>
  </dataFields>
  <formats count="18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">
      <pivotArea field="19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9" type="button" dataOnly="0" labelOnly="1" outline="0" axis="axisRow" fieldPosition="0"/>
    </format>
    <format dxfId="14">
      <pivotArea dataOnly="0" labelOnly="1" fieldPosition="0">
        <references count="1">
          <reference field="19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9" type="button" dataOnly="0" labelOnly="1" outline="0" axis="axisRow" fieldPosition="0"/>
    </format>
    <format dxfId="8">
      <pivotArea dataOnly="0" labelOnly="1" fieldPosition="0">
        <references count="1">
          <reference field="19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">
      <pivotArea field="19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CF62-CFB8-49FB-88BA-5003D600C5FE}">
  <dimension ref="A3:K78"/>
  <sheetViews>
    <sheetView tabSelected="1" topLeftCell="A40" zoomScale="80" zoomScaleNormal="80" workbookViewId="0">
      <selection activeCell="N63" sqref="N63"/>
    </sheetView>
  </sheetViews>
  <sheetFormatPr defaultRowHeight="15" x14ac:dyDescent="0.25"/>
  <cols>
    <col min="1" max="1" width="11.5703125" bestFit="1" customWidth="1"/>
    <col min="3" max="3" width="22.42578125" bestFit="1" customWidth="1"/>
    <col min="4" max="4" width="8.7109375" bestFit="1" customWidth="1"/>
    <col min="5" max="5" width="9.85546875" bestFit="1" customWidth="1"/>
    <col min="6" max="6" width="9.42578125" bestFit="1" customWidth="1"/>
    <col min="7" max="7" width="13.7109375" bestFit="1" customWidth="1"/>
    <col min="8" max="8" width="12" bestFit="1" customWidth="1"/>
    <col min="9" max="9" width="31.42578125" bestFit="1" customWidth="1"/>
    <col min="10" max="10" width="18.7109375" bestFit="1" customWidth="1"/>
    <col min="11" max="11" width="14.5703125" bestFit="1" customWidth="1"/>
  </cols>
  <sheetData>
    <row r="3" spans="1:11" x14ac:dyDescent="0.25">
      <c r="D3" s="33" t="s">
        <v>238</v>
      </c>
    </row>
    <row r="4" spans="1:11" ht="39.6" customHeight="1" x14ac:dyDescent="0.25">
      <c r="A4" s="33" t="s">
        <v>2</v>
      </c>
      <c r="B4" s="33" t="s">
        <v>3</v>
      </c>
      <c r="C4" s="33" t="s">
        <v>4</v>
      </c>
      <c r="D4" s="35" t="s">
        <v>246</v>
      </c>
      <c r="E4" s="35" t="s">
        <v>247</v>
      </c>
      <c r="F4" s="35" t="s">
        <v>239</v>
      </c>
      <c r="G4" s="35" t="s">
        <v>240</v>
      </c>
      <c r="H4" s="35" t="s">
        <v>241</v>
      </c>
      <c r="I4" s="10" t="s">
        <v>25</v>
      </c>
      <c r="J4" s="10" t="s">
        <v>26</v>
      </c>
      <c r="K4" s="10" t="s">
        <v>242</v>
      </c>
    </row>
    <row r="5" spans="1:11" x14ac:dyDescent="0.25">
      <c r="A5">
        <v>10620002</v>
      </c>
      <c r="B5">
        <v>64592</v>
      </c>
      <c r="C5" t="s">
        <v>31</v>
      </c>
      <c r="D5" s="34">
        <v>2022</v>
      </c>
      <c r="E5" s="34">
        <v>79536.963645800017</v>
      </c>
      <c r="F5" s="34">
        <v>1391.8968638015003</v>
      </c>
      <c r="G5" s="34">
        <v>198.84240911450001</v>
      </c>
      <c r="H5" s="36">
        <v>1193.0544546870003</v>
      </c>
    </row>
    <row r="6" spans="1:11" x14ac:dyDescent="0.25">
      <c r="A6">
        <v>10620004</v>
      </c>
      <c r="B6">
        <v>64600</v>
      </c>
      <c r="C6" t="s">
        <v>34</v>
      </c>
      <c r="D6" s="34">
        <v>1233</v>
      </c>
      <c r="E6" s="34">
        <v>49909.322581200002</v>
      </c>
      <c r="F6" s="34">
        <v>873.413145171</v>
      </c>
      <c r="G6" s="34">
        <v>124.77330645300002</v>
      </c>
      <c r="H6" s="36">
        <v>748.63983871800008</v>
      </c>
    </row>
    <row r="7" spans="1:11" x14ac:dyDescent="0.25">
      <c r="A7">
        <v>10620005</v>
      </c>
      <c r="B7">
        <v>64505</v>
      </c>
      <c r="C7" t="s">
        <v>37</v>
      </c>
      <c r="D7" s="34">
        <v>2795</v>
      </c>
      <c r="E7" s="34">
        <v>165971.2842274</v>
      </c>
      <c r="F7" s="34">
        <v>2904.4974739794998</v>
      </c>
      <c r="G7" s="34">
        <v>414.92821056849999</v>
      </c>
      <c r="H7" s="36">
        <v>2489.5692634110001</v>
      </c>
    </row>
    <row r="8" spans="1:11" x14ac:dyDescent="0.25">
      <c r="A8">
        <v>10620008</v>
      </c>
      <c r="B8">
        <v>64544</v>
      </c>
      <c r="C8" t="s">
        <v>40</v>
      </c>
      <c r="D8" s="34">
        <v>131</v>
      </c>
      <c r="E8" s="34">
        <v>7080.2906499999999</v>
      </c>
      <c r="F8" s="34">
        <v>123.90508637500001</v>
      </c>
      <c r="G8" s="34">
        <v>17.700726625000001</v>
      </c>
      <c r="H8" s="36">
        <v>106.20435975000001</v>
      </c>
    </row>
    <row r="9" spans="1:11" x14ac:dyDescent="0.25">
      <c r="A9">
        <v>10620009</v>
      </c>
      <c r="B9">
        <v>64571</v>
      </c>
      <c r="C9" t="s">
        <v>42</v>
      </c>
      <c r="D9" s="34">
        <v>2864</v>
      </c>
      <c r="E9" s="34">
        <v>141401.31742000004</v>
      </c>
      <c r="F9" s="34">
        <v>2474.5230548500003</v>
      </c>
      <c r="G9" s="34">
        <v>353.50329355000008</v>
      </c>
      <c r="H9" s="36">
        <v>2121.0197613000005</v>
      </c>
    </row>
    <row r="10" spans="1:11" x14ac:dyDescent="0.25">
      <c r="A10">
        <v>10620010</v>
      </c>
      <c r="B10">
        <v>64508</v>
      </c>
      <c r="C10" t="s">
        <v>45</v>
      </c>
      <c r="D10" s="34">
        <v>1265</v>
      </c>
      <c r="E10" s="34">
        <v>66808.818834400008</v>
      </c>
      <c r="F10" s="34">
        <v>1169.1543296020002</v>
      </c>
      <c r="G10" s="34">
        <v>167.02204708600001</v>
      </c>
      <c r="H10" s="36">
        <v>1002.1322825160001</v>
      </c>
    </row>
    <row r="11" spans="1:11" x14ac:dyDescent="0.25">
      <c r="A11">
        <v>10620011</v>
      </c>
      <c r="B11">
        <v>64556</v>
      </c>
      <c r="C11" t="s">
        <v>48</v>
      </c>
      <c r="D11" s="34">
        <v>2174</v>
      </c>
      <c r="E11" s="34">
        <v>118287.429848</v>
      </c>
      <c r="F11" s="34">
        <v>2070.03002234</v>
      </c>
      <c r="G11" s="34">
        <v>295.71857461999997</v>
      </c>
      <c r="H11" s="36">
        <v>1774.3114477200004</v>
      </c>
    </row>
    <row r="12" spans="1:11" x14ac:dyDescent="0.25">
      <c r="A12">
        <v>10620012</v>
      </c>
      <c r="B12">
        <v>64515</v>
      </c>
      <c r="C12" t="s">
        <v>51</v>
      </c>
      <c r="D12" s="34">
        <v>2638</v>
      </c>
      <c r="E12" s="34">
        <v>126699.03378529998</v>
      </c>
      <c r="F12" s="34">
        <v>2217.2330912427501</v>
      </c>
      <c r="G12" s="34">
        <v>316.74758446325001</v>
      </c>
      <c r="H12" s="36">
        <v>1900.4855067795002</v>
      </c>
    </row>
    <row r="13" spans="1:11" x14ac:dyDescent="0.25">
      <c r="A13">
        <v>10620013</v>
      </c>
      <c r="B13">
        <v>64523</v>
      </c>
      <c r="C13" t="s">
        <v>54</v>
      </c>
      <c r="D13" s="34">
        <v>1205</v>
      </c>
      <c r="E13" s="34">
        <v>65230.010969899995</v>
      </c>
      <c r="F13" s="34">
        <v>1141.5251919732502</v>
      </c>
      <c r="G13" s="34">
        <v>163.07502742475</v>
      </c>
      <c r="H13" s="36">
        <v>978.45016454850008</v>
      </c>
    </row>
    <row r="14" spans="1:11" x14ac:dyDescent="0.25">
      <c r="A14">
        <v>10620014</v>
      </c>
      <c r="B14">
        <v>60628</v>
      </c>
      <c r="C14" t="s">
        <v>57</v>
      </c>
      <c r="D14" s="34">
        <v>1539</v>
      </c>
      <c r="E14" s="34">
        <v>67853.738979899994</v>
      </c>
      <c r="F14" s="34">
        <v>1187.44043214825</v>
      </c>
      <c r="G14" s="34">
        <v>169.63434744975001</v>
      </c>
      <c r="H14" s="36">
        <v>1017.8060846985002</v>
      </c>
    </row>
    <row r="15" spans="1:11" x14ac:dyDescent="0.25">
      <c r="A15">
        <v>10620015</v>
      </c>
      <c r="B15">
        <v>64537</v>
      </c>
      <c r="C15" t="s">
        <v>60</v>
      </c>
      <c r="D15" s="34">
        <v>2084</v>
      </c>
      <c r="E15" s="34">
        <v>86234.383085100009</v>
      </c>
      <c r="F15" s="34">
        <v>1509.1017039892502</v>
      </c>
      <c r="G15" s="34">
        <v>215.58595771275003</v>
      </c>
      <c r="H15" s="36">
        <v>1293.5157462765001</v>
      </c>
    </row>
    <row r="16" spans="1:11" x14ac:dyDescent="0.25">
      <c r="A16">
        <v>10620016</v>
      </c>
      <c r="B16">
        <v>64522</v>
      </c>
      <c r="C16" t="s">
        <v>63</v>
      </c>
      <c r="D16" s="34">
        <v>718</v>
      </c>
      <c r="E16" s="34">
        <v>37278.025667900001</v>
      </c>
      <c r="F16" s="34">
        <v>652.36544918825007</v>
      </c>
      <c r="G16" s="34">
        <v>93.195064169749998</v>
      </c>
      <c r="H16" s="36">
        <v>559.17038501849993</v>
      </c>
    </row>
    <row r="17" spans="1:8" x14ac:dyDescent="0.25">
      <c r="A17">
        <v>10620017</v>
      </c>
      <c r="B17">
        <v>64555</v>
      </c>
      <c r="C17" t="s">
        <v>66</v>
      </c>
      <c r="D17" s="34">
        <v>1115</v>
      </c>
      <c r="E17" s="34">
        <v>37586.213953800005</v>
      </c>
      <c r="F17" s="34">
        <v>657.75874419150023</v>
      </c>
      <c r="G17" s="34">
        <v>93.965534884500016</v>
      </c>
      <c r="H17" s="36">
        <v>563.79320930700021</v>
      </c>
    </row>
    <row r="18" spans="1:8" x14ac:dyDescent="0.25">
      <c r="A18">
        <v>10620019</v>
      </c>
      <c r="B18">
        <v>64569</v>
      </c>
      <c r="C18" t="s">
        <v>69</v>
      </c>
      <c r="D18" s="34">
        <v>4997</v>
      </c>
      <c r="E18" s="34">
        <v>237317.01846780005</v>
      </c>
      <c r="F18" s="34">
        <v>4153.0478231865009</v>
      </c>
      <c r="G18" s="34">
        <v>593.29254616950016</v>
      </c>
      <c r="H18" s="36">
        <v>3559.7552770170009</v>
      </c>
    </row>
    <row r="19" spans="1:8" x14ac:dyDescent="0.25">
      <c r="A19">
        <v>10620020</v>
      </c>
      <c r="B19">
        <v>64552</v>
      </c>
      <c r="C19" t="s">
        <v>72</v>
      </c>
      <c r="D19" s="34">
        <v>624</v>
      </c>
      <c r="E19" s="34">
        <v>33289.42095</v>
      </c>
      <c r="F19" s="34">
        <v>582.56486662500004</v>
      </c>
      <c r="G19" s="34">
        <v>83.223552374999997</v>
      </c>
      <c r="H19" s="36">
        <v>499.34131425000004</v>
      </c>
    </row>
    <row r="20" spans="1:8" x14ac:dyDescent="0.25">
      <c r="A20">
        <v>10620023</v>
      </c>
      <c r="B20">
        <v>60606</v>
      </c>
      <c r="C20" t="s">
        <v>76</v>
      </c>
      <c r="D20" s="34">
        <v>1607</v>
      </c>
      <c r="E20" s="34">
        <v>72790.516629400008</v>
      </c>
      <c r="F20" s="34">
        <v>1273.8340410145004</v>
      </c>
      <c r="G20" s="34">
        <v>181.97629157350002</v>
      </c>
      <c r="H20" s="36">
        <v>1091.8577494410004</v>
      </c>
    </row>
    <row r="21" spans="1:8" x14ac:dyDescent="0.25">
      <c r="A21">
        <v>10620024</v>
      </c>
      <c r="B21">
        <v>60610</v>
      </c>
      <c r="C21" t="s">
        <v>79</v>
      </c>
      <c r="D21" s="34">
        <v>317</v>
      </c>
      <c r="E21" s="34">
        <v>12771.644890600001</v>
      </c>
      <c r="F21" s="34">
        <v>223.50378558550005</v>
      </c>
      <c r="G21" s="34">
        <v>31.929112226500003</v>
      </c>
      <c r="H21" s="36">
        <v>191.57467335900003</v>
      </c>
    </row>
    <row r="22" spans="1:8" x14ac:dyDescent="0.25">
      <c r="A22">
        <v>10620025</v>
      </c>
      <c r="B22">
        <v>60612</v>
      </c>
      <c r="C22" t="s">
        <v>82</v>
      </c>
      <c r="D22" s="34">
        <v>2264</v>
      </c>
      <c r="E22" s="34">
        <v>99670.091371699993</v>
      </c>
      <c r="F22" s="34">
        <v>1744.2265990047501</v>
      </c>
      <c r="G22" s="34">
        <v>249.17522842925001</v>
      </c>
      <c r="H22" s="36">
        <v>1495.0513705755002</v>
      </c>
    </row>
    <row r="23" spans="1:8" x14ac:dyDescent="0.25">
      <c r="A23">
        <v>10620026</v>
      </c>
      <c r="B23">
        <v>64528</v>
      </c>
      <c r="C23" t="s">
        <v>85</v>
      </c>
      <c r="D23" s="34">
        <v>2735</v>
      </c>
      <c r="E23" s="34">
        <v>122133.48127290001</v>
      </c>
      <c r="F23" s="34">
        <v>2137.3359222757508</v>
      </c>
      <c r="G23" s="34">
        <v>305.33370318225002</v>
      </c>
      <c r="H23" s="36">
        <v>1832.0022190935006</v>
      </c>
    </row>
    <row r="24" spans="1:8" x14ac:dyDescent="0.25">
      <c r="A24">
        <v>10620028</v>
      </c>
      <c r="B24">
        <v>60611</v>
      </c>
      <c r="C24" t="s">
        <v>88</v>
      </c>
      <c r="D24" s="34">
        <v>82</v>
      </c>
      <c r="E24" s="34">
        <v>3493.3715136000001</v>
      </c>
      <c r="F24" s="34">
        <v>61.13400148800001</v>
      </c>
      <c r="G24" s="34">
        <v>8.7334287840000009</v>
      </c>
      <c r="H24" s="36">
        <v>52.400572704000012</v>
      </c>
    </row>
    <row r="25" spans="1:8" x14ac:dyDescent="0.25">
      <c r="A25">
        <v>10620029</v>
      </c>
      <c r="B25">
        <v>64547</v>
      </c>
      <c r="C25" t="s">
        <v>91</v>
      </c>
      <c r="D25" s="34">
        <v>3945</v>
      </c>
      <c r="E25" s="34">
        <v>185574.91387710001</v>
      </c>
      <c r="F25" s="34">
        <v>3247.5609928492504</v>
      </c>
      <c r="G25" s="34">
        <v>463.93728469275004</v>
      </c>
      <c r="H25" s="36">
        <v>2783.6237081565005</v>
      </c>
    </row>
    <row r="26" spans="1:8" x14ac:dyDescent="0.25">
      <c r="A26">
        <v>10620030</v>
      </c>
      <c r="B26">
        <v>64514</v>
      </c>
      <c r="C26" t="s">
        <v>94</v>
      </c>
      <c r="D26" s="34">
        <v>1207</v>
      </c>
      <c r="E26" s="34">
        <v>61732.361629200008</v>
      </c>
      <c r="F26" s="34">
        <v>1080.3163285110002</v>
      </c>
      <c r="G26" s="34">
        <v>154.33090407300006</v>
      </c>
      <c r="H26" s="36">
        <v>925.98542443800034</v>
      </c>
    </row>
    <row r="27" spans="1:8" x14ac:dyDescent="0.25">
      <c r="A27">
        <v>10620031</v>
      </c>
      <c r="B27">
        <v>64553</v>
      </c>
      <c r="C27" t="s">
        <v>97</v>
      </c>
      <c r="D27" s="34">
        <v>1685</v>
      </c>
      <c r="E27" s="34">
        <v>82448.939797200001</v>
      </c>
      <c r="F27" s="34">
        <v>1442.8564464510002</v>
      </c>
      <c r="G27" s="34">
        <v>206.122349493</v>
      </c>
      <c r="H27" s="36">
        <v>1236.7340969580002</v>
      </c>
    </row>
    <row r="28" spans="1:8" x14ac:dyDescent="0.25">
      <c r="A28">
        <v>10620032</v>
      </c>
      <c r="B28">
        <v>64594</v>
      </c>
      <c r="C28" t="s">
        <v>88</v>
      </c>
      <c r="D28" s="34">
        <v>352</v>
      </c>
      <c r="E28" s="34">
        <v>14058.5863632</v>
      </c>
      <c r="F28" s="34">
        <v>246.02526135600004</v>
      </c>
      <c r="G28" s="34">
        <v>35.146465908000003</v>
      </c>
      <c r="H28" s="36">
        <v>210.87879544800003</v>
      </c>
    </row>
    <row r="29" spans="1:8" x14ac:dyDescent="0.25">
      <c r="A29">
        <v>10620034</v>
      </c>
      <c r="B29">
        <v>64509</v>
      </c>
      <c r="C29" t="s">
        <v>101</v>
      </c>
      <c r="D29" s="34">
        <v>2421</v>
      </c>
      <c r="E29" s="34">
        <v>88396.792528800026</v>
      </c>
      <c r="F29" s="34">
        <v>1546.9438692540004</v>
      </c>
      <c r="G29" s="34">
        <v>220.99198132200004</v>
      </c>
      <c r="H29" s="36">
        <v>1325.9518879320005</v>
      </c>
    </row>
    <row r="30" spans="1:8" x14ac:dyDescent="0.25">
      <c r="A30">
        <v>10620037</v>
      </c>
      <c r="B30">
        <v>64506</v>
      </c>
      <c r="C30" t="s">
        <v>104</v>
      </c>
      <c r="D30" s="34">
        <v>3678</v>
      </c>
      <c r="E30" s="34">
        <v>164918.02287700001</v>
      </c>
      <c r="F30" s="34">
        <v>2886.0654003475001</v>
      </c>
      <c r="G30" s="34">
        <v>412.29505719250005</v>
      </c>
      <c r="H30" s="36">
        <v>2473.7703431550003</v>
      </c>
    </row>
    <row r="31" spans="1:8" x14ac:dyDescent="0.25">
      <c r="A31">
        <v>10620038</v>
      </c>
      <c r="B31">
        <v>64534</v>
      </c>
      <c r="C31" t="s">
        <v>107</v>
      </c>
      <c r="D31" s="34">
        <v>1644</v>
      </c>
      <c r="E31" s="34">
        <v>69404.597816699999</v>
      </c>
      <c r="F31" s="34">
        <v>1214.5804617922504</v>
      </c>
      <c r="G31" s="34">
        <v>173.51149454175004</v>
      </c>
      <c r="H31" s="36">
        <v>1041.0689672505002</v>
      </c>
    </row>
    <row r="32" spans="1:8" x14ac:dyDescent="0.25">
      <c r="A32">
        <v>10620042</v>
      </c>
      <c r="B32">
        <v>64559</v>
      </c>
      <c r="C32" t="s">
        <v>110</v>
      </c>
      <c r="D32" s="34">
        <v>3799</v>
      </c>
      <c r="E32" s="34">
        <v>166833.67855399998</v>
      </c>
      <c r="F32" s="34">
        <v>2919.5893746950005</v>
      </c>
      <c r="G32" s="34">
        <v>417.08419638500004</v>
      </c>
      <c r="H32" s="36">
        <v>2502.5051783100002</v>
      </c>
    </row>
    <row r="33" spans="1:8" x14ac:dyDescent="0.25">
      <c r="A33">
        <v>10620043</v>
      </c>
      <c r="B33">
        <v>64510</v>
      </c>
      <c r="C33" t="s">
        <v>113</v>
      </c>
      <c r="D33" s="34">
        <v>2507</v>
      </c>
      <c r="E33" s="34">
        <v>106403.9334528</v>
      </c>
      <c r="F33" s="34">
        <v>1862.0688354240003</v>
      </c>
      <c r="G33" s="34">
        <v>266.00983363200004</v>
      </c>
      <c r="H33" s="36">
        <v>1596.0590017920003</v>
      </c>
    </row>
    <row r="34" spans="1:8" x14ac:dyDescent="0.25">
      <c r="A34">
        <v>10620044</v>
      </c>
      <c r="B34">
        <v>64513</v>
      </c>
      <c r="C34" t="s">
        <v>115</v>
      </c>
      <c r="D34" s="34">
        <v>3247</v>
      </c>
      <c r="E34" s="34">
        <v>133352.91968450003</v>
      </c>
      <c r="F34" s="34">
        <v>2333.6760944787507</v>
      </c>
      <c r="G34" s="34">
        <v>333.38229921125003</v>
      </c>
      <c r="H34" s="36">
        <v>2000.2937952675006</v>
      </c>
    </row>
    <row r="35" spans="1:8" x14ac:dyDescent="0.25">
      <c r="A35">
        <v>10620048</v>
      </c>
      <c r="B35">
        <v>64560</v>
      </c>
      <c r="C35" t="s">
        <v>118</v>
      </c>
      <c r="D35" s="34">
        <v>406</v>
      </c>
      <c r="E35" s="34">
        <v>18711.704492000001</v>
      </c>
      <c r="F35" s="34">
        <v>327.45482861000005</v>
      </c>
      <c r="G35" s="34">
        <v>46.779261230000003</v>
      </c>
      <c r="H35" s="36">
        <v>280.67556738000002</v>
      </c>
    </row>
    <row r="36" spans="1:8" x14ac:dyDescent="0.25">
      <c r="A36">
        <v>10620049</v>
      </c>
      <c r="B36">
        <v>64517</v>
      </c>
      <c r="C36" t="s">
        <v>121</v>
      </c>
      <c r="D36" s="34">
        <v>1775</v>
      </c>
      <c r="E36" s="34">
        <v>76112.678702800011</v>
      </c>
      <c r="F36" s="34">
        <v>1331.9718772990004</v>
      </c>
      <c r="G36" s="34">
        <v>190.28169675700002</v>
      </c>
      <c r="H36" s="36">
        <v>1141.6901805420002</v>
      </c>
    </row>
    <row r="37" spans="1:8" x14ac:dyDescent="0.25">
      <c r="A37">
        <v>10620050</v>
      </c>
      <c r="B37">
        <v>60553</v>
      </c>
      <c r="C37" t="s">
        <v>124</v>
      </c>
      <c r="D37" s="34">
        <v>244</v>
      </c>
      <c r="E37" s="34">
        <v>8356.4660493000029</v>
      </c>
      <c r="F37" s="34">
        <v>146.23815586275003</v>
      </c>
      <c r="G37" s="34">
        <v>20.891165123250008</v>
      </c>
      <c r="H37" s="36">
        <v>125.34699073950003</v>
      </c>
    </row>
    <row r="38" spans="1:8" x14ac:dyDescent="0.25">
      <c r="A38">
        <v>10620051</v>
      </c>
      <c r="B38">
        <v>64543</v>
      </c>
      <c r="C38" t="s">
        <v>127</v>
      </c>
      <c r="D38" s="34">
        <v>139556</v>
      </c>
      <c r="E38" s="34">
        <v>5289989.8413260011</v>
      </c>
      <c r="F38" s="34">
        <v>92574.822223205018</v>
      </c>
      <c r="G38" s="34">
        <v>13224.974603315002</v>
      </c>
      <c r="H38" s="36">
        <v>79349.847619890017</v>
      </c>
    </row>
    <row r="39" spans="1:8" x14ac:dyDescent="0.25">
      <c r="A39">
        <v>10620052</v>
      </c>
      <c r="B39">
        <v>60614</v>
      </c>
      <c r="C39" t="s">
        <v>130</v>
      </c>
      <c r="D39" s="34">
        <v>2255</v>
      </c>
      <c r="E39" s="34">
        <v>96191.803180099989</v>
      </c>
      <c r="F39" s="34">
        <v>1683.3565556517501</v>
      </c>
      <c r="G39" s="34">
        <v>240.47950795024997</v>
      </c>
      <c r="H39" s="36">
        <v>1442.8770477015003</v>
      </c>
    </row>
    <row r="40" spans="1:8" x14ac:dyDescent="0.25">
      <c r="A40">
        <v>10620053</v>
      </c>
      <c r="B40">
        <v>64573</v>
      </c>
      <c r="C40" t="s">
        <v>132</v>
      </c>
      <c r="D40" s="34">
        <v>3006</v>
      </c>
      <c r="E40" s="34">
        <v>111504.9124226</v>
      </c>
      <c r="F40" s="34">
        <v>1951.3359673955006</v>
      </c>
      <c r="G40" s="34">
        <v>278.7622810565</v>
      </c>
      <c r="H40" s="36">
        <v>1672.5736863390002</v>
      </c>
    </row>
    <row r="41" spans="1:8" x14ac:dyDescent="0.25">
      <c r="A41">
        <v>10620054</v>
      </c>
      <c r="B41">
        <v>64562</v>
      </c>
      <c r="C41" t="s">
        <v>134</v>
      </c>
      <c r="D41" s="34">
        <v>3715</v>
      </c>
      <c r="E41" s="34">
        <v>159921.15028260002</v>
      </c>
      <c r="F41" s="34">
        <v>2798.6201299455006</v>
      </c>
      <c r="G41" s="34">
        <v>399.8028757065</v>
      </c>
      <c r="H41" s="36">
        <v>2398.8172542390007</v>
      </c>
    </row>
    <row r="42" spans="1:8" x14ac:dyDescent="0.25">
      <c r="A42">
        <v>10620056</v>
      </c>
      <c r="B42">
        <v>64501</v>
      </c>
      <c r="C42" t="s">
        <v>137</v>
      </c>
      <c r="D42" s="34">
        <v>1070</v>
      </c>
      <c r="E42" s="34">
        <v>40984.262479800003</v>
      </c>
      <c r="F42" s="34">
        <v>717.22459339650004</v>
      </c>
      <c r="G42" s="34">
        <v>102.46065619950001</v>
      </c>
      <c r="H42" s="36">
        <v>614.76393719700013</v>
      </c>
    </row>
    <row r="43" spans="1:8" x14ac:dyDescent="0.25">
      <c r="A43">
        <v>10620057</v>
      </c>
      <c r="B43">
        <v>64511</v>
      </c>
      <c r="C43" t="s">
        <v>140</v>
      </c>
      <c r="D43" s="34">
        <v>2480</v>
      </c>
      <c r="E43" s="34">
        <v>124721.74504390001</v>
      </c>
      <c r="F43" s="34">
        <v>2182.6305382682503</v>
      </c>
      <c r="G43" s="34">
        <v>311.80436260975</v>
      </c>
      <c r="H43" s="36">
        <v>1870.8261756585005</v>
      </c>
    </row>
    <row r="44" spans="1:8" x14ac:dyDescent="0.25">
      <c r="A44">
        <v>10620058</v>
      </c>
      <c r="B44">
        <v>64541</v>
      </c>
      <c r="C44" t="s">
        <v>143</v>
      </c>
      <c r="D44" s="34">
        <v>984</v>
      </c>
      <c r="E44" s="34">
        <v>37184.261461100003</v>
      </c>
      <c r="F44" s="34">
        <v>650.72457556925019</v>
      </c>
      <c r="G44" s="34">
        <v>92.960653652750025</v>
      </c>
      <c r="H44" s="36">
        <v>557.76392191650007</v>
      </c>
    </row>
    <row r="45" spans="1:8" x14ac:dyDescent="0.25">
      <c r="A45">
        <v>10620059</v>
      </c>
      <c r="B45">
        <v>60566</v>
      </c>
      <c r="C45" t="s">
        <v>146</v>
      </c>
      <c r="D45" s="34">
        <v>3059</v>
      </c>
      <c r="E45" s="34">
        <v>125946.1622129</v>
      </c>
      <c r="F45" s="34">
        <v>2204.0578387257501</v>
      </c>
      <c r="G45" s="34">
        <v>314.86540553225001</v>
      </c>
      <c r="H45" s="36">
        <v>1889.1924331935002</v>
      </c>
    </row>
    <row r="46" spans="1:8" x14ac:dyDescent="0.25">
      <c r="A46">
        <v>10620061</v>
      </c>
      <c r="B46">
        <v>60605</v>
      </c>
      <c r="C46" t="s">
        <v>149</v>
      </c>
      <c r="D46" s="34">
        <v>3282</v>
      </c>
      <c r="E46" s="34">
        <v>142987.89409459999</v>
      </c>
      <c r="F46" s="34">
        <v>2502.2881466555</v>
      </c>
      <c r="G46" s="34">
        <v>357.46973523650001</v>
      </c>
      <c r="H46" s="36">
        <v>2144.8184114190003</v>
      </c>
    </row>
    <row r="47" spans="1:8" x14ac:dyDescent="0.25">
      <c r="A47">
        <v>10620062</v>
      </c>
      <c r="B47">
        <v>64590</v>
      </c>
      <c r="C47" t="s">
        <v>152</v>
      </c>
      <c r="D47" s="34">
        <v>1218</v>
      </c>
      <c r="E47" s="34">
        <v>58626.721598600008</v>
      </c>
      <c r="F47" s="34">
        <v>1025.9676279755001</v>
      </c>
      <c r="G47" s="34">
        <v>146.5668039965</v>
      </c>
      <c r="H47" s="36">
        <v>879.40082397900017</v>
      </c>
    </row>
    <row r="48" spans="1:8" x14ac:dyDescent="0.25">
      <c r="A48">
        <v>10620063</v>
      </c>
      <c r="B48">
        <v>64532</v>
      </c>
      <c r="C48" t="s">
        <v>155</v>
      </c>
      <c r="D48" s="34">
        <v>1557</v>
      </c>
      <c r="E48" s="34">
        <v>57691.448724600014</v>
      </c>
      <c r="F48" s="34">
        <v>1009.6003526805002</v>
      </c>
      <c r="G48" s="34">
        <v>144.22862181150003</v>
      </c>
      <c r="H48" s="36">
        <v>865.37173086900032</v>
      </c>
    </row>
    <row r="49" spans="1:8" x14ac:dyDescent="0.25">
      <c r="A49">
        <v>10620064</v>
      </c>
      <c r="B49">
        <v>60617</v>
      </c>
      <c r="C49" t="s">
        <v>158</v>
      </c>
      <c r="D49" s="34">
        <v>3436</v>
      </c>
      <c r="E49" s="34">
        <v>159503.39949350001</v>
      </c>
      <c r="F49" s="34">
        <v>2791.3094911362505</v>
      </c>
      <c r="G49" s="34">
        <v>398.75849873375</v>
      </c>
      <c r="H49" s="36">
        <v>2392.5509924025005</v>
      </c>
    </row>
    <row r="50" spans="1:8" x14ac:dyDescent="0.25">
      <c r="A50">
        <v>10620067</v>
      </c>
      <c r="B50">
        <v>60573</v>
      </c>
      <c r="C50" t="s">
        <v>161</v>
      </c>
      <c r="D50" s="34">
        <v>5932</v>
      </c>
      <c r="E50" s="34">
        <v>276687.66758830001</v>
      </c>
      <c r="F50" s="34">
        <v>4842.0341827952507</v>
      </c>
      <c r="G50" s="34">
        <v>691.71916897075016</v>
      </c>
      <c r="H50" s="36">
        <v>4150.315013824501</v>
      </c>
    </row>
    <row r="51" spans="1:8" x14ac:dyDescent="0.25">
      <c r="A51">
        <v>10620068</v>
      </c>
      <c r="B51">
        <v>64539</v>
      </c>
      <c r="C51" t="s">
        <v>164</v>
      </c>
      <c r="D51" s="34">
        <v>3102</v>
      </c>
      <c r="E51" s="34">
        <v>132092.31744780001</v>
      </c>
      <c r="F51" s="34">
        <v>2311.6155553365006</v>
      </c>
      <c r="G51" s="34">
        <v>330.23079361950005</v>
      </c>
      <c r="H51" s="36">
        <v>1981.3847617170004</v>
      </c>
    </row>
    <row r="52" spans="1:8" x14ac:dyDescent="0.25">
      <c r="A52">
        <v>10620069</v>
      </c>
      <c r="B52">
        <v>64567</v>
      </c>
      <c r="C52" t="s">
        <v>167</v>
      </c>
      <c r="D52" s="34">
        <v>2444</v>
      </c>
      <c r="E52" s="34">
        <v>110905.65582370001</v>
      </c>
      <c r="F52" s="34">
        <v>1940.8489769147504</v>
      </c>
      <c r="G52" s="34">
        <v>277.26413955925005</v>
      </c>
      <c r="H52" s="36">
        <v>1663.5848373555004</v>
      </c>
    </row>
    <row r="53" spans="1:8" x14ac:dyDescent="0.25">
      <c r="A53">
        <v>10620070</v>
      </c>
      <c r="B53">
        <v>60616</v>
      </c>
      <c r="C53" t="s">
        <v>88</v>
      </c>
      <c r="D53" s="34">
        <v>3730</v>
      </c>
      <c r="E53" s="34">
        <v>151061.38960380002</v>
      </c>
      <c r="F53" s="34">
        <v>2643.5743180665004</v>
      </c>
      <c r="G53" s="34">
        <v>377.65347400950009</v>
      </c>
      <c r="H53" s="36">
        <v>2265.9208440570001</v>
      </c>
    </row>
    <row r="54" spans="1:8" x14ac:dyDescent="0.25">
      <c r="A54">
        <v>10620071</v>
      </c>
      <c r="B54">
        <v>64586</v>
      </c>
      <c r="C54" t="s">
        <v>172</v>
      </c>
      <c r="D54" s="34">
        <v>2844</v>
      </c>
      <c r="E54" s="34">
        <v>109060.72355540001</v>
      </c>
      <c r="F54" s="34">
        <v>1908.5626622195</v>
      </c>
      <c r="G54" s="34">
        <v>272.6518088885</v>
      </c>
      <c r="H54" s="36">
        <v>1635.910853331</v>
      </c>
    </row>
    <row r="55" spans="1:8" x14ac:dyDescent="0.25">
      <c r="A55">
        <v>10620072</v>
      </c>
      <c r="B55">
        <v>60526</v>
      </c>
      <c r="C55" t="s">
        <v>175</v>
      </c>
      <c r="D55" s="34">
        <v>326</v>
      </c>
      <c r="E55" s="34">
        <v>16585.496811600002</v>
      </c>
      <c r="F55" s="34">
        <v>290.24619420300007</v>
      </c>
      <c r="G55" s="34">
        <v>41.463742029000002</v>
      </c>
      <c r="H55" s="36">
        <v>248.78245217400007</v>
      </c>
    </row>
    <row r="56" spans="1:8" x14ac:dyDescent="0.25">
      <c r="A56">
        <v>10620074</v>
      </c>
      <c r="B56">
        <v>60594</v>
      </c>
      <c r="C56" t="s">
        <v>177</v>
      </c>
      <c r="D56" s="34">
        <v>152</v>
      </c>
      <c r="E56" s="34">
        <v>5791.6011384000012</v>
      </c>
      <c r="F56" s="34">
        <v>101.35301992200003</v>
      </c>
      <c r="G56" s="34">
        <v>14.479002846000004</v>
      </c>
      <c r="H56" s="36">
        <v>86.87401707600003</v>
      </c>
    </row>
    <row r="57" spans="1:8" x14ac:dyDescent="0.25">
      <c r="A57">
        <v>10620075</v>
      </c>
      <c r="B57">
        <v>64542</v>
      </c>
      <c r="C57" t="s">
        <v>172</v>
      </c>
      <c r="D57" s="34">
        <v>618</v>
      </c>
      <c r="E57" s="34">
        <v>36838.550912999992</v>
      </c>
      <c r="F57" s="34">
        <v>644.67464097749996</v>
      </c>
      <c r="G57" s="34">
        <v>92.096377282499986</v>
      </c>
      <c r="H57" s="36">
        <v>552.57826369500003</v>
      </c>
    </row>
    <row r="58" spans="1:8" x14ac:dyDescent="0.25">
      <c r="A58">
        <v>10620076</v>
      </c>
      <c r="B58">
        <v>60604</v>
      </c>
      <c r="C58" t="s">
        <v>182</v>
      </c>
      <c r="D58" s="34">
        <v>889</v>
      </c>
      <c r="E58" s="34">
        <v>34506.764220999998</v>
      </c>
      <c r="F58" s="34">
        <v>603.86837386750005</v>
      </c>
      <c r="G58" s="34">
        <v>86.266910552500008</v>
      </c>
      <c r="H58" s="36">
        <v>517.60146331500005</v>
      </c>
    </row>
    <row r="59" spans="1:8" x14ac:dyDescent="0.25">
      <c r="A59">
        <v>10620077</v>
      </c>
      <c r="B59">
        <v>60627</v>
      </c>
      <c r="C59" t="s">
        <v>185</v>
      </c>
      <c r="D59" s="34">
        <v>1631</v>
      </c>
      <c r="E59" s="34">
        <v>69687.318464900003</v>
      </c>
      <c r="F59" s="34">
        <v>1219.5280731357502</v>
      </c>
      <c r="G59" s="34">
        <v>174.21829616225</v>
      </c>
      <c r="H59" s="36">
        <v>1045.3097769735002</v>
      </c>
    </row>
    <row r="60" spans="1:8" x14ac:dyDescent="0.25">
      <c r="A60">
        <v>10620097</v>
      </c>
      <c r="B60">
        <v>60603</v>
      </c>
      <c r="C60" t="s">
        <v>282</v>
      </c>
      <c r="D60" s="34">
        <v>12660</v>
      </c>
      <c r="E60" s="34">
        <v>499980.82186800009</v>
      </c>
      <c r="F60" s="34">
        <v>8749.6643826900017</v>
      </c>
      <c r="G60" s="34">
        <v>1249.9520546700003</v>
      </c>
      <c r="H60" s="36">
        <v>7499.7123280200012</v>
      </c>
    </row>
    <row r="61" spans="1:8" x14ac:dyDescent="0.25">
      <c r="A61">
        <v>10620099</v>
      </c>
      <c r="B61">
        <v>64504</v>
      </c>
      <c r="C61" t="s">
        <v>188</v>
      </c>
      <c r="D61" s="34">
        <v>1650</v>
      </c>
      <c r="E61" s="34">
        <v>58661.297693400003</v>
      </c>
      <c r="F61" s="34">
        <v>1026.5727096345001</v>
      </c>
      <c r="G61" s="34">
        <v>146.65324423350003</v>
      </c>
      <c r="H61" s="36">
        <v>879.91946540100025</v>
      </c>
    </row>
    <row r="62" spans="1:8" x14ac:dyDescent="0.25">
      <c r="A62">
        <v>10620100</v>
      </c>
      <c r="B62">
        <v>60646</v>
      </c>
      <c r="C62" t="s">
        <v>216</v>
      </c>
      <c r="D62" s="34">
        <v>2920</v>
      </c>
      <c r="E62" s="34">
        <v>155681.62659</v>
      </c>
      <c r="F62" s="34">
        <v>2724.4284653250006</v>
      </c>
      <c r="G62" s="34">
        <v>389.20406647500005</v>
      </c>
      <c r="H62" s="36">
        <v>2335.2243988500004</v>
      </c>
    </row>
    <row r="63" spans="1:8" x14ac:dyDescent="0.25">
      <c r="A63">
        <v>10620101</v>
      </c>
      <c r="B63">
        <v>20101</v>
      </c>
      <c r="C63" t="s">
        <v>220</v>
      </c>
      <c r="D63" s="34">
        <v>965</v>
      </c>
      <c r="E63" s="34">
        <v>46867.609242600003</v>
      </c>
      <c r="F63" s="34">
        <v>820.1831617455</v>
      </c>
      <c r="G63" s="34">
        <v>117.16902310650001</v>
      </c>
      <c r="H63" s="36">
        <v>703.01413863900007</v>
      </c>
    </row>
    <row r="64" spans="1:8" x14ac:dyDescent="0.25">
      <c r="A64">
        <v>10620102</v>
      </c>
      <c r="B64">
        <v>20102</v>
      </c>
      <c r="C64" t="s">
        <v>224</v>
      </c>
      <c r="D64" s="34">
        <v>2356</v>
      </c>
      <c r="E64" s="34">
        <v>109291.993546</v>
      </c>
      <c r="F64" s="34">
        <v>1912.6098870550002</v>
      </c>
      <c r="G64" s="34">
        <v>273.22998386500001</v>
      </c>
      <c r="H64" s="36">
        <v>1639.3799031900003</v>
      </c>
    </row>
    <row r="65" spans="1:8" x14ac:dyDescent="0.25">
      <c r="A65">
        <v>10620109</v>
      </c>
      <c r="B65">
        <v>20109</v>
      </c>
      <c r="C65" t="s">
        <v>231</v>
      </c>
      <c r="D65" s="34">
        <v>51920</v>
      </c>
      <c r="E65" s="34">
        <v>2302100.6719669998</v>
      </c>
      <c r="F65" s="34">
        <v>40286.761759422501</v>
      </c>
      <c r="G65" s="34">
        <v>5755.2516799175</v>
      </c>
      <c r="H65" s="36">
        <v>34531.510079505009</v>
      </c>
    </row>
    <row r="66" spans="1:8" x14ac:dyDescent="0.25">
      <c r="A66">
        <v>10620111</v>
      </c>
      <c r="B66">
        <v>20111</v>
      </c>
      <c r="C66" t="s">
        <v>227</v>
      </c>
      <c r="D66" s="34">
        <v>3385</v>
      </c>
      <c r="E66" s="34">
        <v>138071.95846000002</v>
      </c>
      <c r="F66" s="34">
        <v>2416.2592730500005</v>
      </c>
      <c r="G66" s="34">
        <v>345.17989615000005</v>
      </c>
      <c r="H66" s="36">
        <v>2071.0793769000006</v>
      </c>
    </row>
    <row r="67" spans="1:8" x14ac:dyDescent="0.25">
      <c r="A67">
        <v>10620115</v>
      </c>
      <c r="B67">
        <v>20115</v>
      </c>
      <c r="C67" t="s">
        <v>235</v>
      </c>
      <c r="D67" s="34">
        <v>2211</v>
      </c>
      <c r="E67" s="34">
        <v>82395.064234500009</v>
      </c>
      <c r="F67" s="34">
        <v>1441.9136241037502</v>
      </c>
      <c r="G67" s="34">
        <v>205.98766058625003</v>
      </c>
      <c r="H67" s="36">
        <v>1235.9259635175001</v>
      </c>
    </row>
    <row r="68" spans="1:8" x14ac:dyDescent="0.25">
      <c r="A68">
        <v>10620112</v>
      </c>
      <c r="B68">
        <v>20112</v>
      </c>
      <c r="C68" t="s">
        <v>248</v>
      </c>
      <c r="D68" s="34">
        <v>564</v>
      </c>
      <c r="E68" s="34">
        <v>23228.317940700003</v>
      </c>
      <c r="F68" s="34">
        <v>406.49556396225</v>
      </c>
      <c r="G68" s="34">
        <v>58.070794851749994</v>
      </c>
      <c r="H68" s="36">
        <v>348.42476911050005</v>
      </c>
    </row>
    <row r="69" spans="1:8" x14ac:dyDescent="0.25">
      <c r="A69">
        <v>10620104</v>
      </c>
      <c r="B69">
        <v>20104</v>
      </c>
      <c r="C69" t="s">
        <v>249</v>
      </c>
      <c r="D69" s="34">
        <v>1321</v>
      </c>
      <c r="E69" s="34">
        <v>49665.223681300005</v>
      </c>
      <c r="F69" s="34">
        <v>869.14141442275013</v>
      </c>
      <c r="G69" s="34">
        <v>124.16305920325001</v>
      </c>
      <c r="H69" s="36">
        <v>744.97835521950003</v>
      </c>
    </row>
    <row r="70" spans="1:8" x14ac:dyDescent="0.25">
      <c r="A70">
        <v>10620106</v>
      </c>
      <c r="B70">
        <v>20106</v>
      </c>
      <c r="C70" t="s">
        <v>250</v>
      </c>
      <c r="D70" s="34">
        <v>1389</v>
      </c>
      <c r="E70" s="34">
        <v>55360.226877400004</v>
      </c>
      <c r="F70" s="34">
        <v>968.80397035450028</v>
      </c>
      <c r="G70" s="34">
        <v>138.40056719350002</v>
      </c>
      <c r="H70" s="36">
        <v>830.40340316100014</v>
      </c>
    </row>
    <row r="71" spans="1:8" x14ac:dyDescent="0.25">
      <c r="A71">
        <v>10620116</v>
      </c>
      <c r="B71">
        <v>20116</v>
      </c>
      <c r="C71" t="s">
        <v>251</v>
      </c>
      <c r="D71" s="34">
        <v>5930</v>
      </c>
      <c r="E71" s="34">
        <v>252632.52404999998</v>
      </c>
      <c r="F71" s="34">
        <v>4421.0691708750001</v>
      </c>
      <c r="G71" s="34">
        <v>631.58131012500007</v>
      </c>
      <c r="H71" s="36">
        <v>3789.48786075</v>
      </c>
    </row>
    <row r="72" spans="1:8" x14ac:dyDescent="0.25">
      <c r="A72">
        <v>10620119</v>
      </c>
      <c r="B72">
        <v>20119</v>
      </c>
      <c r="C72" t="s">
        <v>252</v>
      </c>
      <c r="D72" s="34">
        <v>19570</v>
      </c>
      <c r="E72" s="34">
        <v>823622.08261200006</v>
      </c>
      <c r="F72" s="34">
        <v>14413.386445710004</v>
      </c>
      <c r="G72" s="34">
        <v>2059.0552065300003</v>
      </c>
      <c r="H72" s="36">
        <v>12354.331239180003</v>
      </c>
    </row>
    <row r="73" spans="1:8" x14ac:dyDescent="0.25">
      <c r="A73">
        <v>10620120</v>
      </c>
      <c r="B73">
        <v>20120</v>
      </c>
      <c r="C73" t="s">
        <v>253</v>
      </c>
      <c r="D73" s="34">
        <v>1090</v>
      </c>
      <c r="E73" s="34">
        <v>55229.705406500005</v>
      </c>
      <c r="F73" s="34">
        <v>966.51984461375014</v>
      </c>
      <c r="G73" s="34">
        <v>138.07426351625003</v>
      </c>
      <c r="H73" s="36">
        <v>828.44558109750005</v>
      </c>
    </row>
    <row r="74" spans="1:8" x14ac:dyDescent="0.25">
      <c r="A74">
        <v>10620107</v>
      </c>
      <c r="B74">
        <v>20107</v>
      </c>
      <c r="C74" t="s">
        <v>271</v>
      </c>
      <c r="D74" s="34">
        <v>533</v>
      </c>
      <c r="E74" s="34">
        <v>21086.111460000004</v>
      </c>
      <c r="F74" s="34">
        <v>369.00695055000011</v>
      </c>
      <c r="G74" s="34">
        <v>52.715278650000009</v>
      </c>
      <c r="H74" s="36">
        <v>316.2916719000001</v>
      </c>
    </row>
    <row r="75" spans="1:8" x14ac:dyDescent="0.25">
      <c r="A75">
        <v>10620121</v>
      </c>
      <c r="B75">
        <v>20121</v>
      </c>
      <c r="C75" t="s">
        <v>275</v>
      </c>
      <c r="D75" s="34">
        <v>3390</v>
      </c>
      <c r="E75" s="34">
        <v>134469.24759300001</v>
      </c>
      <c r="F75" s="34">
        <v>2353.2118328775005</v>
      </c>
      <c r="G75" s="34">
        <v>336.1731189825</v>
      </c>
      <c r="H75" s="36">
        <v>2017.0387138950002</v>
      </c>
    </row>
    <row r="76" spans="1:8" x14ac:dyDescent="0.25">
      <c r="A76">
        <v>10620122</v>
      </c>
      <c r="B76">
        <v>20122</v>
      </c>
      <c r="C76" t="s">
        <v>278</v>
      </c>
      <c r="D76" s="34">
        <v>559</v>
      </c>
      <c r="E76" s="34">
        <v>19048.398072000004</v>
      </c>
      <c r="F76" s="34">
        <v>333.34696626000016</v>
      </c>
      <c r="G76" s="34">
        <v>47.620995180000016</v>
      </c>
      <c r="H76" s="36">
        <v>285.72597108000014</v>
      </c>
    </row>
    <row r="77" spans="1:8" x14ac:dyDescent="0.25">
      <c r="A77">
        <v>10620123</v>
      </c>
      <c r="B77">
        <v>20123</v>
      </c>
      <c r="C77" t="s">
        <v>286</v>
      </c>
      <c r="D77" s="34">
        <v>461</v>
      </c>
      <c r="E77" s="34">
        <v>16756.213162800002</v>
      </c>
      <c r="F77" s="34">
        <v>293.2337303490001</v>
      </c>
      <c r="G77" s="34">
        <v>41.890532907000008</v>
      </c>
      <c r="H77" s="36">
        <v>251.34319744200008</v>
      </c>
    </row>
    <row r="78" spans="1:8" x14ac:dyDescent="0.25">
      <c r="A78" t="s">
        <v>237</v>
      </c>
      <c r="D78" s="34">
        <v>361479</v>
      </c>
      <c r="E78" s="34">
        <v>15000268.156914702</v>
      </c>
      <c r="F78" s="34">
        <v>262504.69274600741</v>
      </c>
      <c r="G78" s="34">
        <v>37500.670392286767</v>
      </c>
      <c r="H78" s="36">
        <v>225004.02235372056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F4F2-1738-447D-ADA4-DD319452C13C}">
  <dimension ref="A3:G8"/>
  <sheetViews>
    <sheetView workbookViewId="0">
      <selection activeCell="E16" sqref="E16"/>
    </sheetView>
  </sheetViews>
  <sheetFormatPr defaultRowHeight="15" x14ac:dyDescent="0.25"/>
  <cols>
    <col min="1" max="1" width="23.42578125" bestFit="1" customWidth="1"/>
    <col min="2" max="2" width="7.140625" bestFit="1" customWidth="1"/>
    <col min="3" max="3" width="9" bestFit="1" customWidth="1"/>
    <col min="4" max="4" width="8.7109375" bestFit="1" customWidth="1"/>
    <col min="5" max="5" width="8.28515625" bestFit="1" customWidth="1"/>
    <col min="6" max="6" width="10.42578125" customWidth="1"/>
  </cols>
  <sheetData>
    <row r="3" spans="1:7" ht="38.25" x14ac:dyDescent="0.25">
      <c r="A3" s="40" t="s">
        <v>19</v>
      </c>
      <c r="B3" s="41" t="s">
        <v>244</v>
      </c>
      <c r="C3" s="41" t="s">
        <v>245</v>
      </c>
      <c r="D3" s="41" t="s">
        <v>243</v>
      </c>
      <c r="E3" s="41" t="s">
        <v>240</v>
      </c>
      <c r="F3" s="41" t="s">
        <v>241</v>
      </c>
    </row>
    <row r="4" spans="1:7" x14ac:dyDescent="0.25">
      <c r="A4" s="37" t="s">
        <v>289</v>
      </c>
      <c r="B4" s="38">
        <v>51892</v>
      </c>
      <c r="C4" s="38">
        <v>2148773.7040467998</v>
      </c>
      <c r="D4" s="38">
        <v>37603.539820819002</v>
      </c>
      <c r="E4" s="38">
        <v>5371.934260117001</v>
      </c>
      <c r="F4" s="38">
        <v>32231.605560702013</v>
      </c>
      <c r="G4" s="39"/>
    </row>
    <row r="5" spans="1:7" x14ac:dyDescent="0.25">
      <c r="A5" s="37" t="s">
        <v>290</v>
      </c>
      <c r="B5" s="38">
        <v>89005</v>
      </c>
      <c r="C5" s="38">
        <v>3681381.1169260009</v>
      </c>
      <c r="D5" s="38">
        <v>64424.169546205027</v>
      </c>
      <c r="E5" s="38">
        <v>9203.4527923149981</v>
      </c>
      <c r="F5" s="38">
        <v>55220.716753890025</v>
      </c>
      <c r="G5" s="39"/>
    </row>
    <row r="6" spans="1:7" x14ac:dyDescent="0.25">
      <c r="A6" s="37" t="s">
        <v>291</v>
      </c>
      <c r="B6" s="38">
        <v>114857</v>
      </c>
      <c r="C6" s="38">
        <v>4740193.7078591995</v>
      </c>
      <c r="D6" s="38">
        <v>82953.389887536003</v>
      </c>
      <c r="E6" s="38">
        <v>11850.484269648001</v>
      </c>
      <c r="F6" s="38">
        <v>71102.905617888027</v>
      </c>
      <c r="G6" s="39"/>
    </row>
    <row r="7" spans="1:7" x14ac:dyDescent="0.25">
      <c r="A7" s="37" t="s">
        <v>292</v>
      </c>
      <c r="B7" s="38">
        <v>105725</v>
      </c>
      <c r="C7" s="38">
        <v>4429919.6280827019</v>
      </c>
      <c r="D7" s="38">
        <v>77523.59349144726</v>
      </c>
      <c r="E7" s="38">
        <v>11074.799070206747</v>
      </c>
      <c r="F7" s="38">
        <v>66448.794421240513</v>
      </c>
      <c r="G7" s="39"/>
    </row>
    <row r="8" spans="1:7" x14ac:dyDescent="0.25">
      <c r="A8" s="37" t="s">
        <v>237</v>
      </c>
      <c r="B8" s="38">
        <v>361479</v>
      </c>
      <c r="C8" s="38">
        <v>15000268.156914702</v>
      </c>
      <c r="D8" s="38">
        <v>262504.69274600729</v>
      </c>
      <c r="E8" s="38">
        <v>37500.670392286745</v>
      </c>
      <c r="F8" s="38">
        <v>225004.02235372056</v>
      </c>
      <c r="G8" s="39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A0C-D490-4F7C-8470-AA6838F95CEA}">
  <dimension ref="A2:AD274"/>
  <sheetViews>
    <sheetView topLeftCell="A2" zoomScale="80" zoomScaleNormal="80" workbookViewId="0">
      <pane xSplit="1" ySplit="1" topLeftCell="M230" activePane="bottomRight" state="frozen"/>
      <selection activeCell="A2" sqref="A2"/>
      <selection pane="topRight" activeCell="B2" sqref="B2"/>
      <selection pane="bottomLeft" activeCell="A3" sqref="A3"/>
      <selection pane="bottomRight" activeCell="T273" sqref="T273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1.5703125" bestFit="1" customWidth="1"/>
    <col min="4" max="4" width="14.85546875" bestFit="1" customWidth="1"/>
    <col min="5" max="5" width="23.5703125" bestFit="1" customWidth="1"/>
    <col min="6" max="6" width="11.28515625" bestFit="1" customWidth="1"/>
    <col min="7" max="7" width="14.42578125" bestFit="1" customWidth="1"/>
    <col min="8" max="8" width="13.42578125" bestFit="1" customWidth="1"/>
    <col min="9" max="9" width="13.5703125" bestFit="1" customWidth="1"/>
    <col min="10" max="10" width="14.140625" bestFit="1" customWidth="1"/>
    <col min="11" max="12" width="14.5703125" bestFit="1" customWidth="1"/>
    <col min="13" max="13" width="12.140625" bestFit="1" customWidth="1"/>
    <col min="14" max="14" width="14.42578125" bestFit="1" customWidth="1"/>
    <col min="15" max="15" width="14.140625" bestFit="1" customWidth="1"/>
    <col min="16" max="16" width="13.5703125" bestFit="1" customWidth="1"/>
    <col min="17" max="18" width="14.42578125" bestFit="1" customWidth="1"/>
    <col min="19" max="19" width="13.140625" bestFit="1" customWidth="1"/>
    <col min="20" max="20" width="50" bestFit="1" customWidth="1"/>
    <col min="21" max="21" width="2.28515625" bestFit="1" customWidth="1"/>
    <col min="22" max="23" width="14.42578125" bestFit="1" customWidth="1"/>
    <col min="24" max="25" width="14.5703125" bestFit="1" customWidth="1"/>
    <col min="26" max="26" width="13.7109375" bestFit="1" customWidth="1"/>
    <col min="28" max="29" width="35.140625" bestFit="1" customWidth="1"/>
    <col min="30" max="30" width="18.7109375" bestFit="1" customWidth="1"/>
  </cols>
  <sheetData>
    <row r="2" spans="1:30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 t="s">
        <v>18</v>
      </c>
      <c r="T2" s="6" t="s">
        <v>19</v>
      </c>
      <c r="U2" s="7">
        <v>1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9"/>
      <c r="AB2" s="10" t="s">
        <v>25</v>
      </c>
      <c r="AC2" s="10" t="s">
        <v>26</v>
      </c>
      <c r="AD2" s="10" t="s">
        <v>27</v>
      </c>
    </row>
    <row r="3" spans="1:30" x14ac:dyDescent="0.25">
      <c r="A3" s="11">
        <v>1062</v>
      </c>
      <c r="B3" s="12" t="s">
        <v>28</v>
      </c>
      <c r="C3" s="13">
        <v>10620002</v>
      </c>
      <c r="D3" s="11">
        <v>64592</v>
      </c>
      <c r="E3" s="14" t="s">
        <v>31</v>
      </c>
      <c r="F3" s="15" t="s">
        <v>29</v>
      </c>
      <c r="G3" s="15" t="s">
        <v>30</v>
      </c>
      <c r="H3" s="16">
        <v>282</v>
      </c>
      <c r="I3" s="16">
        <v>11656.0707884</v>
      </c>
      <c r="J3" s="17">
        <v>11656.0707884</v>
      </c>
      <c r="K3" s="18"/>
      <c r="L3" s="18"/>
      <c r="M3" s="18">
        <v>0</v>
      </c>
      <c r="N3" s="18"/>
      <c r="O3" s="18">
        <v>11656.0707884</v>
      </c>
      <c r="P3" s="18">
        <v>0</v>
      </c>
      <c r="Q3" s="19">
        <v>11656.0707884</v>
      </c>
      <c r="R3" s="20">
        <v>0</v>
      </c>
      <c r="S3" s="21"/>
      <c r="T3" s="22" t="s">
        <v>289</v>
      </c>
      <c r="U3" s="32"/>
      <c r="V3" s="23">
        <v>203.98123879700003</v>
      </c>
      <c r="W3" s="24">
        <v>29.140176971000002</v>
      </c>
      <c r="X3" s="25">
        <v>174.84106182600004</v>
      </c>
      <c r="Y3" s="26">
        <v>0</v>
      </c>
      <c r="Z3" s="27">
        <v>174.84106182600004</v>
      </c>
      <c r="AA3" s="28"/>
      <c r="AB3" s="29" t="s">
        <v>32</v>
      </c>
      <c r="AC3" s="29" t="s">
        <v>33</v>
      </c>
      <c r="AD3" s="29" t="s">
        <v>192</v>
      </c>
    </row>
    <row r="4" spans="1:30" x14ac:dyDescent="0.25">
      <c r="A4" s="11">
        <v>1062</v>
      </c>
      <c r="B4" s="12" t="s">
        <v>28</v>
      </c>
      <c r="C4" s="11">
        <v>10620005</v>
      </c>
      <c r="D4" s="11">
        <v>64505</v>
      </c>
      <c r="E4" s="14" t="s">
        <v>37</v>
      </c>
      <c r="F4" s="15" t="s">
        <v>29</v>
      </c>
      <c r="G4" s="15" t="s">
        <v>30</v>
      </c>
      <c r="H4" s="16">
        <v>597</v>
      </c>
      <c r="I4" s="16">
        <v>39217.262073999998</v>
      </c>
      <c r="J4" s="17">
        <v>39217.262073999998</v>
      </c>
      <c r="K4" s="18"/>
      <c r="L4" s="18"/>
      <c r="M4" s="18">
        <v>0</v>
      </c>
      <c r="N4" s="18"/>
      <c r="O4" s="18">
        <v>39217.262073999998</v>
      </c>
      <c r="P4" s="18">
        <v>0</v>
      </c>
      <c r="Q4" s="19">
        <v>39217.262073999998</v>
      </c>
      <c r="R4" s="20">
        <v>0</v>
      </c>
      <c r="S4" s="21"/>
      <c r="T4" s="22" t="s">
        <v>289</v>
      </c>
      <c r="U4" s="32"/>
      <c r="V4" s="23">
        <v>686.30208629499998</v>
      </c>
      <c r="W4" s="24">
        <v>98.043155185000003</v>
      </c>
      <c r="X4" s="25">
        <v>588.25893110999993</v>
      </c>
      <c r="Y4" s="26">
        <v>0</v>
      </c>
      <c r="Z4" s="27">
        <v>588.25893110999993</v>
      </c>
      <c r="AA4" s="30"/>
      <c r="AB4" s="29" t="s">
        <v>38</v>
      </c>
      <c r="AC4" s="29" t="s">
        <v>39</v>
      </c>
      <c r="AD4" s="29" t="s">
        <v>194</v>
      </c>
    </row>
    <row r="5" spans="1:30" x14ac:dyDescent="0.25">
      <c r="A5" s="11">
        <v>1062</v>
      </c>
      <c r="B5" s="12" t="s">
        <v>28</v>
      </c>
      <c r="C5" s="13">
        <v>10620008</v>
      </c>
      <c r="D5" s="11">
        <v>64544</v>
      </c>
      <c r="E5" s="14" t="s">
        <v>40</v>
      </c>
      <c r="F5" s="15" t="s">
        <v>29</v>
      </c>
      <c r="G5" s="15" t="s">
        <v>30</v>
      </c>
      <c r="H5" s="31">
        <v>131</v>
      </c>
      <c r="I5" s="31">
        <v>7080.2906499999999</v>
      </c>
      <c r="J5" s="17">
        <v>7080.2906499999999</v>
      </c>
      <c r="K5" s="18"/>
      <c r="L5" s="18"/>
      <c r="M5" s="18">
        <v>0</v>
      </c>
      <c r="N5" s="18"/>
      <c r="O5" s="18">
        <v>7080.2906499999999</v>
      </c>
      <c r="P5" s="18">
        <v>0</v>
      </c>
      <c r="Q5" s="19">
        <v>7080.2906499999999</v>
      </c>
      <c r="R5" s="20">
        <v>0</v>
      </c>
      <c r="S5" s="21"/>
      <c r="T5" s="22" t="s">
        <v>289</v>
      </c>
      <c r="U5" s="32"/>
      <c r="V5" s="23">
        <v>123.90508637500001</v>
      </c>
      <c r="W5" s="24">
        <v>17.700726625000001</v>
      </c>
      <c r="X5" s="25">
        <v>106.20435975000001</v>
      </c>
      <c r="Y5" s="26">
        <v>0</v>
      </c>
      <c r="Z5" s="27">
        <v>106.20435975000001</v>
      </c>
      <c r="AA5" s="30"/>
      <c r="AB5" s="29" t="s">
        <v>41</v>
      </c>
      <c r="AC5" s="29" t="s">
        <v>254</v>
      </c>
      <c r="AD5" s="29" t="s">
        <v>255</v>
      </c>
    </row>
    <row r="6" spans="1:30" x14ac:dyDescent="0.25">
      <c r="A6" s="11">
        <v>1062</v>
      </c>
      <c r="B6" s="12" t="s">
        <v>28</v>
      </c>
      <c r="C6" s="13">
        <v>10620009</v>
      </c>
      <c r="D6" s="11">
        <v>64571</v>
      </c>
      <c r="E6" s="14" t="s">
        <v>42</v>
      </c>
      <c r="F6" s="15" t="s">
        <v>29</v>
      </c>
      <c r="G6" s="15" t="s">
        <v>30</v>
      </c>
      <c r="H6" s="31">
        <v>494</v>
      </c>
      <c r="I6" s="31">
        <v>26323.751565600007</v>
      </c>
      <c r="J6" s="17">
        <v>26323.751565600007</v>
      </c>
      <c r="K6" s="18"/>
      <c r="L6" s="18"/>
      <c r="M6" s="18">
        <v>0</v>
      </c>
      <c r="N6" s="18"/>
      <c r="O6" s="18">
        <v>26323.751565600007</v>
      </c>
      <c r="P6" s="18">
        <v>0</v>
      </c>
      <c r="Q6" s="19">
        <v>26323.751565600007</v>
      </c>
      <c r="R6" s="20">
        <v>0</v>
      </c>
      <c r="S6" s="21"/>
      <c r="T6" s="22" t="s">
        <v>289</v>
      </c>
      <c r="U6" s="32"/>
      <c r="V6" s="23">
        <v>460.66565239800019</v>
      </c>
      <c r="W6" s="24">
        <v>65.809378914000021</v>
      </c>
      <c r="X6" s="25">
        <v>394.85627348400016</v>
      </c>
      <c r="Y6" s="26">
        <v>0</v>
      </c>
      <c r="Z6" s="27">
        <v>394.85627348400016</v>
      </c>
      <c r="AA6" s="28"/>
      <c r="AB6" s="29" t="s">
        <v>43</v>
      </c>
      <c r="AC6" s="29" t="s">
        <v>44</v>
      </c>
      <c r="AD6" s="29" t="s">
        <v>194</v>
      </c>
    </row>
    <row r="7" spans="1:30" x14ac:dyDescent="0.25">
      <c r="A7" s="11">
        <v>1062</v>
      </c>
      <c r="B7" s="12" t="s">
        <v>28</v>
      </c>
      <c r="C7" s="13">
        <v>10620011</v>
      </c>
      <c r="D7" s="11">
        <v>64556</v>
      </c>
      <c r="E7" s="14" t="s">
        <v>48</v>
      </c>
      <c r="F7" s="15" t="s">
        <v>29</v>
      </c>
      <c r="G7" s="15" t="s">
        <v>30</v>
      </c>
      <c r="H7" s="31">
        <v>587</v>
      </c>
      <c r="I7" s="31">
        <v>30707.455026799998</v>
      </c>
      <c r="J7" s="17">
        <v>30707.455026799998</v>
      </c>
      <c r="K7" s="18"/>
      <c r="L7" s="18"/>
      <c r="M7" s="18">
        <v>0</v>
      </c>
      <c r="N7" s="18"/>
      <c r="O7" s="18">
        <v>30707.455026799998</v>
      </c>
      <c r="P7" s="18">
        <v>0</v>
      </c>
      <c r="Q7" s="19">
        <v>30707.455026799998</v>
      </c>
      <c r="R7" s="20">
        <v>0</v>
      </c>
      <c r="S7" s="21"/>
      <c r="T7" s="22" t="s">
        <v>289</v>
      </c>
      <c r="U7" s="32"/>
      <c r="V7" s="23">
        <v>537.38046296900006</v>
      </c>
      <c r="W7" s="24">
        <v>76.768637566999999</v>
      </c>
      <c r="X7" s="25">
        <v>460.61182540200008</v>
      </c>
      <c r="Y7" s="26">
        <v>0</v>
      </c>
      <c r="Z7" s="27">
        <v>460.61182540200008</v>
      </c>
      <c r="AA7" s="28"/>
      <c r="AB7" s="29" t="s">
        <v>49</v>
      </c>
      <c r="AC7" s="29" t="s">
        <v>50</v>
      </c>
      <c r="AD7" s="29" t="s">
        <v>197</v>
      </c>
    </row>
    <row r="8" spans="1:30" x14ac:dyDescent="0.25">
      <c r="A8" s="11">
        <v>1062</v>
      </c>
      <c r="B8" s="12" t="s">
        <v>28</v>
      </c>
      <c r="C8" s="13">
        <v>10620012</v>
      </c>
      <c r="D8" s="11">
        <v>64515</v>
      </c>
      <c r="E8" s="14" t="s">
        <v>51</v>
      </c>
      <c r="F8" s="15" t="s">
        <v>29</v>
      </c>
      <c r="G8" s="15" t="s">
        <v>30</v>
      </c>
      <c r="H8" s="31">
        <v>57</v>
      </c>
      <c r="I8" s="31">
        <v>1981.2530308000007</v>
      </c>
      <c r="J8" s="17">
        <v>1981.2530308000007</v>
      </c>
      <c r="K8" s="18"/>
      <c r="L8" s="18"/>
      <c r="M8" s="18">
        <v>0</v>
      </c>
      <c r="N8" s="18"/>
      <c r="O8" s="18">
        <v>1981.2530308000007</v>
      </c>
      <c r="P8" s="18">
        <v>0</v>
      </c>
      <c r="Q8" s="19">
        <v>1981.2530308000007</v>
      </c>
      <c r="R8" s="20">
        <v>0</v>
      </c>
      <c r="S8" s="21"/>
      <c r="T8" s="22" t="s">
        <v>289</v>
      </c>
      <c r="U8" s="32"/>
      <c r="V8" s="23">
        <v>34.671928039000015</v>
      </c>
      <c r="W8" s="24">
        <v>4.9531325770000016</v>
      </c>
      <c r="X8" s="25">
        <v>29.718795462000013</v>
      </c>
      <c r="Y8" s="26">
        <v>0</v>
      </c>
      <c r="Z8" s="27">
        <v>29.718795462000013</v>
      </c>
      <c r="AA8" s="28"/>
      <c r="AB8" s="29" t="s">
        <v>52</v>
      </c>
      <c r="AC8" s="29" t="s">
        <v>53</v>
      </c>
      <c r="AD8" s="29" t="s">
        <v>198</v>
      </c>
    </row>
    <row r="9" spans="1:30" x14ac:dyDescent="0.25">
      <c r="A9" s="11">
        <v>1062</v>
      </c>
      <c r="B9" s="12" t="s">
        <v>28</v>
      </c>
      <c r="C9" s="13">
        <v>10620013</v>
      </c>
      <c r="D9" s="11">
        <v>64523</v>
      </c>
      <c r="E9" s="14" t="s">
        <v>54</v>
      </c>
      <c r="F9" s="15" t="s">
        <v>29</v>
      </c>
      <c r="G9" s="15" t="s">
        <v>30</v>
      </c>
      <c r="H9" s="31">
        <v>286</v>
      </c>
      <c r="I9" s="31">
        <v>15455.079207600002</v>
      </c>
      <c r="J9" s="17">
        <v>15455.079207600002</v>
      </c>
      <c r="K9" s="18"/>
      <c r="L9" s="18"/>
      <c r="M9" s="18">
        <v>0</v>
      </c>
      <c r="N9" s="18"/>
      <c r="O9" s="18">
        <v>15455.079207600002</v>
      </c>
      <c r="P9" s="18">
        <v>0</v>
      </c>
      <c r="Q9" s="19">
        <v>15455.079207600002</v>
      </c>
      <c r="R9" s="20">
        <v>0</v>
      </c>
      <c r="S9" s="21"/>
      <c r="T9" s="22" t="s">
        <v>289</v>
      </c>
      <c r="U9" s="32"/>
      <c r="V9" s="23">
        <v>270.46388613300007</v>
      </c>
      <c r="W9" s="24">
        <v>38.637698019000005</v>
      </c>
      <c r="X9" s="25">
        <v>231.82618811400008</v>
      </c>
      <c r="Y9" s="26">
        <v>0</v>
      </c>
      <c r="Z9" s="27">
        <v>231.82618811400008</v>
      </c>
      <c r="AA9" s="30"/>
      <c r="AB9" s="29" t="s">
        <v>55</v>
      </c>
      <c r="AC9" s="29" t="s">
        <v>56</v>
      </c>
      <c r="AD9" s="29" t="s">
        <v>194</v>
      </c>
    </row>
    <row r="10" spans="1:30" x14ac:dyDescent="0.25">
      <c r="A10" s="11">
        <v>1062</v>
      </c>
      <c r="B10" s="12" t="s">
        <v>28</v>
      </c>
      <c r="C10" s="13">
        <v>10620014</v>
      </c>
      <c r="D10" s="11">
        <v>60628</v>
      </c>
      <c r="E10" s="14" t="s">
        <v>57</v>
      </c>
      <c r="F10" s="15" t="s">
        <v>29</v>
      </c>
      <c r="G10" s="15" t="s">
        <v>30</v>
      </c>
      <c r="H10" s="31">
        <v>354</v>
      </c>
      <c r="I10" s="31">
        <v>15302.781351200001</v>
      </c>
      <c r="J10" s="17">
        <v>15302.781351200001</v>
      </c>
      <c r="K10" s="18"/>
      <c r="L10" s="18"/>
      <c r="M10" s="18">
        <v>0</v>
      </c>
      <c r="N10" s="18"/>
      <c r="O10" s="18">
        <v>15302.781351200001</v>
      </c>
      <c r="P10" s="18">
        <v>0</v>
      </c>
      <c r="Q10" s="19">
        <v>15302.781351200001</v>
      </c>
      <c r="R10" s="20">
        <v>0</v>
      </c>
      <c r="S10" s="21"/>
      <c r="T10" s="22" t="s">
        <v>289</v>
      </c>
      <c r="U10" s="32"/>
      <c r="V10" s="23">
        <v>267.79867364600005</v>
      </c>
      <c r="W10" s="24">
        <v>38.256953378000006</v>
      </c>
      <c r="X10" s="25">
        <v>229.54172026800006</v>
      </c>
      <c r="Y10" s="26">
        <v>0</v>
      </c>
      <c r="Z10" s="27">
        <v>229.54172026800006</v>
      </c>
      <c r="AA10" s="28"/>
      <c r="AB10" s="29" t="s">
        <v>58</v>
      </c>
      <c r="AC10" s="29" t="s">
        <v>59</v>
      </c>
      <c r="AD10" s="29" t="s">
        <v>199</v>
      </c>
    </row>
    <row r="11" spans="1:30" x14ac:dyDescent="0.25">
      <c r="A11" s="11">
        <v>1062</v>
      </c>
      <c r="B11" s="12" t="s">
        <v>28</v>
      </c>
      <c r="C11" s="13">
        <v>10620015</v>
      </c>
      <c r="D11" s="11">
        <v>64537</v>
      </c>
      <c r="E11" s="14" t="s">
        <v>60</v>
      </c>
      <c r="F11" s="15" t="s">
        <v>29</v>
      </c>
      <c r="G11" s="15" t="s">
        <v>30</v>
      </c>
      <c r="H11" s="31">
        <v>173</v>
      </c>
      <c r="I11" s="31">
        <v>6817.0271400000001</v>
      </c>
      <c r="J11" s="17">
        <v>6817.0271400000001</v>
      </c>
      <c r="K11" s="18"/>
      <c r="L11" s="18"/>
      <c r="M11" s="18">
        <v>0</v>
      </c>
      <c r="N11" s="18"/>
      <c r="O11" s="18">
        <v>6817.0271400000001</v>
      </c>
      <c r="P11" s="18">
        <v>0</v>
      </c>
      <c r="Q11" s="19">
        <v>6817.0271400000001</v>
      </c>
      <c r="R11" s="20">
        <v>0</v>
      </c>
      <c r="S11" s="21"/>
      <c r="T11" s="22" t="s">
        <v>289</v>
      </c>
      <c r="U11" s="32"/>
      <c r="V11" s="23">
        <v>119.29797495000001</v>
      </c>
      <c r="W11" s="24">
        <v>17.042567850000001</v>
      </c>
      <c r="X11" s="25">
        <v>102.25540710000001</v>
      </c>
      <c r="Y11" s="26">
        <v>0</v>
      </c>
      <c r="Z11" s="27">
        <v>102.25540710000001</v>
      </c>
      <c r="AA11" s="28"/>
      <c r="AB11" s="29" t="s">
        <v>61</v>
      </c>
      <c r="AC11" s="29" t="s">
        <v>62</v>
      </c>
      <c r="AD11" s="29" t="s">
        <v>197</v>
      </c>
    </row>
    <row r="12" spans="1:30" x14ac:dyDescent="0.25">
      <c r="A12" s="11">
        <v>1062</v>
      </c>
      <c r="B12" s="12" t="s">
        <v>28</v>
      </c>
      <c r="C12" s="13">
        <v>10620016</v>
      </c>
      <c r="D12" s="11">
        <v>64522</v>
      </c>
      <c r="E12" s="14" t="s">
        <v>63</v>
      </c>
      <c r="F12" s="15" t="s">
        <v>29</v>
      </c>
      <c r="G12" s="15" t="s">
        <v>30</v>
      </c>
      <c r="H12" s="31">
        <v>58</v>
      </c>
      <c r="I12" s="31">
        <v>3404.9713499999998</v>
      </c>
      <c r="J12" s="17">
        <v>3404.9713499999998</v>
      </c>
      <c r="K12" s="18"/>
      <c r="L12" s="18"/>
      <c r="M12" s="18">
        <v>0</v>
      </c>
      <c r="N12" s="18"/>
      <c r="O12" s="18">
        <v>3404.9713499999998</v>
      </c>
      <c r="P12" s="18">
        <v>0</v>
      </c>
      <c r="Q12" s="19">
        <v>3404.9713499999998</v>
      </c>
      <c r="R12" s="20">
        <v>0</v>
      </c>
      <c r="S12" s="21"/>
      <c r="T12" s="22" t="s">
        <v>289</v>
      </c>
      <c r="U12" s="32"/>
      <c r="V12" s="23">
        <v>59.586998625</v>
      </c>
      <c r="W12" s="24">
        <v>8.5124283749999989</v>
      </c>
      <c r="X12" s="25">
        <v>51.074570250000001</v>
      </c>
      <c r="Y12" s="26">
        <v>0</v>
      </c>
      <c r="Z12" s="27">
        <v>51.074570250000001</v>
      </c>
      <c r="AA12" s="30"/>
      <c r="AB12" s="29" t="s">
        <v>64</v>
      </c>
      <c r="AC12" s="29" t="s">
        <v>65</v>
      </c>
      <c r="AD12" s="29" t="s">
        <v>197</v>
      </c>
    </row>
    <row r="13" spans="1:30" x14ac:dyDescent="0.25">
      <c r="A13" s="11">
        <v>1062</v>
      </c>
      <c r="B13" s="12" t="s">
        <v>28</v>
      </c>
      <c r="C13" s="13">
        <v>10620017</v>
      </c>
      <c r="D13" s="11">
        <v>64555</v>
      </c>
      <c r="E13" s="14" t="s">
        <v>66</v>
      </c>
      <c r="F13" s="15" t="s">
        <v>29</v>
      </c>
      <c r="G13" s="15" t="s">
        <v>30</v>
      </c>
      <c r="H13" s="31">
        <v>301</v>
      </c>
      <c r="I13" s="31">
        <v>10027.961856000002</v>
      </c>
      <c r="J13" s="17">
        <v>10027.961856000002</v>
      </c>
      <c r="K13" s="18"/>
      <c r="L13" s="18"/>
      <c r="M13" s="18">
        <v>0</v>
      </c>
      <c r="N13" s="18"/>
      <c r="O13" s="18">
        <v>10027.961856000002</v>
      </c>
      <c r="P13" s="18">
        <v>0</v>
      </c>
      <c r="Q13" s="19">
        <v>10027.961856000002</v>
      </c>
      <c r="R13" s="20">
        <v>0</v>
      </c>
      <c r="S13" s="21"/>
      <c r="T13" s="22" t="s">
        <v>289</v>
      </c>
      <c r="U13" s="32"/>
      <c r="V13" s="23">
        <v>175.48933248000006</v>
      </c>
      <c r="W13" s="24">
        <v>25.069904640000004</v>
      </c>
      <c r="X13" s="25">
        <v>150.41942784000005</v>
      </c>
      <c r="Y13" s="26">
        <v>0</v>
      </c>
      <c r="Z13" s="27">
        <v>150.41942784000005</v>
      </c>
      <c r="AA13" s="28"/>
      <c r="AB13" s="29" t="s">
        <v>67</v>
      </c>
      <c r="AC13" s="29" t="s">
        <v>68</v>
      </c>
      <c r="AD13" s="29" t="s">
        <v>200</v>
      </c>
    </row>
    <row r="14" spans="1:30" x14ac:dyDescent="0.25">
      <c r="A14" s="11">
        <v>1062</v>
      </c>
      <c r="B14" s="12" t="s">
        <v>28</v>
      </c>
      <c r="C14" s="13">
        <v>10620019</v>
      </c>
      <c r="D14" s="11">
        <v>64569</v>
      </c>
      <c r="E14" s="14" t="s">
        <v>69</v>
      </c>
      <c r="F14" s="15" t="s">
        <v>29</v>
      </c>
      <c r="G14" s="15" t="s">
        <v>30</v>
      </c>
      <c r="H14" s="31">
        <v>954</v>
      </c>
      <c r="I14" s="31">
        <v>47253.443898000005</v>
      </c>
      <c r="J14" s="17">
        <v>47253.443898000005</v>
      </c>
      <c r="K14" s="18"/>
      <c r="L14" s="18"/>
      <c r="M14" s="18">
        <v>0</v>
      </c>
      <c r="N14" s="18"/>
      <c r="O14" s="18">
        <v>47253.443898000005</v>
      </c>
      <c r="P14" s="18">
        <v>0</v>
      </c>
      <c r="Q14" s="19">
        <v>47253.443898000005</v>
      </c>
      <c r="R14" s="20">
        <v>0</v>
      </c>
      <c r="S14" s="21"/>
      <c r="T14" s="22" t="s">
        <v>289</v>
      </c>
      <c r="U14" s="32"/>
      <c r="V14" s="23">
        <v>826.93526821500018</v>
      </c>
      <c r="W14" s="24">
        <v>118.13360974500002</v>
      </c>
      <c r="X14" s="25">
        <v>708.80165847000012</v>
      </c>
      <c r="Y14" s="26">
        <v>0</v>
      </c>
      <c r="Z14" s="27">
        <v>708.80165847000012</v>
      </c>
      <c r="AA14" s="28"/>
      <c r="AB14" s="29" t="s">
        <v>70</v>
      </c>
      <c r="AC14" s="29" t="s">
        <v>71</v>
      </c>
      <c r="AD14" s="29" t="s">
        <v>191</v>
      </c>
    </row>
    <row r="15" spans="1:30" x14ac:dyDescent="0.25">
      <c r="A15" s="11">
        <v>1062</v>
      </c>
      <c r="B15" s="12" t="s">
        <v>28</v>
      </c>
      <c r="C15" s="13">
        <v>10620020</v>
      </c>
      <c r="D15" s="11">
        <v>64552</v>
      </c>
      <c r="E15" s="14" t="s">
        <v>72</v>
      </c>
      <c r="F15" s="15" t="s">
        <v>29</v>
      </c>
      <c r="G15" s="15" t="s">
        <v>30</v>
      </c>
      <c r="H15" s="31">
        <v>177</v>
      </c>
      <c r="I15" s="31">
        <v>9253.3113499999999</v>
      </c>
      <c r="J15" s="17">
        <v>9253.3113499999999</v>
      </c>
      <c r="K15" s="18"/>
      <c r="L15" s="18"/>
      <c r="M15" s="18">
        <v>0</v>
      </c>
      <c r="N15" s="18"/>
      <c r="O15" s="18">
        <v>9253.3113499999999</v>
      </c>
      <c r="P15" s="18">
        <v>0</v>
      </c>
      <c r="Q15" s="19">
        <v>9253.3113499999999</v>
      </c>
      <c r="R15" s="20">
        <v>0</v>
      </c>
      <c r="S15" s="21"/>
      <c r="T15" s="22" t="s">
        <v>289</v>
      </c>
      <c r="U15" s="32"/>
      <c r="V15" s="23">
        <v>161.93294862500002</v>
      </c>
      <c r="W15" s="24">
        <v>23.133278375</v>
      </c>
      <c r="X15" s="25">
        <v>138.79967025000002</v>
      </c>
      <c r="Y15" s="26">
        <v>0</v>
      </c>
      <c r="Z15" s="27">
        <v>138.79967025000002</v>
      </c>
      <c r="AA15" s="28"/>
      <c r="AB15" s="29" t="s">
        <v>73</v>
      </c>
      <c r="AC15" s="29" t="s">
        <v>74</v>
      </c>
      <c r="AD15" s="29" t="s">
        <v>197</v>
      </c>
    </row>
    <row r="16" spans="1:30" x14ac:dyDescent="0.25">
      <c r="A16" s="11">
        <v>1062</v>
      </c>
      <c r="B16" s="12" t="s">
        <v>28</v>
      </c>
      <c r="C16" s="13">
        <v>10620023</v>
      </c>
      <c r="D16" s="11">
        <v>60606</v>
      </c>
      <c r="E16" s="14" t="s">
        <v>76</v>
      </c>
      <c r="F16" s="15" t="s">
        <v>29</v>
      </c>
      <c r="G16" s="15" t="s">
        <v>30</v>
      </c>
      <c r="H16" s="31">
        <v>526</v>
      </c>
      <c r="I16" s="31">
        <v>23058.462942400005</v>
      </c>
      <c r="J16" s="17">
        <v>23058.462942400005</v>
      </c>
      <c r="K16" s="18"/>
      <c r="L16" s="18"/>
      <c r="M16" s="18">
        <v>0</v>
      </c>
      <c r="N16" s="18"/>
      <c r="O16" s="18">
        <v>23058.462942400005</v>
      </c>
      <c r="P16" s="18">
        <v>0</v>
      </c>
      <c r="Q16" s="19">
        <v>23058.462942400005</v>
      </c>
      <c r="R16" s="20">
        <v>0</v>
      </c>
      <c r="S16" s="21"/>
      <c r="T16" s="22" t="s">
        <v>289</v>
      </c>
      <c r="U16" s="32"/>
      <c r="V16" s="23">
        <v>403.52310149200014</v>
      </c>
      <c r="W16" s="24">
        <v>57.64615735600001</v>
      </c>
      <c r="X16" s="25">
        <v>345.87694413600013</v>
      </c>
      <c r="Y16" s="26">
        <v>0</v>
      </c>
      <c r="Z16" s="27">
        <v>345.87694413600013</v>
      </c>
      <c r="AA16" s="28"/>
      <c r="AB16" s="29" t="s">
        <v>77</v>
      </c>
      <c r="AC16" s="29" t="s">
        <v>78</v>
      </c>
      <c r="AD16" s="29" t="s">
        <v>202</v>
      </c>
    </row>
    <row r="17" spans="1:30" x14ac:dyDescent="0.25">
      <c r="A17" s="11">
        <v>1062</v>
      </c>
      <c r="B17" s="12" t="s">
        <v>28</v>
      </c>
      <c r="C17" s="13">
        <v>10620024</v>
      </c>
      <c r="D17" s="11">
        <v>60610</v>
      </c>
      <c r="E17" s="14" t="s">
        <v>79</v>
      </c>
      <c r="F17" s="15" t="s">
        <v>29</v>
      </c>
      <c r="G17" s="15" t="s">
        <v>30</v>
      </c>
      <c r="H17" s="31">
        <v>56</v>
      </c>
      <c r="I17" s="31">
        <v>2309.6041392000002</v>
      </c>
      <c r="J17" s="17">
        <v>2309.6041392000002</v>
      </c>
      <c r="K17" s="18"/>
      <c r="L17" s="18"/>
      <c r="M17" s="18">
        <v>0</v>
      </c>
      <c r="N17" s="18"/>
      <c r="O17" s="18">
        <v>2309.6041392000002</v>
      </c>
      <c r="P17" s="18">
        <v>0</v>
      </c>
      <c r="Q17" s="19">
        <v>2309.6041392000002</v>
      </c>
      <c r="R17" s="20">
        <v>0</v>
      </c>
      <c r="S17" s="21"/>
      <c r="T17" s="22" t="s">
        <v>289</v>
      </c>
      <c r="U17" s="32"/>
      <c r="V17" s="23">
        <v>40.41807243600001</v>
      </c>
      <c r="W17" s="24">
        <v>5.7740103480000009</v>
      </c>
      <c r="X17" s="25">
        <v>34.644062088000013</v>
      </c>
      <c r="Y17" s="26">
        <v>0</v>
      </c>
      <c r="Z17" s="27">
        <v>34.644062088000013</v>
      </c>
      <c r="AA17" s="30"/>
      <c r="AB17" s="29" t="s">
        <v>80</v>
      </c>
      <c r="AC17" s="29" t="s">
        <v>81</v>
      </c>
      <c r="AD17" s="29" t="s">
        <v>203</v>
      </c>
    </row>
    <row r="18" spans="1:30" x14ac:dyDescent="0.25">
      <c r="A18" s="11">
        <v>1062</v>
      </c>
      <c r="B18" s="12" t="s">
        <v>28</v>
      </c>
      <c r="C18" s="13">
        <v>10620025</v>
      </c>
      <c r="D18" s="11">
        <v>60612</v>
      </c>
      <c r="E18" s="14" t="s">
        <v>82</v>
      </c>
      <c r="F18" s="15" t="s">
        <v>29</v>
      </c>
      <c r="G18" s="15" t="s">
        <v>30</v>
      </c>
      <c r="H18" s="31">
        <v>628</v>
      </c>
      <c r="I18" s="31">
        <v>27924.819607599995</v>
      </c>
      <c r="J18" s="17">
        <v>27924.819607599995</v>
      </c>
      <c r="K18" s="18"/>
      <c r="L18" s="18"/>
      <c r="M18" s="18">
        <v>0</v>
      </c>
      <c r="N18" s="18"/>
      <c r="O18" s="18">
        <v>27924.819607599995</v>
      </c>
      <c r="P18" s="18">
        <v>0</v>
      </c>
      <c r="Q18" s="19">
        <v>27924.819607599995</v>
      </c>
      <c r="R18" s="20">
        <v>0</v>
      </c>
      <c r="S18" s="21"/>
      <c r="T18" s="22" t="s">
        <v>289</v>
      </c>
      <c r="U18" s="32"/>
      <c r="V18" s="23">
        <v>488.68434313299997</v>
      </c>
      <c r="W18" s="24">
        <v>69.812049018999986</v>
      </c>
      <c r="X18" s="25">
        <v>418.872294114</v>
      </c>
      <c r="Y18" s="26">
        <v>0</v>
      </c>
      <c r="Z18" s="27">
        <v>418.872294114</v>
      </c>
      <c r="AA18" s="28"/>
      <c r="AB18" s="29" t="s">
        <v>83</v>
      </c>
      <c r="AC18" s="29" t="s">
        <v>84</v>
      </c>
      <c r="AD18" s="29" t="s">
        <v>203</v>
      </c>
    </row>
    <row r="19" spans="1:30" x14ac:dyDescent="0.25">
      <c r="A19" s="11">
        <v>1062</v>
      </c>
      <c r="B19" s="12" t="s">
        <v>28</v>
      </c>
      <c r="C19" s="13">
        <v>10620026</v>
      </c>
      <c r="D19" s="11">
        <v>64528</v>
      </c>
      <c r="E19" s="14" t="s">
        <v>85</v>
      </c>
      <c r="F19" s="15" t="s">
        <v>29</v>
      </c>
      <c r="G19" s="15" t="s">
        <v>30</v>
      </c>
      <c r="H19" s="31">
        <v>440</v>
      </c>
      <c r="I19" s="31">
        <v>20812.838724000005</v>
      </c>
      <c r="J19" s="17">
        <v>20812.838724000005</v>
      </c>
      <c r="K19" s="18"/>
      <c r="L19" s="18"/>
      <c r="M19" s="18">
        <v>0</v>
      </c>
      <c r="N19" s="18"/>
      <c r="O19" s="18">
        <v>20812.838724000005</v>
      </c>
      <c r="P19" s="18">
        <v>0</v>
      </c>
      <c r="Q19" s="19">
        <v>20812.838724000005</v>
      </c>
      <c r="R19" s="20">
        <v>0</v>
      </c>
      <c r="S19" s="21"/>
      <c r="T19" s="22" t="s">
        <v>289</v>
      </c>
      <c r="U19" s="32"/>
      <c r="V19" s="23">
        <v>364.22467767000012</v>
      </c>
      <c r="W19" s="24">
        <v>52.032096810000013</v>
      </c>
      <c r="X19" s="25">
        <v>312.19258086000013</v>
      </c>
      <c r="Y19" s="26">
        <v>0</v>
      </c>
      <c r="Z19" s="27">
        <v>312.19258086000013</v>
      </c>
      <c r="AA19" s="28"/>
      <c r="AB19" s="29" t="s">
        <v>86</v>
      </c>
      <c r="AC19" s="29" t="s">
        <v>87</v>
      </c>
      <c r="AD19" s="29" t="s">
        <v>202</v>
      </c>
    </row>
    <row r="20" spans="1:30" x14ac:dyDescent="0.25">
      <c r="A20" s="11">
        <v>1062</v>
      </c>
      <c r="B20" s="12" t="s">
        <v>28</v>
      </c>
      <c r="C20" s="13">
        <v>10620029</v>
      </c>
      <c r="D20" s="11">
        <v>64547</v>
      </c>
      <c r="E20" s="14" t="s">
        <v>91</v>
      </c>
      <c r="F20" s="15" t="s">
        <v>29</v>
      </c>
      <c r="G20" s="15" t="s">
        <v>30</v>
      </c>
      <c r="H20" s="31">
        <v>617</v>
      </c>
      <c r="I20" s="31">
        <v>29683.021595999999</v>
      </c>
      <c r="J20" s="17">
        <v>29683.021595999999</v>
      </c>
      <c r="K20" s="18"/>
      <c r="L20" s="18"/>
      <c r="M20" s="18">
        <v>0</v>
      </c>
      <c r="N20" s="18"/>
      <c r="O20" s="18">
        <v>29683.021595999999</v>
      </c>
      <c r="P20" s="18">
        <v>0</v>
      </c>
      <c r="Q20" s="19">
        <v>29683.021595999999</v>
      </c>
      <c r="R20" s="20">
        <v>0</v>
      </c>
      <c r="S20" s="21"/>
      <c r="T20" s="22" t="s">
        <v>289</v>
      </c>
      <c r="U20" s="32"/>
      <c r="V20" s="23">
        <v>519.45287793</v>
      </c>
      <c r="W20" s="24">
        <v>74.207553989999994</v>
      </c>
      <c r="X20" s="25">
        <v>445.24532393999999</v>
      </c>
      <c r="Y20" s="26">
        <v>0</v>
      </c>
      <c r="Z20" s="27">
        <v>445.24532393999999</v>
      </c>
      <c r="AA20" s="28"/>
      <c r="AB20" s="29" t="s">
        <v>92</v>
      </c>
      <c r="AC20" s="29" t="s">
        <v>93</v>
      </c>
      <c r="AD20" s="29" t="s">
        <v>203</v>
      </c>
    </row>
    <row r="21" spans="1:30" x14ac:dyDescent="0.25">
      <c r="A21" s="11">
        <v>1062</v>
      </c>
      <c r="B21" s="12" t="s">
        <v>28</v>
      </c>
      <c r="C21" s="13">
        <v>10620030</v>
      </c>
      <c r="D21" s="11">
        <v>64514</v>
      </c>
      <c r="E21" s="14" t="s">
        <v>94</v>
      </c>
      <c r="F21" s="15" t="s">
        <v>29</v>
      </c>
      <c r="G21" s="15" t="s">
        <v>30</v>
      </c>
      <c r="H21" s="31">
        <v>368</v>
      </c>
      <c r="I21" s="31">
        <v>17207.926068800003</v>
      </c>
      <c r="J21" s="17">
        <v>17207.926068800003</v>
      </c>
      <c r="K21" s="18"/>
      <c r="L21" s="18"/>
      <c r="M21" s="18">
        <v>0</v>
      </c>
      <c r="N21" s="18"/>
      <c r="O21" s="18">
        <v>17207.926068800003</v>
      </c>
      <c r="P21" s="18">
        <v>0</v>
      </c>
      <c r="Q21" s="19">
        <v>17207.926068800003</v>
      </c>
      <c r="R21" s="20">
        <v>0</v>
      </c>
      <c r="S21" s="21"/>
      <c r="T21" s="22" t="s">
        <v>289</v>
      </c>
      <c r="U21" s="32"/>
      <c r="V21" s="23">
        <v>301.13870620400007</v>
      </c>
      <c r="W21" s="24">
        <v>43.019815172000008</v>
      </c>
      <c r="X21" s="25">
        <v>258.11889103200008</v>
      </c>
      <c r="Y21" s="26">
        <v>0</v>
      </c>
      <c r="Z21" s="27">
        <v>258.11889103200008</v>
      </c>
      <c r="AA21" s="30"/>
      <c r="AB21" s="29" t="s">
        <v>95</v>
      </c>
      <c r="AC21" s="29" t="s">
        <v>96</v>
      </c>
      <c r="AD21" s="29" t="s">
        <v>203</v>
      </c>
    </row>
    <row r="22" spans="1:30" x14ac:dyDescent="0.25">
      <c r="A22" s="11">
        <v>1062</v>
      </c>
      <c r="B22" s="12" t="s">
        <v>28</v>
      </c>
      <c r="C22" s="13">
        <v>10620031</v>
      </c>
      <c r="D22" s="11">
        <v>64553</v>
      </c>
      <c r="E22" s="14" t="s">
        <v>97</v>
      </c>
      <c r="F22" s="15" t="s">
        <v>29</v>
      </c>
      <c r="G22" s="15" t="s">
        <v>30</v>
      </c>
      <c r="H22" s="31">
        <v>263</v>
      </c>
      <c r="I22" s="31">
        <v>10020.576822400002</v>
      </c>
      <c r="J22" s="17">
        <v>10020.576822400002</v>
      </c>
      <c r="K22" s="18"/>
      <c r="L22" s="18"/>
      <c r="M22" s="18">
        <v>0</v>
      </c>
      <c r="N22" s="18"/>
      <c r="O22" s="18">
        <v>10020.576822400002</v>
      </c>
      <c r="P22" s="18">
        <v>0</v>
      </c>
      <c r="Q22" s="19">
        <v>10020.576822400002</v>
      </c>
      <c r="R22" s="20">
        <v>0</v>
      </c>
      <c r="S22" s="21"/>
      <c r="T22" s="22" t="s">
        <v>289</v>
      </c>
      <c r="U22" s="32"/>
      <c r="V22" s="23">
        <v>175.36009439200006</v>
      </c>
      <c r="W22" s="24">
        <v>25.051442056000006</v>
      </c>
      <c r="X22" s="25">
        <v>150.30865233600005</v>
      </c>
      <c r="Y22" s="26">
        <v>0</v>
      </c>
      <c r="Z22" s="27">
        <v>150.30865233600005</v>
      </c>
      <c r="AA22" s="28"/>
      <c r="AB22" s="29" t="s">
        <v>98</v>
      </c>
      <c r="AC22" s="29" t="s">
        <v>219</v>
      </c>
      <c r="AD22" s="29" t="s">
        <v>204</v>
      </c>
    </row>
    <row r="23" spans="1:30" x14ac:dyDescent="0.25">
      <c r="A23" s="11">
        <v>1062</v>
      </c>
      <c r="B23" s="12" t="s">
        <v>28</v>
      </c>
      <c r="C23" s="13">
        <v>10620034</v>
      </c>
      <c r="D23" s="11">
        <v>64509</v>
      </c>
      <c r="E23" s="14" t="s">
        <v>101</v>
      </c>
      <c r="F23" s="15" t="s">
        <v>29</v>
      </c>
      <c r="G23" s="15" t="s">
        <v>30</v>
      </c>
      <c r="H23" s="31">
        <v>532</v>
      </c>
      <c r="I23" s="31">
        <v>19292.829178000004</v>
      </c>
      <c r="J23" s="17">
        <v>19292.829178000004</v>
      </c>
      <c r="K23" s="18"/>
      <c r="L23" s="18"/>
      <c r="M23" s="18">
        <v>0</v>
      </c>
      <c r="N23" s="18"/>
      <c r="O23" s="18">
        <v>19292.829178000004</v>
      </c>
      <c r="P23" s="18">
        <v>0</v>
      </c>
      <c r="Q23" s="19">
        <v>19292.829178000004</v>
      </c>
      <c r="R23" s="20">
        <v>0</v>
      </c>
      <c r="S23" s="21"/>
      <c r="T23" s="22" t="s">
        <v>289</v>
      </c>
      <c r="U23" s="32"/>
      <c r="V23" s="23">
        <v>337.62451061500008</v>
      </c>
      <c r="W23" s="24">
        <v>48.232072945000013</v>
      </c>
      <c r="X23" s="25">
        <v>289.39243767000005</v>
      </c>
      <c r="Y23" s="26">
        <v>0</v>
      </c>
      <c r="Z23" s="27">
        <v>289.39243767000005</v>
      </c>
      <c r="AA23" s="28"/>
      <c r="AB23" s="29" t="s">
        <v>102</v>
      </c>
      <c r="AC23" s="29" t="s">
        <v>103</v>
      </c>
      <c r="AD23" s="29" t="s">
        <v>191</v>
      </c>
    </row>
    <row r="24" spans="1:30" x14ac:dyDescent="0.25">
      <c r="A24" s="11">
        <v>1062</v>
      </c>
      <c r="B24" s="12" t="s">
        <v>28</v>
      </c>
      <c r="C24" s="13">
        <v>10620037</v>
      </c>
      <c r="D24" s="11">
        <v>64506</v>
      </c>
      <c r="E24" s="14" t="s">
        <v>104</v>
      </c>
      <c r="F24" s="15" t="s">
        <v>29</v>
      </c>
      <c r="G24" s="15" t="s">
        <v>30</v>
      </c>
      <c r="H24" s="31">
        <v>511</v>
      </c>
      <c r="I24" s="31">
        <v>22911.845788000002</v>
      </c>
      <c r="J24" s="17">
        <v>22911.845788000002</v>
      </c>
      <c r="K24" s="18"/>
      <c r="L24" s="18"/>
      <c r="M24" s="18">
        <v>0</v>
      </c>
      <c r="N24" s="18"/>
      <c r="O24" s="18">
        <v>22911.845788000002</v>
      </c>
      <c r="P24" s="18">
        <v>0</v>
      </c>
      <c r="Q24" s="19">
        <v>22911.845788000002</v>
      </c>
      <c r="R24" s="20">
        <v>0</v>
      </c>
      <c r="S24" s="21"/>
      <c r="T24" s="22" t="s">
        <v>289</v>
      </c>
      <c r="U24" s="32"/>
      <c r="V24" s="23">
        <v>400.95730129000009</v>
      </c>
      <c r="W24" s="24">
        <v>57.279614470000006</v>
      </c>
      <c r="X24" s="25">
        <v>343.67768682000008</v>
      </c>
      <c r="Y24" s="26">
        <v>0</v>
      </c>
      <c r="Z24" s="27">
        <v>343.67768682000008</v>
      </c>
      <c r="AA24" s="28"/>
      <c r="AB24" s="29" t="s">
        <v>105</v>
      </c>
      <c r="AC24" s="29" t="s">
        <v>106</v>
      </c>
      <c r="AD24" s="29" t="s">
        <v>191</v>
      </c>
    </row>
    <row r="25" spans="1:30" x14ac:dyDescent="0.25">
      <c r="A25" s="11">
        <v>1062</v>
      </c>
      <c r="B25" s="12" t="s">
        <v>28</v>
      </c>
      <c r="C25" s="13">
        <v>10620038</v>
      </c>
      <c r="D25" s="11">
        <v>64534</v>
      </c>
      <c r="E25" s="14" t="s">
        <v>107</v>
      </c>
      <c r="F25" s="15" t="s">
        <v>29</v>
      </c>
      <c r="G25" s="15" t="s">
        <v>30</v>
      </c>
      <c r="H25" s="31">
        <v>430</v>
      </c>
      <c r="I25" s="31">
        <v>17876.391419599997</v>
      </c>
      <c r="J25" s="17">
        <v>17876.391419599997</v>
      </c>
      <c r="K25" s="18"/>
      <c r="L25" s="18"/>
      <c r="M25" s="18">
        <v>0</v>
      </c>
      <c r="N25" s="18"/>
      <c r="O25" s="18">
        <v>17876.391419599997</v>
      </c>
      <c r="P25" s="18">
        <v>0</v>
      </c>
      <c r="Q25" s="19">
        <v>17876.391419599997</v>
      </c>
      <c r="R25" s="20">
        <v>0</v>
      </c>
      <c r="S25" s="21"/>
      <c r="T25" s="22" t="s">
        <v>289</v>
      </c>
      <c r="U25" s="32"/>
      <c r="V25" s="23">
        <v>312.83684984299998</v>
      </c>
      <c r="W25" s="24">
        <v>44.690978548999993</v>
      </c>
      <c r="X25" s="25">
        <v>268.14587129400002</v>
      </c>
      <c r="Y25" s="26">
        <v>0</v>
      </c>
      <c r="Z25" s="27">
        <v>268.14587129400002</v>
      </c>
      <c r="AA25" s="28"/>
      <c r="AB25" s="29" t="s">
        <v>108</v>
      </c>
      <c r="AC25" s="29" t="s">
        <v>109</v>
      </c>
      <c r="AD25" s="29" t="s">
        <v>198</v>
      </c>
    </row>
    <row r="26" spans="1:30" x14ac:dyDescent="0.25">
      <c r="A26" s="11">
        <v>1062</v>
      </c>
      <c r="B26" s="12" t="s">
        <v>28</v>
      </c>
      <c r="C26" s="13">
        <v>10620042</v>
      </c>
      <c r="D26" s="11">
        <v>64559</v>
      </c>
      <c r="E26" s="14" t="s">
        <v>110</v>
      </c>
      <c r="F26" s="15" t="s">
        <v>29</v>
      </c>
      <c r="G26" s="15" t="s">
        <v>30</v>
      </c>
      <c r="H26" s="31">
        <v>672</v>
      </c>
      <c r="I26" s="31">
        <v>31484.292042000001</v>
      </c>
      <c r="J26" s="17">
        <v>31484.292042000001</v>
      </c>
      <c r="K26" s="18"/>
      <c r="L26" s="18"/>
      <c r="M26" s="18">
        <v>0</v>
      </c>
      <c r="N26" s="18"/>
      <c r="O26" s="18">
        <v>31484.292042000001</v>
      </c>
      <c r="P26" s="18">
        <v>0</v>
      </c>
      <c r="Q26" s="19">
        <v>31484.292042000001</v>
      </c>
      <c r="R26" s="20">
        <v>0</v>
      </c>
      <c r="S26" s="21"/>
      <c r="T26" s="22" t="s">
        <v>289</v>
      </c>
      <c r="U26" s="32"/>
      <c r="V26" s="23">
        <v>550.97511073500004</v>
      </c>
      <c r="W26" s="24">
        <v>78.71073010500001</v>
      </c>
      <c r="X26" s="25">
        <v>472.26438063000001</v>
      </c>
      <c r="Y26" s="26">
        <v>0</v>
      </c>
      <c r="Z26" s="27">
        <v>472.26438063000001</v>
      </c>
      <c r="AA26" s="30"/>
      <c r="AB26" s="29" t="s">
        <v>111</v>
      </c>
      <c r="AC26" s="29" t="s">
        <v>112</v>
      </c>
      <c r="AD26" s="29" t="s">
        <v>191</v>
      </c>
    </row>
    <row r="27" spans="1:30" x14ac:dyDescent="0.25">
      <c r="A27" s="11">
        <v>1062</v>
      </c>
      <c r="B27" s="12" t="s">
        <v>28</v>
      </c>
      <c r="C27" s="13">
        <v>10620043</v>
      </c>
      <c r="D27" s="11">
        <v>64510</v>
      </c>
      <c r="E27" s="14" t="s">
        <v>113</v>
      </c>
      <c r="F27" s="15" t="s">
        <v>29</v>
      </c>
      <c r="G27" s="15" t="s">
        <v>30</v>
      </c>
      <c r="H27" s="31">
        <v>258</v>
      </c>
      <c r="I27" s="31">
        <v>13283.562656</v>
      </c>
      <c r="J27" s="17">
        <v>13283.562656</v>
      </c>
      <c r="K27" s="18"/>
      <c r="L27" s="18"/>
      <c r="M27" s="18">
        <v>0</v>
      </c>
      <c r="N27" s="18"/>
      <c r="O27" s="18">
        <v>13283.562656</v>
      </c>
      <c r="P27" s="18">
        <v>0</v>
      </c>
      <c r="Q27" s="19">
        <v>13283.562656</v>
      </c>
      <c r="R27" s="20">
        <v>0</v>
      </c>
      <c r="S27" s="21"/>
      <c r="T27" s="22" t="s">
        <v>289</v>
      </c>
      <c r="U27" s="32"/>
      <c r="V27" s="23">
        <v>232.46234648000004</v>
      </c>
      <c r="W27" s="24">
        <v>33.208906640000002</v>
      </c>
      <c r="X27" s="25">
        <v>199.25343984000003</v>
      </c>
      <c r="Y27" s="26">
        <v>0</v>
      </c>
      <c r="Z27" s="27">
        <v>199.25343984000003</v>
      </c>
      <c r="AA27" s="28"/>
      <c r="AB27" s="29" t="s">
        <v>86</v>
      </c>
      <c r="AC27" s="29" t="s">
        <v>114</v>
      </c>
      <c r="AD27" s="29" t="s">
        <v>199</v>
      </c>
    </row>
    <row r="28" spans="1:30" x14ac:dyDescent="0.25">
      <c r="A28" s="11">
        <v>1062</v>
      </c>
      <c r="B28" s="12" t="s">
        <v>28</v>
      </c>
      <c r="C28" s="13">
        <v>10620044</v>
      </c>
      <c r="D28" s="11">
        <v>64513</v>
      </c>
      <c r="E28" s="14" t="s">
        <v>115</v>
      </c>
      <c r="F28" s="15" t="s">
        <v>29</v>
      </c>
      <c r="G28" s="15" t="s">
        <v>30</v>
      </c>
      <c r="H28" s="31">
        <v>488</v>
      </c>
      <c r="I28" s="31">
        <v>19139.638894400003</v>
      </c>
      <c r="J28" s="17">
        <v>19139.638894400003</v>
      </c>
      <c r="K28" s="18"/>
      <c r="L28" s="18"/>
      <c r="M28" s="18">
        <v>0</v>
      </c>
      <c r="N28" s="18"/>
      <c r="O28" s="18">
        <v>19139.638894400003</v>
      </c>
      <c r="P28" s="18">
        <v>0</v>
      </c>
      <c r="Q28" s="19">
        <v>19139.638894400003</v>
      </c>
      <c r="R28" s="20">
        <v>0</v>
      </c>
      <c r="S28" s="21"/>
      <c r="T28" s="22" t="s">
        <v>289</v>
      </c>
      <c r="U28" s="32"/>
      <c r="V28" s="23">
        <v>334.94368065200007</v>
      </c>
      <c r="W28" s="24">
        <v>47.849097236000006</v>
      </c>
      <c r="X28" s="25">
        <v>287.09458341600009</v>
      </c>
      <c r="Y28" s="26">
        <v>0</v>
      </c>
      <c r="Z28" s="27">
        <v>287.09458341600009</v>
      </c>
      <c r="AA28" s="28"/>
      <c r="AB28" s="29" t="s">
        <v>116</v>
      </c>
      <c r="AC28" s="29" t="s">
        <v>117</v>
      </c>
      <c r="AD28" s="29" t="s">
        <v>195</v>
      </c>
    </row>
    <row r="29" spans="1:30" x14ac:dyDescent="0.25">
      <c r="A29" s="11">
        <v>1062</v>
      </c>
      <c r="B29" s="12" t="s">
        <v>28</v>
      </c>
      <c r="C29" s="13">
        <v>10620048</v>
      </c>
      <c r="D29" s="11">
        <v>64560</v>
      </c>
      <c r="E29" s="14" t="s">
        <v>118</v>
      </c>
      <c r="F29" s="15" t="s">
        <v>29</v>
      </c>
      <c r="G29" s="15" t="s">
        <v>30</v>
      </c>
      <c r="H29" s="31">
        <v>96</v>
      </c>
      <c r="I29" s="31">
        <v>4385.0458516000008</v>
      </c>
      <c r="J29" s="17">
        <v>4385.0458516000008</v>
      </c>
      <c r="K29" s="18"/>
      <c r="L29" s="18"/>
      <c r="M29" s="18">
        <v>0</v>
      </c>
      <c r="N29" s="18"/>
      <c r="O29" s="18">
        <v>4385.0458516000008</v>
      </c>
      <c r="P29" s="18">
        <v>0</v>
      </c>
      <c r="Q29" s="19">
        <v>4385.0458516000008</v>
      </c>
      <c r="R29" s="20">
        <v>0</v>
      </c>
      <c r="S29" s="21"/>
      <c r="T29" s="22" t="s">
        <v>289</v>
      </c>
      <c r="U29" s="32"/>
      <c r="V29" s="23">
        <v>76.73830240300002</v>
      </c>
      <c r="W29" s="24">
        <v>10.962614629000003</v>
      </c>
      <c r="X29" s="25">
        <v>65.775687774000019</v>
      </c>
      <c r="Y29" s="26">
        <v>0</v>
      </c>
      <c r="Z29" s="27">
        <v>65.775687774000019</v>
      </c>
      <c r="AA29" s="28"/>
      <c r="AB29" s="29" t="s">
        <v>119</v>
      </c>
      <c r="AC29" s="29" t="s">
        <v>120</v>
      </c>
      <c r="AD29" s="29" t="s">
        <v>205</v>
      </c>
    </row>
    <row r="30" spans="1:30" x14ac:dyDescent="0.25">
      <c r="A30" s="11">
        <v>1062</v>
      </c>
      <c r="B30" s="12" t="s">
        <v>28</v>
      </c>
      <c r="C30" s="13">
        <v>10620049</v>
      </c>
      <c r="D30" s="11">
        <v>64517</v>
      </c>
      <c r="E30" s="14" t="s">
        <v>121</v>
      </c>
      <c r="F30" s="15" t="s">
        <v>29</v>
      </c>
      <c r="G30" s="15" t="s">
        <v>30</v>
      </c>
      <c r="H30" s="31">
        <v>313</v>
      </c>
      <c r="I30" s="31">
        <v>13413.8082528</v>
      </c>
      <c r="J30" s="17">
        <v>13413.8082528</v>
      </c>
      <c r="K30" s="18"/>
      <c r="L30" s="18"/>
      <c r="M30" s="18">
        <v>0</v>
      </c>
      <c r="N30" s="18"/>
      <c r="O30" s="18">
        <v>13413.8082528</v>
      </c>
      <c r="P30" s="18">
        <v>0</v>
      </c>
      <c r="Q30" s="19">
        <v>13413.8082528</v>
      </c>
      <c r="R30" s="20">
        <v>0</v>
      </c>
      <c r="S30" s="21"/>
      <c r="T30" s="22" t="s">
        <v>289</v>
      </c>
      <c r="U30" s="32"/>
      <c r="V30" s="23">
        <v>234.74164442400001</v>
      </c>
      <c r="W30" s="24">
        <v>33.534520631999996</v>
      </c>
      <c r="X30" s="25">
        <v>201.207123792</v>
      </c>
      <c r="Y30" s="26">
        <v>0</v>
      </c>
      <c r="Z30" s="27">
        <v>201.207123792</v>
      </c>
      <c r="AA30" s="28"/>
      <c r="AB30" s="29" t="s">
        <v>122</v>
      </c>
      <c r="AC30" s="29" t="s">
        <v>123</v>
      </c>
      <c r="AD30" s="29" t="s">
        <v>201</v>
      </c>
    </row>
    <row r="31" spans="1:30" x14ac:dyDescent="0.25">
      <c r="A31" s="11">
        <v>1062</v>
      </c>
      <c r="B31" s="12" t="s">
        <v>28</v>
      </c>
      <c r="C31" s="13">
        <v>10620050</v>
      </c>
      <c r="D31" s="11">
        <v>60553</v>
      </c>
      <c r="E31" s="14" t="s">
        <v>124</v>
      </c>
      <c r="F31" s="15" t="s">
        <v>29</v>
      </c>
      <c r="G31" s="15" t="s">
        <v>30</v>
      </c>
      <c r="H31" s="31">
        <v>71</v>
      </c>
      <c r="I31" s="31">
        <v>2382.2789760000001</v>
      </c>
      <c r="J31" s="17">
        <v>2382.2789760000001</v>
      </c>
      <c r="K31" s="18"/>
      <c r="L31" s="18"/>
      <c r="M31" s="18">
        <v>0</v>
      </c>
      <c r="N31" s="18"/>
      <c r="O31" s="18">
        <v>2382.2789760000001</v>
      </c>
      <c r="P31" s="18">
        <v>0</v>
      </c>
      <c r="Q31" s="19">
        <v>2382.2789760000001</v>
      </c>
      <c r="R31" s="20">
        <v>0</v>
      </c>
      <c r="S31" s="21"/>
      <c r="T31" s="22" t="s">
        <v>289</v>
      </c>
      <c r="U31" s="32"/>
      <c r="V31" s="23">
        <v>41.689882080000004</v>
      </c>
      <c r="W31" s="24">
        <v>5.9556974400000007</v>
      </c>
      <c r="X31" s="25">
        <v>35.734184640000002</v>
      </c>
      <c r="Y31" s="26">
        <v>0</v>
      </c>
      <c r="Z31" s="27">
        <v>35.734184640000002</v>
      </c>
      <c r="AA31" s="28"/>
      <c r="AB31" s="29" t="s">
        <v>125</v>
      </c>
      <c r="AC31" s="29" t="s">
        <v>126</v>
      </c>
      <c r="AD31" s="29" t="s">
        <v>206</v>
      </c>
    </row>
    <row r="32" spans="1:30" x14ac:dyDescent="0.25">
      <c r="A32" s="11">
        <v>1062</v>
      </c>
      <c r="B32" s="12" t="s">
        <v>28</v>
      </c>
      <c r="C32" s="13">
        <v>10620051</v>
      </c>
      <c r="D32" s="11">
        <v>64543</v>
      </c>
      <c r="E32" s="14" t="s">
        <v>127</v>
      </c>
      <c r="F32" s="15" t="s">
        <v>29</v>
      </c>
      <c r="G32" s="15" t="s">
        <v>30</v>
      </c>
      <c r="H32" s="31">
        <v>18380</v>
      </c>
      <c r="I32" s="31">
        <v>679888.03352000017</v>
      </c>
      <c r="J32" s="17">
        <v>679888.03352000017</v>
      </c>
      <c r="K32" s="18"/>
      <c r="L32" s="18"/>
      <c r="M32" s="18">
        <v>0</v>
      </c>
      <c r="N32" s="18"/>
      <c r="O32" s="18">
        <v>679888.03352000017</v>
      </c>
      <c r="P32" s="18">
        <v>0</v>
      </c>
      <c r="Q32" s="19">
        <v>679888.03352000017</v>
      </c>
      <c r="R32" s="20">
        <v>0</v>
      </c>
      <c r="S32" s="21"/>
      <c r="T32" s="22" t="s">
        <v>289</v>
      </c>
      <c r="U32" s="32"/>
      <c r="V32" s="23">
        <v>11898.040586600004</v>
      </c>
      <c r="W32" s="24">
        <v>1699.7200838000006</v>
      </c>
      <c r="X32" s="25">
        <v>10198.320502800003</v>
      </c>
      <c r="Y32" s="26">
        <v>0</v>
      </c>
      <c r="Z32" s="27">
        <v>10198.320502800003</v>
      </c>
      <c r="AA32" s="28"/>
      <c r="AB32" s="29" t="s">
        <v>128</v>
      </c>
      <c r="AC32" s="29" t="s">
        <v>129</v>
      </c>
      <c r="AD32" s="29" t="s">
        <v>207</v>
      </c>
    </row>
    <row r="33" spans="1:30" x14ac:dyDescent="0.25">
      <c r="A33" s="11">
        <v>1062</v>
      </c>
      <c r="B33" s="12" t="s">
        <v>28</v>
      </c>
      <c r="C33" s="13">
        <v>10620052</v>
      </c>
      <c r="D33" s="11">
        <v>60614</v>
      </c>
      <c r="E33" s="14" t="s">
        <v>130</v>
      </c>
      <c r="F33" s="15" t="s">
        <v>29</v>
      </c>
      <c r="G33" s="15" t="s">
        <v>30</v>
      </c>
      <c r="H33" s="31">
        <v>25</v>
      </c>
      <c r="I33" s="31">
        <v>1232.961</v>
      </c>
      <c r="J33" s="17">
        <v>1232.961</v>
      </c>
      <c r="K33" s="18"/>
      <c r="L33" s="18"/>
      <c r="M33" s="18">
        <v>0</v>
      </c>
      <c r="N33" s="18"/>
      <c r="O33" s="18">
        <v>1232.961</v>
      </c>
      <c r="P33" s="18">
        <v>0</v>
      </c>
      <c r="Q33" s="19">
        <v>1232.961</v>
      </c>
      <c r="R33" s="20">
        <v>0</v>
      </c>
      <c r="S33" s="21"/>
      <c r="T33" s="22" t="s">
        <v>289</v>
      </c>
      <c r="U33" s="32"/>
      <c r="V33" s="23">
        <v>21.576817500000001</v>
      </c>
      <c r="W33" s="24">
        <v>3.0824025000000002</v>
      </c>
      <c r="X33" s="25">
        <v>18.494415</v>
      </c>
      <c r="Y33" s="26">
        <v>0</v>
      </c>
      <c r="Z33" s="27">
        <v>18.494415</v>
      </c>
      <c r="AA33" s="28"/>
      <c r="AB33" s="29" t="s">
        <v>77</v>
      </c>
      <c r="AC33" s="29" t="s">
        <v>131</v>
      </c>
      <c r="AD33" s="29" t="s">
        <v>199</v>
      </c>
    </row>
    <row r="34" spans="1:30" x14ac:dyDescent="0.25">
      <c r="A34" s="11">
        <v>1062</v>
      </c>
      <c r="B34" s="12" t="s">
        <v>28</v>
      </c>
      <c r="C34" s="13">
        <v>10620053</v>
      </c>
      <c r="D34" s="11">
        <v>64573</v>
      </c>
      <c r="E34" s="14" t="s">
        <v>132</v>
      </c>
      <c r="F34" s="15" t="s">
        <v>29</v>
      </c>
      <c r="G34" s="15" t="s">
        <v>30</v>
      </c>
      <c r="H34" s="31">
        <v>687</v>
      </c>
      <c r="I34" s="31">
        <v>25690.981339599999</v>
      </c>
      <c r="J34" s="17">
        <v>25690.981339599999</v>
      </c>
      <c r="K34" s="18"/>
      <c r="L34" s="18"/>
      <c r="M34" s="18">
        <v>0</v>
      </c>
      <c r="N34" s="18"/>
      <c r="O34" s="18">
        <v>25690.981339599999</v>
      </c>
      <c r="P34" s="18">
        <v>0</v>
      </c>
      <c r="Q34" s="19">
        <v>25690.981339599999</v>
      </c>
      <c r="R34" s="20">
        <v>0</v>
      </c>
      <c r="S34" s="21"/>
      <c r="T34" s="22" t="s">
        <v>289</v>
      </c>
      <c r="U34" s="32"/>
      <c r="V34" s="23">
        <v>449.59217344300004</v>
      </c>
      <c r="W34" s="24">
        <v>64.227453349000001</v>
      </c>
      <c r="X34" s="25">
        <v>385.36472009400006</v>
      </c>
      <c r="Y34" s="26">
        <v>0</v>
      </c>
      <c r="Z34" s="27">
        <v>385.36472009400006</v>
      </c>
      <c r="AA34" s="30"/>
      <c r="AB34" s="29" t="s">
        <v>77</v>
      </c>
      <c r="AC34" s="29" t="s">
        <v>133</v>
      </c>
      <c r="AD34" s="29" t="s">
        <v>203</v>
      </c>
    </row>
    <row r="35" spans="1:30" x14ac:dyDescent="0.25">
      <c r="A35" s="11">
        <v>1062</v>
      </c>
      <c r="B35" s="12" t="s">
        <v>28</v>
      </c>
      <c r="C35" s="13">
        <v>10620054</v>
      </c>
      <c r="D35" s="11">
        <v>64562</v>
      </c>
      <c r="E35" s="14" t="s">
        <v>134</v>
      </c>
      <c r="F35" s="15" t="s">
        <v>29</v>
      </c>
      <c r="G35" s="15" t="s">
        <v>30</v>
      </c>
      <c r="H35" s="31">
        <v>978</v>
      </c>
      <c r="I35" s="31">
        <v>40431.598415600012</v>
      </c>
      <c r="J35" s="17">
        <v>40431.598415600012</v>
      </c>
      <c r="K35" s="18"/>
      <c r="L35" s="18"/>
      <c r="M35" s="18">
        <v>0</v>
      </c>
      <c r="N35" s="18"/>
      <c r="O35" s="18">
        <v>40431.598415600012</v>
      </c>
      <c r="P35" s="18">
        <v>0</v>
      </c>
      <c r="Q35" s="19">
        <v>40431.598415600012</v>
      </c>
      <c r="R35" s="20">
        <v>0</v>
      </c>
      <c r="S35" s="21"/>
      <c r="T35" s="22" t="s">
        <v>289</v>
      </c>
      <c r="U35" s="32"/>
      <c r="V35" s="23">
        <v>707.55297227300025</v>
      </c>
      <c r="W35" s="24">
        <v>101.07899603900003</v>
      </c>
      <c r="X35" s="25">
        <v>606.47397623400025</v>
      </c>
      <c r="Y35" s="26">
        <v>0</v>
      </c>
      <c r="Z35" s="27">
        <v>606.47397623400025</v>
      </c>
      <c r="AA35" s="28"/>
      <c r="AB35" s="29" t="s">
        <v>135</v>
      </c>
      <c r="AC35" s="29" t="s">
        <v>136</v>
      </c>
      <c r="AD35" s="29" t="s">
        <v>208</v>
      </c>
    </row>
    <row r="36" spans="1:30" x14ac:dyDescent="0.25">
      <c r="A36" s="11">
        <v>1062</v>
      </c>
      <c r="B36" s="12" t="s">
        <v>28</v>
      </c>
      <c r="C36" s="13">
        <v>10620056</v>
      </c>
      <c r="D36" s="11">
        <v>64501</v>
      </c>
      <c r="E36" s="14" t="s">
        <v>137</v>
      </c>
      <c r="F36" s="15" t="s">
        <v>29</v>
      </c>
      <c r="G36" s="15" t="s">
        <v>30</v>
      </c>
      <c r="H36" s="31">
        <v>296</v>
      </c>
      <c r="I36" s="31">
        <v>11190.090898799999</v>
      </c>
      <c r="J36" s="17">
        <v>11190.090898799999</v>
      </c>
      <c r="K36" s="18"/>
      <c r="L36" s="18"/>
      <c r="M36" s="18">
        <v>0</v>
      </c>
      <c r="N36" s="18"/>
      <c r="O36" s="18">
        <v>11190.090898799999</v>
      </c>
      <c r="P36" s="18">
        <v>0</v>
      </c>
      <c r="Q36" s="19">
        <v>11190.090898799999</v>
      </c>
      <c r="R36" s="20">
        <v>0</v>
      </c>
      <c r="S36" s="21"/>
      <c r="T36" s="22" t="s">
        <v>289</v>
      </c>
      <c r="U36" s="32"/>
      <c r="V36" s="23">
        <v>195.826590729</v>
      </c>
      <c r="W36" s="24">
        <v>27.975227246999999</v>
      </c>
      <c r="X36" s="25">
        <v>167.85136348200001</v>
      </c>
      <c r="Y36" s="26">
        <v>0</v>
      </c>
      <c r="Z36" s="27">
        <v>167.85136348200001</v>
      </c>
      <c r="AA36" s="28"/>
      <c r="AB36" s="29" t="s">
        <v>138</v>
      </c>
      <c r="AC36" s="29" t="s">
        <v>139</v>
      </c>
      <c r="AD36" s="29" t="s">
        <v>209</v>
      </c>
    </row>
    <row r="37" spans="1:30" x14ac:dyDescent="0.25">
      <c r="A37" s="11">
        <v>1062</v>
      </c>
      <c r="B37" s="12" t="s">
        <v>28</v>
      </c>
      <c r="C37" s="13">
        <v>10620057</v>
      </c>
      <c r="D37" s="11">
        <v>64511</v>
      </c>
      <c r="E37" s="14" t="s">
        <v>140</v>
      </c>
      <c r="F37" s="15" t="s">
        <v>29</v>
      </c>
      <c r="G37" s="15" t="s">
        <v>30</v>
      </c>
      <c r="H37" s="31">
        <v>545</v>
      </c>
      <c r="I37" s="31">
        <v>28389.511031999999</v>
      </c>
      <c r="J37" s="17">
        <v>28389.511031999999</v>
      </c>
      <c r="K37" s="18"/>
      <c r="L37" s="18"/>
      <c r="M37" s="18">
        <v>0</v>
      </c>
      <c r="N37" s="18"/>
      <c r="O37" s="18">
        <v>28389.511031999999</v>
      </c>
      <c r="P37" s="18">
        <v>0</v>
      </c>
      <c r="Q37" s="19">
        <v>28389.511031999999</v>
      </c>
      <c r="R37" s="20">
        <v>0</v>
      </c>
      <c r="S37" s="21"/>
      <c r="T37" s="22" t="s">
        <v>289</v>
      </c>
      <c r="U37" s="32"/>
      <c r="V37" s="23">
        <v>496.81644306000004</v>
      </c>
      <c r="W37" s="24">
        <v>70.973777580000004</v>
      </c>
      <c r="X37" s="25">
        <v>425.84266548000005</v>
      </c>
      <c r="Y37" s="26">
        <v>0</v>
      </c>
      <c r="Z37" s="27">
        <v>425.84266548000005</v>
      </c>
      <c r="AA37" s="28"/>
      <c r="AB37" s="29" t="s">
        <v>141</v>
      </c>
      <c r="AC37" s="29" t="s">
        <v>142</v>
      </c>
      <c r="AD37" s="29" t="s">
        <v>202</v>
      </c>
    </row>
    <row r="38" spans="1:30" x14ac:dyDescent="0.25">
      <c r="A38" s="11">
        <v>1062</v>
      </c>
      <c r="B38" s="12" t="s">
        <v>28</v>
      </c>
      <c r="C38" s="13">
        <v>10620058</v>
      </c>
      <c r="D38" s="11">
        <v>64541</v>
      </c>
      <c r="E38" s="14" t="s">
        <v>143</v>
      </c>
      <c r="F38" s="15" t="s">
        <v>29</v>
      </c>
      <c r="G38" s="15" t="s">
        <v>30</v>
      </c>
      <c r="H38" s="31">
        <v>298</v>
      </c>
      <c r="I38" s="31">
        <v>10548.568483200002</v>
      </c>
      <c r="J38" s="17">
        <v>10548.568483200002</v>
      </c>
      <c r="K38" s="18"/>
      <c r="L38" s="18"/>
      <c r="M38" s="18">
        <v>0</v>
      </c>
      <c r="N38" s="18"/>
      <c r="O38" s="18">
        <v>10548.568483200002</v>
      </c>
      <c r="P38" s="18">
        <v>0</v>
      </c>
      <c r="Q38" s="19">
        <v>10548.568483200002</v>
      </c>
      <c r="R38" s="20">
        <v>0</v>
      </c>
      <c r="S38" s="21"/>
      <c r="T38" s="22" t="s">
        <v>289</v>
      </c>
      <c r="U38" s="32"/>
      <c r="V38" s="23">
        <v>184.59994845600005</v>
      </c>
      <c r="W38" s="24">
        <v>26.371421208000008</v>
      </c>
      <c r="X38" s="25">
        <v>158.22852724800003</v>
      </c>
      <c r="Y38" s="26">
        <v>0</v>
      </c>
      <c r="Z38" s="27">
        <v>158.22852724800003</v>
      </c>
      <c r="AA38" s="28"/>
      <c r="AB38" s="29" t="s">
        <v>144</v>
      </c>
      <c r="AC38" s="29" t="s">
        <v>145</v>
      </c>
      <c r="AD38" s="29" t="s">
        <v>205</v>
      </c>
    </row>
    <row r="39" spans="1:30" x14ac:dyDescent="0.25">
      <c r="A39" s="11">
        <v>1062</v>
      </c>
      <c r="B39" s="12" t="s">
        <v>28</v>
      </c>
      <c r="C39" s="13">
        <v>10620059</v>
      </c>
      <c r="D39" s="11">
        <v>60566</v>
      </c>
      <c r="E39" s="14" t="s">
        <v>146</v>
      </c>
      <c r="F39" s="15" t="s">
        <v>29</v>
      </c>
      <c r="G39" s="15" t="s">
        <v>30</v>
      </c>
      <c r="H39" s="31">
        <v>422</v>
      </c>
      <c r="I39" s="31">
        <v>19012.852764399999</v>
      </c>
      <c r="J39" s="17">
        <v>19012.852764399999</v>
      </c>
      <c r="K39" s="18"/>
      <c r="L39" s="18"/>
      <c r="M39" s="18">
        <v>0</v>
      </c>
      <c r="N39" s="18"/>
      <c r="O39" s="18">
        <v>19012.852764399999</v>
      </c>
      <c r="P39" s="18">
        <v>0</v>
      </c>
      <c r="Q39" s="19">
        <v>19012.852764399999</v>
      </c>
      <c r="R39" s="20">
        <v>0</v>
      </c>
      <c r="S39" s="21"/>
      <c r="T39" s="22" t="s">
        <v>289</v>
      </c>
      <c r="U39" s="32"/>
      <c r="V39" s="23">
        <v>332.72492337699998</v>
      </c>
      <c r="W39" s="24">
        <v>47.532131911</v>
      </c>
      <c r="X39" s="25">
        <v>285.19279146599996</v>
      </c>
      <c r="Y39" s="26">
        <v>0</v>
      </c>
      <c r="Z39" s="27">
        <v>285.19279146599996</v>
      </c>
      <c r="AA39" s="28"/>
      <c r="AB39" s="29" t="s">
        <v>147</v>
      </c>
      <c r="AC39" s="29" t="s">
        <v>148</v>
      </c>
      <c r="AD39" s="29" t="s">
        <v>206</v>
      </c>
    </row>
    <row r="40" spans="1:30" x14ac:dyDescent="0.25">
      <c r="A40" s="11">
        <v>1062</v>
      </c>
      <c r="B40" s="12" t="s">
        <v>28</v>
      </c>
      <c r="C40" s="13">
        <v>10620061</v>
      </c>
      <c r="D40" s="11">
        <v>60605</v>
      </c>
      <c r="E40" s="14" t="s">
        <v>149</v>
      </c>
      <c r="F40" s="15" t="s">
        <v>29</v>
      </c>
      <c r="G40" s="15" t="s">
        <v>30</v>
      </c>
      <c r="H40" s="31">
        <v>685</v>
      </c>
      <c r="I40" s="31">
        <v>29669.138064800005</v>
      </c>
      <c r="J40" s="17">
        <v>29669.138064800005</v>
      </c>
      <c r="K40" s="18"/>
      <c r="L40" s="18"/>
      <c r="M40" s="18">
        <v>0</v>
      </c>
      <c r="N40" s="18"/>
      <c r="O40" s="18">
        <v>29669.138064800005</v>
      </c>
      <c r="P40" s="18">
        <v>0</v>
      </c>
      <c r="Q40" s="19">
        <v>29669.138064800005</v>
      </c>
      <c r="R40" s="20">
        <v>0</v>
      </c>
      <c r="S40" s="21"/>
      <c r="T40" s="22" t="s">
        <v>289</v>
      </c>
      <c r="U40" s="32"/>
      <c r="V40" s="23">
        <v>519.20991613400008</v>
      </c>
      <c r="W40" s="24">
        <v>74.172845162000016</v>
      </c>
      <c r="X40" s="25">
        <v>445.03707097200004</v>
      </c>
      <c r="Y40" s="26">
        <v>0</v>
      </c>
      <c r="Z40" s="27">
        <v>445.03707097200004</v>
      </c>
      <c r="AA40" s="28"/>
      <c r="AB40" s="29" t="s">
        <v>150</v>
      </c>
      <c r="AC40" s="29" t="s">
        <v>151</v>
      </c>
      <c r="AD40" s="29" t="s">
        <v>210</v>
      </c>
    </row>
    <row r="41" spans="1:30" x14ac:dyDescent="0.25">
      <c r="A41" s="11">
        <v>1062</v>
      </c>
      <c r="B41" s="12" t="s">
        <v>28</v>
      </c>
      <c r="C41" s="13">
        <v>10620062</v>
      </c>
      <c r="D41" s="11">
        <v>64590</v>
      </c>
      <c r="E41" s="14" t="s">
        <v>152</v>
      </c>
      <c r="F41" s="15" t="s">
        <v>29</v>
      </c>
      <c r="G41" s="15" t="s">
        <v>30</v>
      </c>
      <c r="H41" s="31">
        <v>250</v>
      </c>
      <c r="I41" s="31">
        <v>11498.632455199999</v>
      </c>
      <c r="J41" s="17">
        <v>11498.632455199999</v>
      </c>
      <c r="K41" s="18"/>
      <c r="L41" s="18"/>
      <c r="M41" s="18">
        <v>0</v>
      </c>
      <c r="N41" s="18"/>
      <c r="O41" s="18">
        <v>11498.632455199999</v>
      </c>
      <c r="P41" s="18">
        <v>0</v>
      </c>
      <c r="Q41" s="19">
        <v>11498.632455199999</v>
      </c>
      <c r="R41" s="20">
        <v>0</v>
      </c>
      <c r="S41" s="21"/>
      <c r="T41" s="22" t="s">
        <v>289</v>
      </c>
      <c r="U41" s="32"/>
      <c r="V41" s="23">
        <v>201.22606796599999</v>
      </c>
      <c r="W41" s="24">
        <v>28.746581137999996</v>
      </c>
      <c r="X41" s="25">
        <v>172.47948682800001</v>
      </c>
      <c r="Y41" s="26">
        <v>0</v>
      </c>
      <c r="Z41" s="27">
        <v>172.47948682800001</v>
      </c>
      <c r="AA41" s="28"/>
      <c r="AB41" s="29" t="s">
        <v>153</v>
      </c>
      <c r="AC41" s="29" t="s">
        <v>154</v>
      </c>
      <c r="AD41" s="29" t="s">
        <v>211</v>
      </c>
    </row>
    <row r="42" spans="1:30" x14ac:dyDescent="0.25">
      <c r="A42" s="11">
        <v>1062</v>
      </c>
      <c r="B42" s="12" t="s">
        <v>28</v>
      </c>
      <c r="C42" s="13">
        <v>10620063</v>
      </c>
      <c r="D42" s="11">
        <v>64532</v>
      </c>
      <c r="E42" s="14" t="s">
        <v>155</v>
      </c>
      <c r="F42" s="15" t="s">
        <v>29</v>
      </c>
      <c r="G42" s="15" t="s">
        <v>30</v>
      </c>
      <c r="H42" s="31">
        <v>387</v>
      </c>
      <c r="I42" s="31">
        <v>13633.935325200004</v>
      </c>
      <c r="J42" s="17">
        <v>13633.935325200004</v>
      </c>
      <c r="K42" s="18"/>
      <c r="L42" s="18"/>
      <c r="M42" s="18">
        <v>0</v>
      </c>
      <c r="N42" s="18"/>
      <c r="O42" s="18">
        <v>13633.935325200004</v>
      </c>
      <c r="P42" s="18">
        <v>0</v>
      </c>
      <c r="Q42" s="19">
        <v>13633.935325200004</v>
      </c>
      <c r="R42" s="20">
        <v>0</v>
      </c>
      <c r="S42" s="21"/>
      <c r="T42" s="22" t="s">
        <v>289</v>
      </c>
      <c r="U42" s="32"/>
      <c r="V42" s="23">
        <v>238.5938681910001</v>
      </c>
      <c r="W42" s="24">
        <v>34.084838313000013</v>
      </c>
      <c r="X42" s="25">
        <v>204.50902987800009</v>
      </c>
      <c r="Y42" s="26">
        <v>0</v>
      </c>
      <c r="Z42" s="27">
        <v>204.50902987800009</v>
      </c>
      <c r="AA42" s="28"/>
      <c r="AB42" s="29" t="s">
        <v>156</v>
      </c>
      <c r="AC42" s="29" t="s">
        <v>157</v>
      </c>
      <c r="AD42" s="29" t="s">
        <v>212</v>
      </c>
    </row>
    <row r="43" spans="1:30" x14ac:dyDescent="0.25">
      <c r="A43" s="11">
        <v>1062</v>
      </c>
      <c r="B43" s="12" t="s">
        <v>28</v>
      </c>
      <c r="C43" s="13">
        <v>10620064</v>
      </c>
      <c r="D43" s="11">
        <v>60617</v>
      </c>
      <c r="E43" s="14" t="s">
        <v>158</v>
      </c>
      <c r="F43" s="15" t="s">
        <v>29</v>
      </c>
      <c r="G43" s="15" t="s">
        <v>30</v>
      </c>
      <c r="H43" s="31">
        <v>559</v>
      </c>
      <c r="I43" s="31">
        <v>24807.966020799999</v>
      </c>
      <c r="J43" s="17">
        <v>24807.966020799999</v>
      </c>
      <c r="K43" s="18"/>
      <c r="L43" s="18"/>
      <c r="M43" s="18">
        <v>0</v>
      </c>
      <c r="N43" s="18"/>
      <c r="O43" s="18">
        <v>24807.966020799999</v>
      </c>
      <c r="P43" s="18">
        <v>0</v>
      </c>
      <c r="Q43" s="19">
        <v>24807.966020799999</v>
      </c>
      <c r="R43" s="20">
        <v>0</v>
      </c>
      <c r="S43" s="21"/>
      <c r="T43" s="22" t="s">
        <v>289</v>
      </c>
      <c r="U43" s="32"/>
      <c r="V43" s="23">
        <v>434.13940536400003</v>
      </c>
      <c r="W43" s="24">
        <v>62.019915051999995</v>
      </c>
      <c r="X43" s="25">
        <v>372.11949031200004</v>
      </c>
      <c r="Y43" s="26">
        <v>0</v>
      </c>
      <c r="Z43" s="27">
        <v>372.11949031200004</v>
      </c>
      <c r="AA43" s="28"/>
      <c r="AB43" s="29" t="s">
        <v>159</v>
      </c>
      <c r="AC43" s="29" t="s">
        <v>160</v>
      </c>
      <c r="AD43" s="29" t="s">
        <v>199</v>
      </c>
    </row>
    <row r="44" spans="1:30" x14ac:dyDescent="0.25">
      <c r="A44" s="11">
        <v>1062</v>
      </c>
      <c r="B44" s="12" t="s">
        <v>28</v>
      </c>
      <c r="C44" s="13">
        <v>10620067</v>
      </c>
      <c r="D44" s="11">
        <v>60573</v>
      </c>
      <c r="E44" s="14" t="s">
        <v>161</v>
      </c>
      <c r="F44" s="15" t="s">
        <v>29</v>
      </c>
      <c r="G44" s="15" t="s">
        <v>30</v>
      </c>
      <c r="H44" s="31">
        <v>661</v>
      </c>
      <c r="I44" s="31">
        <v>35591.541000000005</v>
      </c>
      <c r="J44" s="17">
        <v>35591.541000000005</v>
      </c>
      <c r="K44" s="18"/>
      <c r="L44" s="18"/>
      <c r="M44" s="18">
        <v>0</v>
      </c>
      <c r="N44" s="18"/>
      <c r="O44" s="18">
        <v>35591.541000000005</v>
      </c>
      <c r="P44" s="18">
        <v>0</v>
      </c>
      <c r="Q44" s="19">
        <v>35591.541000000005</v>
      </c>
      <c r="R44" s="20">
        <v>0</v>
      </c>
      <c r="S44" s="21"/>
      <c r="T44" s="22" t="s">
        <v>289</v>
      </c>
      <c r="U44" s="32"/>
      <c r="V44" s="23">
        <v>622.85196750000011</v>
      </c>
      <c r="W44" s="24">
        <v>88.978852500000016</v>
      </c>
      <c r="X44" s="25">
        <v>533.8731150000001</v>
      </c>
      <c r="Y44" s="26">
        <v>0</v>
      </c>
      <c r="Z44" s="27">
        <v>533.8731150000001</v>
      </c>
      <c r="AA44" s="28"/>
      <c r="AB44" s="29" t="s">
        <v>162</v>
      </c>
      <c r="AC44" s="29" t="s">
        <v>163</v>
      </c>
      <c r="AD44" s="29" t="s">
        <v>199</v>
      </c>
    </row>
    <row r="45" spans="1:30" x14ac:dyDescent="0.25">
      <c r="A45" s="11">
        <v>1062</v>
      </c>
      <c r="B45" s="12" t="s">
        <v>28</v>
      </c>
      <c r="C45" s="13">
        <v>10620068</v>
      </c>
      <c r="D45" s="11">
        <v>64539</v>
      </c>
      <c r="E45" s="14" t="s">
        <v>164</v>
      </c>
      <c r="F45" s="15" t="s">
        <v>29</v>
      </c>
      <c r="G45" s="15" t="s">
        <v>30</v>
      </c>
      <c r="H45" s="31">
        <v>581</v>
      </c>
      <c r="I45" s="31">
        <v>23925.584831600001</v>
      </c>
      <c r="J45" s="17">
        <v>23925.584831600001</v>
      </c>
      <c r="K45" s="18"/>
      <c r="L45" s="18"/>
      <c r="M45" s="18">
        <v>0</v>
      </c>
      <c r="N45" s="18"/>
      <c r="O45" s="18">
        <v>23925.584831600001</v>
      </c>
      <c r="P45" s="18">
        <v>0</v>
      </c>
      <c r="Q45" s="19">
        <v>23925.584831600001</v>
      </c>
      <c r="R45" s="20">
        <v>0</v>
      </c>
      <c r="S45" s="21"/>
      <c r="T45" s="22" t="s">
        <v>289</v>
      </c>
      <c r="U45" s="32"/>
      <c r="V45" s="23">
        <v>418.69773455300003</v>
      </c>
      <c r="W45" s="24">
        <v>59.813962079000007</v>
      </c>
      <c r="X45" s="25">
        <v>358.88377247400001</v>
      </c>
      <c r="Y45" s="26">
        <v>0</v>
      </c>
      <c r="Z45" s="27">
        <v>358.88377247400001</v>
      </c>
      <c r="AA45" s="28"/>
      <c r="AB45" s="29" t="s">
        <v>165</v>
      </c>
      <c r="AC45" s="29" t="s">
        <v>166</v>
      </c>
      <c r="AD45" s="29" t="s">
        <v>206</v>
      </c>
    </row>
    <row r="46" spans="1:30" x14ac:dyDescent="0.25">
      <c r="A46" s="11">
        <v>1062</v>
      </c>
      <c r="B46" s="12" t="s">
        <v>28</v>
      </c>
      <c r="C46" s="13">
        <v>10620069</v>
      </c>
      <c r="D46" s="11">
        <v>64567</v>
      </c>
      <c r="E46" s="14" t="s">
        <v>167</v>
      </c>
      <c r="F46" s="15" t="s">
        <v>29</v>
      </c>
      <c r="G46" s="15" t="s">
        <v>30</v>
      </c>
      <c r="H46" s="31">
        <v>477</v>
      </c>
      <c r="I46" s="31">
        <v>22648.537914</v>
      </c>
      <c r="J46" s="17">
        <v>22648.537914</v>
      </c>
      <c r="K46" s="18"/>
      <c r="L46" s="18"/>
      <c r="M46" s="18">
        <v>0</v>
      </c>
      <c r="N46" s="18"/>
      <c r="O46" s="18">
        <v>22648.537914</v>
      </c>
      <c r="P46" s="18">
        <v>0</v>
      </c>
      <c r="Q46" s="19">
        <v>22648.537914</v>
      </c>
      <c r="R46" s="20">
        <v>0</v>
      </c>
      <c r="S46" s="21"/>
      <c r="T46" s="22" t="s">
        <v>289</v>
      </c>
      <c r="U46" s="32"/>
      <c r="V46" s="23">
        <v>396.34941349500002</v>
      </c>
      <c r="W46" s="24">
        <v>56.621344785000005</v>
      </c>
      <c r="X46" s="25">
        <v>339.72806871</v>
      </c>
      <c r="Y46" s="26">
        <v>0</v>
      </c>
      <c r="Z46" s="27">
        <v>339.72806871</v>
      </c>
      <c r="AA46" s="28"/>
      <c r="AB46" s="29" t="s">
        <v>168</v>
      </c>
      <c r="AC46" s="29" t="s">
        <v>169</v>
      </c>
      <c r="AD46" s="29" t="s">
        <v>213</v>
      </c>
    </row>
    <row r="47" spans="1:30" x14ac:dyDescent="0.25">
      <c r="A47" s="11">
        <v>1062</v>
      </c>
      <c r="B47" s="12" t="s">
        <v>28</v>
      </c>
      <c r="C47" s="13">
        <v>10620070</v>
      </c>
      <c r="D47" s="11">
        <v>60616</v>
      </c>
      <c r="E47" s="14" t="s">
        <v>88</v>
      </c>
      <c r="F47" s="15" t="s">
        <v>29</v>
      </c>
      <c r="G47" s="15" t="s">
        <v>30</v>
      </c>
      <c r="H47" s="31">
        <v>698</v>
      </c>
      <c r="I47" s="31">
        <v>29544.081759600002</v>
      </c>
      <c r="J47" s="17">
        <v>29544.081759600002</v>
      </c>
      <c r="K47" s="18"/>
      <c r="L47" s="18"/>
      <c r="M47" s="18">
        <v>0</v>
      </c>
      <c r="N47" s="18"/>
      <c r="O47" s="18">
        <v>29544.081759600002</v>
      </c>
      <c r="P47" s="18">
        <v>0</v>
      </c>
      <c r="Q47" s="19">
        <v>29544.081759600002</v>
      </c>
      <c r="R47" s="20">
        <v>0</v>
      </c>
      <c r="S47" s="21"/>
      <c r="T47" s="22" t="s">
        <v>289</v>
      </c>
      <c r="U47" s="32"/>
      <c r="V47" s="23">
        <v>517.02143079300004</v>
      </c>
      <c r="W47" s="24">
        <v>73.860204399000011</v>
      </c>
      <c r="X47" s="25">
        <v>443.16122639400004</v>
      </c>
      <c r="Y47" s="26">
        <v>0</v>
      </c>
      <c r="Z47" s="27">
        <v>443.16122639400004</v>
      </c>
      <c r="AA47" s="28"/>
      <c r="AB47" s="29" t="s">
        <v>170</v>
      </c>
      <c r="AC47" s="29" t="s">
        <v>171</v>
      </c>
      <c r="AD47" s="29" t="s">
        <v>209</v>
      </c>
    </row>
    <row r="48" spans="1:30" x14ac:dyDescent="0.25">
      <c r="A48" s="11">
        <v>1062</v>
      </c>
      <c r="B48" s="12" t="s">
        <v>28</v>
      </c>
      <c r="C48" s="13">
        <v>10620071</v>
      </c>
      <c r="D48" s="11">
        <v>64586</v>
      </c>
      <c r="E48" s="14" t="s">
        <v>172</v>
      </c>
      <c r="F48" s="15" t="s">
        <v>29</v>
      </c>
      <c r="G48" s="15" t="s">
        <v>30</v>
      </c>
      <c r="H48" s="31">
        <v>762</v>
      </c>
      <c r="I48" s="31">
        <v>27750.182830800004</v>
      </c>
      <c r="J48" s="17">
        <v>27750.182830800004</v>
      </c>
      <c r="K48" s="18"/>
      <c r="L48" s="18"/>
      <c r="M48" s="18">
        <v>0</v>
      </c>
      <c r="N48" s="18"/>
      <c r="O48" s="18">
        <v>27750.182830800004</v>
      </c>
      <c r="P48" s="18">
        <v>0</v>
      </c>
      <c r="Q48" s="19">
        <v>27750.182830800004</v>
      </c>
      <c r="R48" s="20">
        <v>0</v>
      </c>
      <c r="S48" s="21"/>
      <c r="T48" s="22" t="s">
        <v>289</v>
      </c>
      <c r="U48" s="32"/>
      <c r="V48" s="23">
        <v>485.62819953900009</v>
      </c>
      <c r="W48" s="24">
        <v>69.375457077000007</v>
      </c>
      <c r="X48" s="25">
        <v>416.25274246200007</v>
      </c>
      <c r="Y48" s="26">
        <v>0</v>
      </c>
      <c r="Z48" s="27">
        <v>416.25274246200007</v>
      </c>
      <c r="AA48" s="28"/>
      <c r="AB48" s="29" t="s">
        <v>173</v>
      </c>
      <c r="AC48" s="29" t="s">
        <v>174</v>
      </c>
      <c r="AD48" s="29" t="s">
        <v>214</v>
      </c>
    </row>
    <row r="49" spans="1:30" x14ac:dyDescent="0.25">
      <c r="A49" s="11">
        <v>1062</v>
      </c>
      <c r="B49" s="12" t="s">
        <v>28</v>
      </c>
      <c r="C49" s="13">
        <v>10620072</v>
      </c>
      <c r="D49" s="11">
        <v>60526</v>
      </c>
      <c r="E49" s="14" t="s">
        <v>175</v>
      </c>
      <c r="F49" s="15" t="s">
        <v>29</v>
      </c>
      <c r="G49" s="15" t="s">
        <v>30</v>
      </c>
      <c r="H49" s="31">
        <v>61</v>
      </c>
      <c r="I49" s="31">
        <v>3567.1306639999998</v>
      </c>
      <c r="J49" s="17">
        <v>3567.1306639999998</v>
      </c>
      <c r="K49" s="18"/>
      <c r="L49" s="18"/>
      <c r="M49" s="18">
        <v>0</v>
      </c>
      <c r="N49" s="18"/>
      <c r="O49" s="18">
        <v>3567.1306639999998</v>
      </c>
      <c r="P49" s="18">
        <v>0</v>
      </c>
      <c r="Q49" s="19">
        <v>3567.1306639999998</v>
      </c>
      <c r="R49" s="20">
        <v>0</v>
      </c>
      <c r="S49" s="21"/>
      <c r="T49" s="22" t="s">
        <v>289</v>
      </c>
      <c r="U49" s="32"/>
      <c r="V49" s="23">
        <v>62.424786619999999</v>
      </c>
      <c r="W49" s="24">
        <v>8.9178266599999994</v>
      </c>
      <c r="X49" s="25">
        <v>53.506959960000003</v>
      </c>
      <c r="Y49" s="26">
        <v>0</v>
      </c>
      <c r="Z49" s="27">
        <v>53.506959960000003</v>
      </c>
      <c r="AA49" s="30"/>
      <c r="AB49" s="29" t="s">
        <v>173</v>
      </c>
      <c r="AC49" s="29" t="s">
        <v>176</v>
      </c>
      <c r="AD49" s="29" t="s">
        <v>212</v>
      </c>
    </row>
    <row r="50" spans="1:30" x14ac:dyDescent="0.25">
      <c r="A50" s="11">
        <v>1062</v>
      </c>
      <c r="B50" s="12" t="s">
        <v>28</v>
      </c>
      <c r="C50" s="13">
        <v>10620074</v>
      </c>
      <c r="D50" s="11">
        <v>60594</v>
      </c>
      <c r="E50" s="14" t="s">
        <v>177</v>
      </c>
      <c r="F50" s="15" t="s">
        <v>29</v>
      </c>
      <c r="G50" s="15" t="s">
        <v>30</v>
      </c>
      <c r="H50" s="31">
        <v>152</v>
      </c>
      <c r="I50" s="31">
        <v>5791.6011384000012</v>
      </c>
      <c r="J50" s="17">
        <v>5791.6011384000012</v>
      </c>
      <c r="K50" s="18"/>
      <c r="L50" s="18"/>
      <c r="M50" s="18">
        <v>0</v>
      </c>
      <c r="N50" s="18"/>
      <c r="O50" s="18">
        <v>5791.6011384000012</v>
      </c>
      <c r="P50" s="18">
        <v>0</v>
      </c>
      <c r="Q50" s="19">
        <v>5791.6011384000012</v>
      </c>
      <c r="R50" s="20">
        <v>0</v>
      </c>
      <c r="S50" s="21"/>
      <c r="T50" s="22" t="s">
        <v>289</v>
      </c>
      <c r="U50" s="32"/>
      <c r="V50" s="23">
        <v>101.35301992200003</v>
      </c>
      <c r="W50" s="24">
        <v>14.479002846000004</v>
      </c>
      <c r="X50" s="25">
        <v>86.87401707600003</v>
      </c>
      <c r="Y50" s="26">
        <v>0</v>
      </c>
      <c r="Z50" s="27">
        <v>86.87401707600003</v>
      </c>
      <c r="AA50" s="28"/>
      <c r="AB50" s="29" t="s">
        <v>178</v>
      </c>
      <c r="AC50" s="29" t="s">
        <v>179</v>
      </c>
      <c r="AD50" s="29" t="s">
        <v>199</v>
      </c>
    </row>
    <row r="51" spans="1:30" x14ac:dyDescent="0.25">
      <c r="A51" s="11">
        <v>1062</v>
      </c>
      <c r="B51" s="12" t="s">
        <v>28</v>
      </c>
      <c r="C51" s="13">
        <v>10620076</v>
      </c>
      <c r="D51" s="11">
        <v>60604</v>
      </c>
      <c r="E51" s="14" t="s">
        <v>182</v>
      </c>
      <c r="F51" s="15" t="s">
        <v>29</v>
      </c>
      <c r="G51" s="15" t="s">
        <v>30</v>
      </c>
      <c r="H51" s="31">
        <v>132</v>
      </c>
      <c r="I51" s="31">
        <v>5214.4744095999995</v>
      </c>
      <c r="J51" s="17">
        <v>5214.4744095999995</v>
      </c>
      <c r="K51" s="18"/>
      <c r="L51" s="18"/>
      <c r="M51" s="18">
        <v>0</v>
      </c>
      <c r="N51" s="18"/>
      <c r="O51" s="18">
        <v>5214.4744095999995</v>
      </c>
      <c r="P51" s="18">
        <v>0</v>
      </c>
      <c r="Q51" s="19">
        <v>5214.4744095999995</v>
      </c>
      <c r="R51" s="20">
        <v>0</v>
      </c>
      <c r="S51" s="21"/>
      <c r="T51" s="22" t="s">
        <v>289</v>
      </c>
      <c r="U51" s="32"/>
      <c r="V51" s="23">
        <v>91.253302168000005</v>
      </c>
      <c r="W51" s="24">
        <v>13.036186023999999</v>
      </c>
      <c r="X51" s="25">
        <v>78.217116144000002</v>
      </c>
      <c r="Y51" s="26">
        <v>0</v>
      </c>
      <c r="Z51" s="27">
        <v>78.217116144000002</v>
      </c>
      <c r="AA51" s="30"/>
      <c r="AB51" s="29" t="s">
        <v>183</v>
      </c>
      <c r="AC51" s="29" t="s">
        <v>184</v>
      </c>
      <c r="AD51" s="29" t="s">
        <v>199</v>
      </c>
    </row>
    <row r="52" spans="1:30" x14ac:dyDescent="0.25">
      <c r="A52" s="11">
        <v>1062</v>
      </c>
      <c r="B52" s="12" t="s">
        <v>28</v>
      </c>
      <c r="C52" s="13">
        <v>10620077</v>
      </c>
      <c r="D52" s="11">
        <v>60627</v>
      </c>
      <c r="E52" s="14" t="s">
        <v>185</v>
      </c>
      <c r="F52" s="15" t="s">
        <v>29</v>
      </c>
      <c r="G52" s="15" t="s">
        <v>30</v>
      </c>
      <c r="H52" s="31">
        <v>110</v>
      </c>
      <c r="I52" s="31">
        <v>3908.3023243999996</v>
      </c>
      <c r="J52" s="17">
        <v>3908.3023243999996</v>
      </c>
      <c r="K52" s="18"/>
      <c r="L52" s="18"/>
      <c r="M52" s="18">
        <v>0</v>
      </c>
      <c r="N52" s="18"/>
      <c r="O52" s="18">
        <v>3908.3023243999996</v>
      </c>
      <c r="P52" s="18">
        <v>0</v>
      </c>
      <c r="Q52" s="19">
        <v>3908.3023243999996</v>
      </c>
      <c r="R52" s="20">
        <v>0</v>
      </c>
      <c r="S52" s="21"/>
      <c r="T52" s="22" t="s">
        <v>289</v>
      </c>
      <c r="U52" s="32"/>
      <c r="V52" s="23">
        <v>68.395290677000006</v>
      </c>
      <c r="W52" s="24">
        <v>9.770755810999999</v>
      </c>
      <c r="X52" s="25">
        <v>58.624534866000005</v>
      </c>
      <c r="Y52" s="26">
        <v>0</v>
      </c>
      <c r="Z52" s="27">
        <v>58.624534866000005</v>
      </c>
      <c r="AA52" s="28"/>
      <c r="AB52" s="29" t="s">
        <v>186</v>
      </c>
      <c r="AC52" s="29" t="s">
        <v>187</v>
      </c>
      <c r="AD52" s="29" t="s">
        <v>199</v>
      </c>
    </row>
    <row r="53" spans="1:30" x14ac:dyDescent="0.25">
      <c r="A53" s="11">
        <v>1062</v>
      </c>
      <c r="B53" s="12" t="s">
        <v>28</v>
      </c>
      <c r="C53" s="13">
        <v>10620099</v>
      </c>
      <c r="D53" s="11">
        <v>64504</v>
      </c>
      <c r="E53" s="14" t="s">
        <v>188</v>
      </c>
      <c r="F53" s="15" t="s">
        <v>29</v>
      </c>
      <c r="G53" s="15" t="s">
        <v>30</v>
      </c>
      <c r="H53" s="31">
        <v>205</v>
      </c>
      <c r="I53" s="31">
        <v>7104.1924800000006</v>
      </c>
      <c r="J53" s="17">
        <v>7104.1924800000006</v>
      </c>
      <c r="K53" s="18"/>
      <c r="L53" s="18"/>
      <c r="M53" s="18">
        <v>0</v>
      </c>
      <c r="N53" s="18"/>
      <c r="O53" s="18">
        <v>7104.1924800000006</v>
      </c>
      <c r="P53" s="18">
        <v>0</v>
      </c>
      <c r="Q53" s="19">
        <v>7104.1924800000006</v>
      </c>
      <c r="R53" s="20">
        <v>0</v>
      </c>
      <c r="S53" s="21"/>
      <c r="T53" s="22" t="s">
        <v>289</v>
      </c>
      <c r="U53" s="32"/>
      <c r="V53" s="23">
        <v>124.32336840000002</v>
      </c>
      <c r="W53" s="24">
        <v>17.760481200000001</v>
      </c>
      <c r="X53" s="25">
        <v>106.56288720000002</v>
      </c>
      <c r="Y53" s="26">
        <v>0</v>
      </c>
      <c r="Z53" s="27">
        <v>106.56288720000002</v>
      </c>
      <c r="AA53" s="28"/>
      <c r="AB53" s="29" t="s">
        <v>189</v>
      </c>
      <c r="AC53" s="29" t="s">
        <v>190</v>
      </c>
      <c r="AD53" s="29" t="s">
        <v>199</v>
      </c>
    </row>
    <row r="54" spans="1:30" x14ac:dyDescent="0.25">
      <c r="A54" s="11">
        <v>1062</v>
      </c>
      <c r="B54" s="12" t="s">
        <v>28</v>
      </c>
      <c r="C54" s="13">
        <v>10620100</v>
      </c>
      <c r="D54" s="11">
        <v>60646</v>
      </c>
      <c r="E54" s="14" t="s">
        <v>216</v>
      </c>
      <c r="F54" s="15" t="s">
        <v>29</v>
      </c>
      <c r="G54" s="15" t="s">
        <v>30</v>
      </c>
      <c r="H54" s="31">
        <v>761</v>
      </c>
      <c r="I54" s="31">
        <v>38199.803399999997</v>
      </c>
      <c r="J54" s="17">
        <v>38199.803399999997</v>
      </c>
      <c r="K54" s="18"/>
      <c r="L54" s="18"/>
      <c r="M54" s="18">
        <v>0</v>
      </c>
      <c r="N54" s="18"/>
      <c r="O54" s="18">
        <v>38199.803399999997</v>
      </c>
      <c r="P54" s="18">
        <v>0</v>
      </c>
      <c r="Q54" s="19">
        <v>38199.803399999997</v>
      </c>
      <c r="R54" s="20">
        <v>0</v>
      </c>
      <c r="S54" s="21"/>
      <c r="T54" s="22" t="s">
        <v>289</v>
      </c>
      <c r="U54" s="32"/>
      <c r="V54" s="23">
        <v>668.49655949999999</v>
      </c>
      <c r="W54" s="24">
        <v>95.49950849999999</v>
      </c>
      <c r="X54" s="25">
        <v>572.99705100000006</v>
      </c>
      <c r="Y54" s="26">
        <v>0</v>
      </c>
      <c r="Z54" s="27">
        <v>572.99705100000006</v>
      </c>
      <c r="AA54" s="30"/>
      <c r="AB54" s="29" t="s">
        <v>217</v>
      </c>
      <c r="AC54" s="29" t="s">
        <v>218</v>
      </c>
      <c r="AD54" s="29" t="s">
        <v>215</v>
      </c>
    </row>
    <row r="55" spans="1:30" x14ac:dyDescent="0.25">
      <c r="A55" s="11">
        <v>1062</v>
      </c>
      <c r="B55" s="12" t="s">
        <v>28</v>
      </c>
      <c r="C55" s="13">
        <v>10620101</v>
      </c>
      <c r="D55" s="11">
        <v>20101</v>
      </c>
      <c r="E55" s="14" t="s">
        <v>220</v>
      </c>
      <c r="F55" s="15" t="s">
        <v>29</v>
      </c>
      <c r="G55" s="15" t="s">
        <v>30</v>
      </c>
      <c r="H55" s="31">
        <v>285</v>
      </c>
      <c r="I55" s="31">
        <v>14193.200946800001</v>
      </c>
      <c r="J55" s="17">
        <v>14193.200946800001</v>
      </c>
      <c r="K55" s="18"/>
      <c r="L55" s="18"/>
      <c r="M55" s="18">
        <v>0</v>
      </c>
      <c r="N55" s="18"/>
      <c r="O55" s="18">
        <v>14193.200946800001</v>
      </c>
      <c r="P55" s="18">
        <v>0</v>
      </c>
      <c r="Q55" s="19">
        <v>14193.200946800001</v>
      </c>
      <c r="R55" s="20">
        <v>0</v>
      </c>
      <c r="S55" s="21"/>
      <c r="T55" s="22" t="s">
        <v>289</v>
      </c>
      <c r="U55" s="32"/>
      <c r="V55" s="23">
        <v>248.38101656900005</v>
      </c>
      <c r="W55" s="24">
        <v>35.483002367000005</v>
      </c>
      <c r="X55" s="25">
        <v>212.89801420200004</v>
      </c>
      <c r="Y55" s="26">
        <v>0</v>
      </c>
      <c r="Z55" s="27">
        <v>212.89801420200004</v>
      </c>
      <c r="AA55" s="30"/>
      <c r="AB55" s="29" t="s">
        <v>221</v>
      </c>
      <c r="AC55" s="29" t="s">
        <v>222</v>
      </c>
      <c r="AD55" s="29" t="s">
        <v>223</v>
      </c>
    </row>
    <row r="56" spans="1:30" x14ac:dyDescent="0.25">
      <c r="A56" s="11">
        <v>1062</v>
      </c>
      <c r="B56" s="12" t="s">
        <v>28</v>
      </c>
      <c r="C56" s="13">
        <v>10620102</v>
      </c>
      <c r="D56" s="11">
        <v>20102</v>
      </c>
      <c r="E56" s="14" t="s">
        <v>224</v>
      </c>
      <c r="F56" s="15" t="s">
        <v>29</v>
      </c>
      <c r="G56" s="15" t="s">
        <v>30</v>
      </c>
      <c r="H56" s="31">
        <v>375</v>
      </c>
      <c r="I56" s="31">
        <v>19245.469671999999</v>
      </c>
      <c r="J56" s="17">
        <v>19245.469671999999</v>
      </c>
      <c r="K56" s="18"/>
      <c r="L56" s="18"/>
      <c r="M56" s="18">
        <v>0</v>
      </c>
      <c r="N56" s="18"/>
      <c r="O56" s="18">
        <v>19245.469671999999</v>
      </c>
      <c r="P56" s="18">
        <v>0</v>
      </c>
      <c r="Q56" s="19">
        <v>19245.469671999999</v>
      </c>
      <c r="R56" s="20">
        <v>0</v>
      </c>
      <c r="S56" s="21"/>
      <c r="T56" s="22" t="s">
        <v>289</v>
      </c>
      <c r="U56" s="32"/>
      <c r="V56" s="23">
        <v>336.79571926</v>
      </c>
      <c r="W56" s="24">
        <v>48.113674179999997</v>
      </c>
      <c r="X56" s="25">
        <v>288.68204508000002</v>
      </c>
      <c r="Y56" s="26">
        <v>0</v>
      </c>
      <c r="Z56" s="27">
        <v>288.68204508000002</v>
      </c>
      <c r="AA56" s="30"/>
      <c r="AB56" s="29" t="s">
        <v>225</v>
      </c>
      <c r="AC56" s="29" t="s">
        <v>226</v>
      </c>
      <c r="AD56" s="29" t="s">
        <v>202</v>
      </c>
    </row>
    <row r="57" spans="1:30" x14ac:dyDescent="0.25">
      <c r="A57" s="11">
        <v>1062</v>
      </c>
      <c r="B57" s="12" t="s">
        <v>28</v>
      </c>
      <c r="C57" s="13">
        <v>10620104</v>
      </c>
      <c r="D57" s="11">
        <v>20104</v>
      </c>
      <c r="E57" s="14" t="s">
        <v>249</v>
      </c>
      <c r="F57" s="15" t="s">
        <v>29</v>
      </c>
      <c r="G57" s="15" t="s">
        <v>30</v>
      </c>
      <c r="H57" s="31">
        <v>237</v>
      </c>
      <c r="I57" s="31">
        <v>9479.9536680000001</v>
      </c>
      <c r="J57" s="17">
        <v>9479.9536680000001</v>
      </c>
      <c r="K57" s="18"/>
      <c r="L57" s="18"/>
      <c r="M57" s="18">
        <v>0</v>
      </c>
      <c r="N57" s="18"/>
      <c r="O57" s="18">
        <v>9479.9536680000001</v>
      </c>
      <c r="P57" s="18">
        <v>0</v>
      </c>
      <c r="Q57" s="19">
        <v>9479.9536680000001</v>
      </c>
      <c r="R57" s="20">
        <v>0</v>
      </c>
      <c r="S57" s="21"/>
      <c r="T57" s="22" t="s">
        <v>289</v>
      </c>
      <c r="U57" s="32"/>
      <c r="V57" s="23">
        <v>165.89918919000002</v>
      </c>
      <c r="W57" s="24">
        <v>23.699884170000001</v>
      </c>
      <c r="X57" s="25">
        <v>142.19930502000003</v>
      </c>
      <c r="Y57" s="26">
        <v>0</v>
      </c>
      <c r="Z57" s="27">
        <v>142.19930502000003</v>
      </c>
      <c r="AA57" s="28"/>
      <c r="AB57" s="29" t="s">
        <v>258</v>
      </c>
      <c r="AC57" s="29" t="s">
        <v>259</v>
      </c>
      <c r="AD57" s="29" t="s">
        <v>255</v>
      </c>
    </row>
    <row r="58" spans="1:30" x14ac:dyDescent="0.25">
      <c r="A58" s="11">
        <v>1062</v>
      </c>
      <c r="B58" s="12" t="s">
        <v>28</v>
      </c>
      <c r="C58" s="13">
        <v>10620106</v>
      </c>
      <c r="D58" s="11">
        <v>20106</v>
      </c>
      <c r="E58" s="14" t="s">
        <v>250</v>
      </c>
      <c r="F58" s="15" t="s">
        <v>29</v>
      </c>
      <c r="G58" s="15" t="s">
        <v>30</v>
      </c>
      <c r="H58" s="31">
        <v>363</v>
      </c>
      <c r="I58" s="31">
        <v>14427.122976000002</v>
      </c>
      <c r="J58" s="17">
        <v>14427.122976000002</v>
      </c>
      <c r="K58" s="18"/>
      <c r="L58" s="18"/>
      <c r="M58" s="18">
        <v>0</v>
      </c>
      <c r="N58" s="18"/>
      <c r="O58" s="18">
        <v>14427.122976000002</v>
      </c>
      <c r="P58" s="18">
        <v>0</v>
      </c>
      <c r="Q58" s="19">
        <v>14427.122976000002</v>
      </c>
      <c r="R58" s="20">
        <v>0</v>
      </c>
      <c r="S58" s="21"/>
      <c r="T58" s="22" t="s">
        <v>289</v>
      </c>
      <c r="U58" s="32"/>
      <c r="V58" s="23">
        <v>252.47465208000006</v>
      </c>
      <c r="W58" s="24">
        <v>36.06780744000001</v>
      </c>
      <c r="X58" s="25">
        <v>216.40684464000003</v>
      </c>
      <c r="Y58" s="26">
        <v>0</v>
      </c>
      <c r="Z58" s="27">
        <v>216.40684464000003</v>
      </c>
      <c r="AA58" s="28"/>
      <c r="AB58" s="29" t="s">
        <v>260</v>
      </c>
      <c r="AC58" s="29" t="s">
        <v>261</v>
      </c>
      <c r="AD58" s="29" t="s">
        <v>262</v>
      </c>
    </row>
    <row r="59" spans="1:30" x14ac:dyDescent="0.25">
      <c r="A59" s="11">
        <v>1062</v>
      </c>
      <c r="B59" s="12" t="s">
        <v>28</v>
      </c>
      <c r="C59" s="13">
        <v>10620107</v>
      </c>
      <c r="D59" s="11">
        <v>20107</v>
      </c>
      <c r="E59" s="14" t="s">
        <v>271</v>
      </c>
      <c r="F59" s="15" t="s">
        <v>29</v>
      </c>
      <c r="G59" s="15" t="s">
        <v>30</v>
      </c>
      <c r="H59" s="31">
        <v>137</v>
      </c>
      <c r="I59" s="31">
        <v>5213.4873516000007</v>
      </c>
      <c r="J59" s="17">
        <v>5213.4873516000007</v>
      </c>
      <c r="K59" s="18"/>
      <c r="L59" s="18"/>
      <c r="M59" s="18">
        <v>0</v>
      </c>
      <c r="N59" s="18"/>
      <c r="O59" s="18">
        <v>5213.4873516000007</v>
      </c>
      <c r="P59" s="18">
        <v>0</v>
      </c>
      <c r="Q59" s="19">
        <v>5213.4873516000007</v>
      </c>
      <c r="R59" s="20">
        <v>0</v>
      </c>
      <c r="S59" s="21"/>
      <c r="T59" s="22" t="s">
        <v>289</v>
      </c>
      <c r="U59" s="32"/>
      <c r="V59" s="23">
        <v>91.23602865300002</v>
      </c>
      <c r="W59" s="24">
        <v>13.033718379000002</v>
      </c>
      <c r="X59" s="25">
        <v>78.202310274000013</v>
      </c>
      <c r="Y59" s="26">
        <v>0</v>
      </c>
      <c r="Z59" s="27">
        <v>78.202310274000013</v>
      </c>
      <c r="AA59" s="28"/>
      <c r="AB59" s="29" t="s">
        <v>272</v>
      </c>
      <c r="AC59" s="29" t="s">
        <v>273</v>
      </c>
      <c r="AD59" s="29" t="s">
        <v>274</v>
      </c>
    </row>
    <row r="60" spans="1:30" x14ac:dyDescent="0.25">
      <c r="A60" s="11">
        <v>1062</v>
      </c>
      <c r="B60" s="12" t="s">
        <v>28</v>
      </c>
      <c r="C60" s="13">
        <v>10620109</v>
      </c>
      <c r="D60" s="11">
        <v>20109</v>
      </c>
      <c r="E60" s="14" t="s">
        <v>231</v>
      </c>
      <c r="F60" s="15" t="s">
        <v>29</v>
      </c>
      <c r="G60" s="15" t="s">
        <v>30</v>
      </c>
      <c r="H60" s="31">
        <v>5030</v>
      </c>
      <c r="I60" s="31">
        <v>216979.84448</v>
      </c>
      <c r="J60" s="17">
        <v>216979.84448</v>
      </c>
      <c r="K60" s="18"/>
      <c r="L60" s="18"/>
      <c r="M60" s="18">
        <v>0</v>
      </c>
      <c r="N60" s="18"/>
      <c r="O60" s="18">
        <v>216979.84448</v>
      </c>
      <c r="P60" s="18">
        <v>0</v>
      </c>
      <c r="Q60" s="19">
        <v>216979.84448</v>
      </c>
      <c r="R60" s="20">
        <v>0</v>
      </c>
      <c r="S60" s="21"/>
      <c r="T60" s="22" t="s">
        <v>289</v>
      </c>
      <c r="U60" s="32"/>
      <c r="V60" s="23">
        <v>3797.1472784000002</v>
      </c>
      <c r="W60" s="24">
        <v>542.44961120000005</v>
      </c>
      <c r="X60" s="25">
        <v>3254.6976672000001</v>
      </c>
      <c r="Y60" s="26">
        <v>0</v>
      </c>
      <c r="Z60" s="27">
        <v>3254.6976672000001</v>
      </c>
      <c r="AA60" s="30"/>
      <c r="AB60" s="29" t="s">
        <v>232</v>
      </c>
      <c r="AC60" s="29" t="s">
        <v>233</v>
      </c>
      <c r="AD60" s="29" t="s">
        <v>234</v>
      </c>
    </row>
    <row r="61" spans="1:30" x14ac:dyDescent="0.25">
      <c r="A61" s="11">
        <v>1062</v>
      </c>
      <c r="B61" s="12" t="s">
        <v>28</v>
      </c>
      <c r="C61" s="13">
        <v>10620111</v>
      </c>
      <c r="D61" s="11">
        <v>20111</v>
      </c>
      <c r="E61" s="14" t="s">
        <v>227</v>
      </c>
      <c r="F61" s="15" t="s">
        <v>29</v>
      </c>
      <c r="G61" s="15" t="s">
        <v>30</v>
      </c>
      <c r="H61" s="31">
        <v>663</v>
      </c>
      <c r="I61" s="31">
        <v>31545.518110000008</v>
      </c>
      <c r="J61" s="17">
        <v>31545.518110000008</v>
      </c>
      <c r="K61" s="18"/>
      <c r="L61" s="18"/>
      <c r="M61" s="18">
        <v>0</v>
      </c>
      <c r="N61" s="18"/>
      <c r="O61" s="18">
        <v>31545.518110000008</v>
      </c>
      <c r="P61" s="18">
        <v>0</v>
      </c>
      <c r="Q61" s="19">
        <v>31545.518110000008</v>
      </c>
      <c r="R61" s="20">
        <v>0</v>
      </c>
      <c r="S61" s="21"/>
      <c r="T61" s="22" t="s">
        <v>289</v>
      </c>
      <c r="U61" s="32"/>
      <c r="V61" s="23">
        <v>552.04656692500021</v>
      </c>
      <c r="W61" s="24">
        <v>78.863795275000015</v>
      </c>
      <c r="X61" s="25">
        <v>473.18277165000018</v>
      </c>
      <c r="Y61" s="26">
        <v>0</v>
      </c>
      <c r="Z61" s="27">
        <v>473.18277165000018</v>
      </c>
      <c r="AA61" s="28"/>
      <c r="AB61" s="29" t="s">
        <v>228</v>
      </c>
      <c r="AC61" s="29" t="s">
        <v>229</v>
      </c>
      <c r="AD61" s="29" t="s">
        <v>230</v>
      </c>
    </row>
    <row r="62" spans="1:30" x14ac:dyDescent="0.25">
      <c r="A62" s="11">
        <v>1062</v>
      </c>
      <c r="B62" s="12" t="s">
        <v>28</v>
      </c>
      <c r="C62" s="13">
        <v>10620112</v>
      </c>
      <c r="D62" s="11">
        <v>20112</v>
      </c>
      <c r="E62" s="14" t="s">
        <v>248</v>
      </c>
      <c r="F62" s="15" t="s">
        <v>29</v>
      </c>
      <c r="G62" s="15" t="s">
        <v>30</v>
      </c>
      <c r="H62" s="31">
        <v>208</v>
      </c>
      <c r="I62" s="31">
        <v>9134.5509980000006</v>
      </c>
      <c r="J62" s="17">
        <v>9134.5509980000006</v>
      </c>
      <c r="K62" s="18"/>
      <c r="L62" s="18"/>
      <c r="M62" s="18">
        <v>0</v>
      </c>
      <c r="N62" s="18"/>
      <c r="O62" s="18">
        <v>9134.5509980000006</v>
      </c>
      <c r="P62" s="18">
        <v>0</v>
      </c>
      <c r="Q62" s="19">
        <v>9134.5509980000006</v>
      </c>
      <c r="R62" s="20">
        <v>0</v>
      </c>
      <c r="S62" s="21"/>
      <c r="T62" s="22" t="s">
        <v>289</v>
      </c>
      <c r="U62" s="32"/>
      <c r="V62" s="23">
        <v>159.85464246500001</v>
      </c>
      <c r="W62" s="24">
        <v>22.836377495000001</v>
      </c>
      <c r="X62" s="25">
        <v>137.01826497000002</v>
      </c>
      <c r="Y62" s="26">
        <v>0</v>
      </c>
      <c r="Z62" s="27">
        <v>137.01826497000002</v>
      </c>
      <c r="AA62" s="28"/>
      <c r="AB62" s="29" t="s">
        <v>256</v>
      </c>
      <c r="AC62" s="29" t="s">
        <v>257</v>
      </c>
      <c r="AD62" s="29" t="s">
        <v>191</v>
      </c>
    </row>
    <row r="63" spans="1:30" x14ac:dyDescent="0.25">
      <c r="A63" s="11">
        <v>1062</v>
      </c>
      <c r="B63" s="12" t="s">
        <v>28</v>
      </c>
      <c r="C63" s="13">
        <v>10620115</v>
      </c>
      <c r="D63" s="11">
        <v>20115</v>
      </c>
      <c r="E63" s="14" t="s">
        <v>235</v>
      </c>
      <c r="F63" s="15" t="s">
        <v>29</v>
      </c>
      <c r="G63" s="15" t="s">
        <v>30</v>
      </c>
      <c r="H63" s="31">
        <v>558</v>
      </c>
      <c r="I63" s="31">
        <v>20754.7610728</v>
      </c>
      <c r="J63" s="17">
        <v>20754.7610728</v>
      </c>
      <c r="K63" s="18"/>
      <c r="L63" s="18"/>
      <c r="M63" s="18">
        <v>0</v>
      </c>
      <c r="N63" s="18"/>
      <c r="O63" s="18">
        <v>20754.7610728</v>
      </c>
      <c r="P63" s="18">
        <v>0</v>
      </c>
      <c r="Q63" s="19">
        <v>20754.7610728</v>
      </c>
      <c r="R63" s="20">
        <v>0</v>
      </c>
      <c r="S63" s="21"/>
      <c r="T63" s="22" t="s">
        <v>289</v>
      </c>
      <c r="U63" s="32"/>
      <c r="V63" s="23">
        <v>363.20831877400002</v>
      </c>
      <c r="W63" s="24">
        <v>51.886902681999999</v>
      </c>
      <c r="X63" s="25">
        <v>311.32141609200005</v>
      </c>
      <c r="Y63" s="26">
        <v>0</v>
      </c>
      <c r="Z63" s="27">
        <v>311.32141609200005</v>
      </c>
      <c r="AA63" s="28"/>
      <c r="AB63" s="29" t="s">
        <v>75</v>
      </c>
      <c r="AC63" s="29" t="s">
        <v>236</v>
      </c>
      <c r="AD63" s="29" t="s">
        <v>212</v>
      </c>
    </row>
    <row r="64" spans="1:30" x14ac:dyDescent="0.25">
      <c r="A64" s="11">
        <v>1062</v>
      </c>
      <c r="B64" s="12" t="s">
        <v>28</v>
      </c>
      <c r="C64" s="13">
        <v>10620116</v>
      </c>
      <c r="D64" s="11">
        <v>20116</v>
      </c>
      <c r="E64" s="14" t="s">
        <v>251</v>
      </c>
      <c r="F64" s="15" t="s">
        <v>29</v>
      </c>
      <c r="G64" s="15" t="s">
        <v>30</v>
      </c>
      <c r="H64" s="31">
        <v>710</v>
      </c>
      <c r="I64" s="31">
        <v>29147.716620000003</v>
      </c>
      <c r="J64" s="17">
        <v>29147.716620000003</v>
      </c>
      <c r="K64" s="18"/>
      <c r="L64" s="18"/>
      <c r="M64" s="18">
        <v>0</v>
      </c>
      <c r="N64" s="18"/>
      <c r="O64" s="18">
        <v>29147.716620000003</v>
      </c>
      <c r="P64" s="18">
        <v>0</v>
      </c>
      <c r="Q64" s="19">
        <v>29147.716620000003</v>
      </c>
      <c r="R64" s="20">
        <v>0</v>
      </c>
      <c r="S64" s="21"/>
      <c r="T64" s="22" t="s">
        <v>289</v>
      </c>
      <c r="U64" s="32"/>
      <c r="V64" s="23">
        <v>510.0850408500001</v>
      </c>
      <c r="W64" s="24">
        <v>72.869291550000014</v>
      </c>
      <c r="X64" s="25">
        <v>437.21574930000008</v>
      </c>
      <c r="Y64" s="26">
        <v>0</v>
      </c>
      <c r="Z64" s="27">
        <v>437.21574930000008</v>
      </c>
      <c r="AA64" s="28"/>
      <c r="AB64" s="29" t="s">
        <v>263</v>
      </c>
      <c r="AC64" s="29" t="s">
        <v>264</v>
      </c>
      <c r="AD64" s="29" t="s">
        <v>265</v>
      </c>
    </row>
    <row r="65" spans="1:30" x14ac:dyDescent="0.25">
      <c r="A65" s="11">
        <v>1062</v>
      </c>
      <c r="B65" s="12" t="s">
        <v>28</v>
      </c>
      <c r="C65" s="13">
        <v>10620119</v>
      </c>
      <c r="D65" s="11">
        <v>20119</v>
      </c>
      <c r="E65" s="14" t="s">
        <v>252</v>
      </c>
      <c r="F65" s="15" t="s">
        <v>29</v>
      </c>
      <c r="G65" s="15" t="s">
        <v>30</v>
      </c>
      <c r="H65" s="31">
        <v>3870</v>
      </c>
      <c r="I65" s="31">
        <v>154016.45661600001</v>
      </c>
      <c r="J65" s="17">
        <v>154016.45661600001</v>
      </c>
      <c r="K65" s="18"/>
      <c r="L65" s="18"/>
      <c r="M65" s="18">
        <v>0</v>
      </c>
      <c r="N65" s="18"/>
      <c r="O65" s="18">
        <v>154016.45661600001</v>
      </c>
      <c r="P65" s="18">
        <v>0</v>
      </c>
      <c r="Q65" s="19">
        <v>154016.45661600001</v>
      </c>
      <c r="R65" s="20">
        <v>0</v>
      </c>
      <c r="S65" s="21"/>
      <c r="T65" s="22" t="s">
        <v>289</v>
      </c>
      <c r="U65" s="32"/>
      <c r="V65" s="23">
        <v>2695.2879907800007</v>
      </c>
      <c r="W65" s="24">
        <v>385.04114154000001</v>
      </c>
      <c r="X65" s="25">
        <v>2310.2468492400008</v>
      </c>
      <c r="Y65" s="26">
        <v>0</v>
      </c>
      <c r="Z65" s="27">
        <v>2310.2468492400008</v>
      </c>
      <c r="AA65" s="28"/>
      <c r="AB65" s="29" t="s">
        <v>266</v>
      </c>
      <c r="AC65" s="29" t="s">
        <v>267</v>
      </c>
      <c r="AD65" s="29" t="s">
        <v>268</v>
      </c>
    </row>
    <row r="66" spans="1:30" x14ac:dyDescent="0.25">
      <c r="A66" s="11">
        <v>1062</v>
      </c>
      <c r="B66" s="12" t="s">
        <v>28</v>
      </c>
      <c r="C66" s="13">
        <v>10620120</v>
      </c>
      <c r="D66" s="11">
        <v>20120</v>
      </c>
      <c r="E66" s="14" t="s">
        <v>253</v>
      </c>
      <c r="F66" s="15" t="s">
        <v>29</v>
      </c>
      <c r="G66" s="15" t="s">
        <v>30</v>
      </c>
      <c r="H66" s="31">
        <v>271</v>
      </c>
      <c r="I66" s="31">
        <v>12927.375977199999</v>
      </c>
      <c r="J66" s="17">
        <v>12927.375977199999</v>
      </c>
      <c r="K66" s="18"/>
      <c r="L66" s="18"/>
      <c r="M66" s="18">
        <v>0</v>
      </c>
      <c r="N66" s="18"/>
      <c r="O66" s="18">
        <v>12927.375977199999</v>
      </c>
      <c r="P66" s="18">
        <v>0</v>
      </c>
      <c r="Q66" s="19">
        <v>12927.375977199999</v>
      </c>
      <c r="R66" s="20">
        <v>0</v>
      </c>
      <c r="S66" s="21"/>
      <c r="T66" s="22" t="s">
        <v>289</v>
      </c>
      <c r="U66" s="32"/>
      <c r="V66" s="23">
        <v>226.22907960100002</v>
      </c>
      <c r="W66" s="24">
        <v>32.318439943000001</v>
      </c>
      <c r="X66" s="25">
        <v>193.91063965800004</v>
      </c>
      <c r="Y66" s="26">
        <v>0</v>
      </c>
      <c r="Z66" s="27">
        <v>193.91063965800004</v>
      </c>
      <c r="AA66" s="28"/>
      <c r="AB66" s="29" t="s">
        <v>269</v>
      </c>
      <c r="AC66" s="29" t="s">
        <v>270</v>
      </c>
      <c r="AD66" s="29" t="s">
        <v>199</v>
      </c>
    </row>
    <row r="67" spans="1:30" x14ac:dyDescent="0.25">
      <c r="A67" s="11">
        <v>1062</v>
      </c>
      <c r="B67" s="12" t="s">
        <v>28</v>
      </c>
      <c r="C67" s="13">
        <v>10620121</v>
      </c>
      <c r="D67" s="11">
        <v>20121</v>
      </c>
      <c r="E67" s="14" t="s">
        <v>275</v>
      </c>
      <c r="F67" s="15" t="s">
        <v>29</v>
      </c>
      <c r="G67" s="15" t="s">
        <v>30</v>
      </c>
      <c r="H67" s="31">
        <v>165</v>
      </c>
      <c r="I67" s="31">
        <v>6576.5467112000006</v>
      </c>
      <c r="J67" s="17">
        <v>6576.5467112000006</v>
      </c>
      <c r="K67" s="18"/>
      <c r="L67" s="18"/>
      <c r="M67" s="18">
        <v>0</v>
      </c>
      <c r="N67" s="18"/>
      <c r="O67" s="18">
        <v>6576.5467112000006</v>
      </c>
      <c r="P67" s="18">
        <v>0</v>
      </c>
      <c r="Q67" s="19">
        <v>6576.5467112000006</v>
      </c>
      <c r="R67" s="20">
        <v>0</v>
      </c>
      <c r="S67" s="21"/>
      <c r="T67" s="22" t="s">
        <v>289</v>
      </c>
      <c r="U67" s="32"/>
      <c r="V67" s="23">
        <v>115.08956744600002</v>
      </c>
      <c r="W67" s="24">
        <v>16.441366778000003</v>
      </c>
      <c r="X67" s="25">
        <v>98.648200668000015</v>
      </c>
      <c r="Y67" s="26">
        <v>0</v>
      </c>
      <c r="Z67" s="27">
        <v>98.648200668000015</v>
      </c>
      <c r="AA67" s="28"/>
      <c r="AB67" s="29" t="s">
        <v>276</v>
      </c>
      <c r="AC67" s="29" t="s">
        <v>277</v>
      </c>
      <c r="AD67" s="29" t="s">
        <v>206</v>
      </c>
    </row>
    <row r="68" spans="1:30" x14ac:dyDescent="0.25">
      <c r="A68" s="11">
        <v>1062</v>
      </c>
      <c r="B68" s="12" t="s">
        <v>28</v>
      </c>
      <c r="C68" s="13">
        <v>10620122</v>
      </c>
      <c r="D68" s="11">
        <v>20122</v>
      </c>
      <c r="E68" s="14" t="s">
        <v>278</v>
      </c>
      <c r="F68" s="15" t="s">
        <v>29</v>
      </c>
      <c r="G68" s="15" t="s">
        <v>30</v>
      </c>
      <c r="H68" s="31">
        <v>188</v>
      </c>
      <c r="I68" s="31">
        <v>6224.3945280000025</v>
      </c>
      <c r="J68" s="17">
        <v>6224.3945280000025</v>
      </c>
      <c r="K68" s="18"/>
      <c r="L68" s="18"/>
      <c r="M68" s="18">
        <v>0</v>
      </c>
      <c r="N68" s="18"/>
      <c r="O68" s="18">
        <v>6224.3945280000025</v>
      </c>
      <c r="P68" s="18">
        <v>0</v>
      </c>
      <c r="Q68" s="19">
        <v>6224.3945280000025</v>
      </c>
      <c r="R68" s="20">
        <v>0</v>
      </c>
      <c r="S68" s="21"/>
      <c r="T68" s="22" t="s">
        <v>289</v>
      </c>
      <c r="U68" s="32"/>
      <c r="V68" s="23">
        <v>108.92690424000006</v>
      </c>
      <c r="W68" s="24">
        <v>15.560986320000007</v>
      </c>
      <c r="X68" s="25">
        <v>93.365917920000044</v>
      </c>
      <c r="Y68" s="26">
        <v>0</v>
      </c>
      <c r="Z68" s="27">
        <v>93.365917920000044</v>
      </c>
      <c r="AA68" s="28"/>
      <c r="AB68" s="29" t="s">
        <v>279</v>
      </c>
      <c r="AC68" s="29" t="s">
        <v>280</v>
      </c>
      <c r="AD68" s="29" t="s">
        <v>202</v>
      </c>
    </row>
    <row r="69" spans="1:30" x14ac:dyDescent="0.25">
      <c r="A69" s="11">
        <v>1062</v>
      </c>
      <c r="B69" s="12" t="s">
        <v>28</v>
      </c>
      <c r="C69" s="13">
        <v>10620002</v>
      </c>
      <c r="D69" s="11">
        <v>64592</v>
      </c>
      <c r="E69" s="14" t="s">
        <v>31</v>
      </c>
      <c r="F69" s="15" t="s">
        <v>29</v>
      </c>
      <c r="G69" s="15" t="s">
        <v>30</v>
      </c>
      <c r="H69" s="31">
        <v>542</v>
      </c>
      <c r="I69" s="31">
        <v>21563.524812800002</v>
      </c>
      <c r="J69" s="17">
        <v>21563.524812800002</v>
      </c>
      <c r="K69" s="18"/>
      <c r="L69" s="18"/>
      <c r="M69" s="18">
        <v>0</v>
      </c>
      <c r="N69" s="18"/>
      <c r="O69" s="18">
        <v>21563.524812800002</v>
      </c>
      <c r="P69" s="18">
        <v>0</v>
      </c>
      <c r="Q69" s="19">
        <v>21563.524812800002</v>
      </c>
      <c r="R69" s="20">
        <v>0</v>
      </c>
      <c r="S69" s="21"/>
      <c r="T69" s="22" t="s">
        <v>290</v>
      </c>
      <c r="U69" s="32"/>
      <c r="V69" s="23">
        <v>377.3616842240001</v>
      </c>
      <c r="W69" s="24">
        <v>53.908812032000007</v>
      </c>
      <c r="X69" s="25">
        <v>323.45287219200009</v>
      </c>
      <c r="Y69" s="26">
        <v>0</v>
      </c>
      <c r="Z69" s="27">
        <v>323.45287219200009</v>
      </c>
      <c r="AA69" s="28"/>
      <c r="AB69" s="29" t="s">
        <v>32</v>
      </c>
      <c r="AC69" s="29" t="s">
        <v>33</v>
      </c>
      <c r="AD69" s="29" t="s">
        <v>192</v>
      </c>
    </row>
    <row r="70" spans="1:30" x14ac:dyDescent="0.25">
      <c r="A70" s="11">
        <v>1062</v>
      </c>
      <c r="B70" s="12" t="s">
        <v>28</v>
      </c>
      <c r="C70" s="13">
        <v>10620004</v>
      </c>
      <c r="D70" s="11">
        <v>64600</v>
      </c>
      <c r="E70" s="14" t="s">
        <v>34</v>
      </c>
      <c r="F70" s="15" t="s">
        <v>29</v>
      </c>
      <c r="G70" s="15" t="s">
        <v>30</v>
      </c>
      <c r="H70" s="31">
        <v>191</v>
      </c>
      <c r="I70" s="31">
        <v>7689.5546220000006</v>
      </c>
      <c r="J70" s="17">
        <v>7689.5546220000006</v>
      </c>
      <c r="K70" s="18"/>
      <c r="L70" s="18"/>
      <c r="M70" s="18">
        <v>0</v>
      </c>
      <c r="N70" s="18"/>
      <c r="O70" s="18">
        <v>7689.5546220000006</v>
      </c>
      <c r="P70" s="18">
        <v>0</v>
      </c>
      <c r="Q70" s="19">
        <v>7689.5546220000006</v>
      </c>
      <c r="R70" s="20">
        <v>0</v>
      </c>
      <c r="S70" s="21"/>
      <c r="T70" s="22" t="s">
        <v>290</v>
      </c>
      <c r="U70" s="32"/>
      <c r="V70" s="23">
        <v>134.56720588500002</v>
      </c>
      <c r="W70" s="24">
        <v>19.223886555000004</v>
      </c>
      <c r="X70" s="25">
        <v>115.34331933000001</v>
      </c>
      <c r="Y70" s="26">
        <v>0</v>
      </c>
      <c r="Z70" s="27">
        <v>115.34331933000001</v>
      </c>
      <c r="AA70" s="28"/>
      <c r="AB70" s="29" t="s">
        <v>35</v>
      </c>
      <c r="AC70" s="29" t="s">
        <v>36</v>
      </c>
      <c r="AD70" s="29" t="s">
        <v>193</v>
      </c>
    </row>
    <row r="71" spans="1:30" x14ac:dyDescent="0.25">
      <c r="A71" s="11">
        <v>1062</v>
      </c>
      <c r="B71" s="12" t="s">
        <v>28</v>
      </c>
      <c r="C71" s="13">
        <v>10620005</v>
      </c>
      <c r="D71" s="11">
        <v>64505</v>
      </c>
      <c r="E71" s="14" t="s">
        <v>37</v>
      </c>
      <c r="F71" s="15" t="s">
        <v>29</v>
      </c>
      <c r="G71" s="15" t="s">
        <v>30</v>
      </c>
      <c r="H71" s="31">
        <v>785</v>
      </c>
      <c r="I71" s="31">
        <v>45360.444537600008</v>
      </c>
      <c r="J71" s="17">
        <v>45360.444537600008</v>
      </c>
      <c r="K71" s="18"/>
      <c r="L71" s="18"/>
      <c r="M71" s="18">
        <v>0</v>
      </c>
      <c r="N71" s="18"/>
      <c r="O71" s="18">
        <v>45360.444537600008</v>
      </c>
      <c r="P71" s="18">
        <v>0</v>
      </c>
      <c r="Q71" s="19">
        <v>45360.444537600008</v>
      </c>
      <c r="R71" s="20">
        <v>0</v>
      </c>
      <c r="S71" s="21"/>
      <c r="T71" s="22" t="s">
        <v>290</v>
      </c>
      <c r="U71" s="32"/>
      <c r="V71" s="23">
        <v>793.80777940800021</v>
      </c>
      <c r="W71" s="24">
        <v>113.40111134400001</v>
      </c>
      <c r="X71" s="25">
        <v>680.4066680640002</v>
      </c>
      <c r="Y71" s="26">
        <v>0</v>
      </c>
      <c r="Z71" s="27">
        <v>680.4066680640002</v>
      </c>
      <c r="AA71" s="28"/>
      <c r="AB71" s="29" t="s">
        <v>38</v>
      </c>
      <c r="AC71" s="29" t="s">
        <v>39</v>
      </c>
      <c r="AD71" s="29" t="s">
        <v>194</v>
      </c>
    </row>
    <row r="72" spans="1:30" x14ac:dyDescent="0.25">
      <c r="A72" s="11">
        <v>1062</v>
      </c>
      <c r="B72" s="12" t="s">
        <v>28</v>
      </c>
      <c r="C72" s="13">
        <v>10620009</v>
      </c>
      <c r="D72" s="11">
        <v>64571</v>
      </c>
      <c r="E72" s="14" t="s">
        <v>42</v>
      </c>
      <c r="F72" s="15" t="s">
        <v>29</v>
      </c>
      <c r="G72" s="15" t="s">
        <v>30</v>
      </c>
      <c r="H72" s="31">
        <v>780</v>
      </c>
      <c r="I72" s="31">
        <v>38241.511255199999</v>
      </c>
      <c r="J72" s="17">
        <v>38241.511255199999</v>
      </c>
      <c r="K72" s="18"/>
      <c r="L72" s="18"/>
      <c r="M72" s="18">
        <v>0</v>
      </c>
      <c r="N72" s="18"/>
      <c r="O72" s="18">
        <v>38241.511255199999</v>
      </c>
      <c r="P72" s="18">
        <v>0</v>
      </c>
      <c r="Q72" s="19">
        <v>38241.511255199999</v>
      </c>
      <c r="R72" s="20">
        <v>0</v>
      </c>
      <c r="S72" s="21"/>
      <c r="T72" s="22" t="s">
        <v>290</v>
      </c>
      <c r="U72" s="32"/>
      <c r="V72" s="23">
        <v>669.22644696600003</v>
      </c>
      <c r="W72" s="24">
        <v>95.603778137999996</v>
      </c>
      <c r="X72" s="25">
        <v>573.62266882800009</v>
      </c>
      <c r="Y72" s="26">
        <v>0</v>
      </c>
      <c r="Z72" s="27">
        <v>573.62266882800009</v>
      </c>
      <c r="AA72" s="28"/>
      <c r="AB72" s="29" t="s">
        <v>43</v>
      </c>
      <c r="AC72" s="29" t="s">
        <v>44</v>
      </c>
      <c r="AD72" s="29" t="s">
        <v>194</v>
      </c>
    </row>
    <row r="73" spans="1:30" x14ac:dyDescent="0.25">
      <c r="A73" s="11">
        <v>1062</v>
      </c>
      <c r="B73" s="12" t="s">
        <v>28</v>
      </c>
      <c r="C73" s="13">
        <v>10620010</v>
      </c>
      <c r="D73" s="11">
        <v>64508</v>
      </c>
      <c r="E73" s="14" t="s">
        <v>45</v>
      </c>
      <c r="F73" s="15" t="s">
        <v>29</v>
      </c>
      <c r="G73" s="15" t="s">
        <v>30</v>
      </c>
      <c r="H73" s="31">
        <v>265</v>
      </c>
      <c r="I73" s="31">
        <v>13755.013284399998</v>
      </c>
      <c r="J73" s="17">
        <v>13755.013284399998</v>
      </c>
      <c r="K73" s="18"/>
      <c r="L73" s="18"/>
      <c r="M73" s="18">
        <v>0</v>
      </c>
      <c r="N73" s="18"/>
      <c r="O73" s="18">
        <v>13755.013284399998</v>
      </c>
      <c r="P73" s="18">
        <v>0</v>
      </c>
      <c r="Q73" s="19">
        <v>13755.013284399998</v>
      </c>
      <c r="R73" s="20">
        <v>0</v>
      </c>
      <c r="S73" s="21"/>
      <c r="T73" s="22" t="s">
        <v>290</v>
      </c>
      <c r="U73" s="32"/>
      <c r="V73" s="23">
        <v>240.712732477</v>
      </c>
      <c r="W73" s="24">
        <v>34.387533210999997</v>
      </c>
      <c r="X73" s="25">
        <v>206.325199266</v>
      </c>
      <c r="Y73" s="26">
        <v>0</v>
      </c>
      <c r="Z73" s="27">
        <v>206.325199266</v>
      </c>
      <c r="AA73" s="28"/>
      <c r="AB73" s="29" t="s">
        <v>46</v>
      </c>
      <c r="AC73" s="29" t="s">
        <v>47</v>
      </c>
      <c r="AD73" s="29" t="s">
        <v>196</v>
      </c>
    </row>
    <row r="74" spans="1:30" x14ac:dyDescent="0.25">
      <c r="A74" s="11">
        <v>1062</v>
      </c>
      <c r="B74" s="12" t="s">
        <v>28</v>
      </c>
      <c r="C74" s="13">
        <v>10620011</v>
      </c>
      <c r="D74" s="11">
        <v>64556</v>
      </c>
      <c r="E74" s="14" t="s">
        <v>48</v>
      </c>
      <c r="F74" s="15" t="s">
        <v>29</v>
      </c>
      <c r="G74" s="15" t="s">
        <v>30</v>
      </c>
      <c r="H74" s="31">
        <v>595</v>
      </c>
      <c r="I74" s="31">
        <v>31172.290647599995</v>
      </c>
      <c r="J74" s="17">
        <v>31172.290647599995</v>
      </c>
      <c r="K74" s="18"/>
      <c r="L74" s="18"/>
      <c r="M74" s="18">
        <v>0</v>
      </c>
      <c r="N74" s="18"/>
      <c r="O74" s="18">
        <v>31172.290647599995</v>
      </c>
      <c r="P74" s="18">
        <v>0</v>
      </c>
      <c r="Q74" s="19">
        <v>31172.290647599995</v>
      </c>
      <c r="R74" s="20">
        <v>0</v>
      </c>
      <c r="S74" s="21"/>
      <c r="T74" s="22" t="s">
        <v>290</v>
      </c>
      <c r="U74" s="32"/>
      <c r="V74" s="23">
        <v>545.515086333</v>
      </c>
      <c r="W74" s="24">
        <v>77.930726618999984</v>
      </c>
      <c r="X74" s="25">
        <v>467.58435971400002</v>
      </c>
      <c r="Y74" s="26">
        <v>0</v>
      </c>
      <c r="Z74" s="27">
        <v>467.58435971400002</v>
      </c>
      <c r="AA74" s="28"/>
      <c r="AB74" s="29" t="s">
        <v>49</v>
      </c>
      <c r="AC74" s="29" t="s">
        <v>50</v>
      </c>
      <c r="AD74" s="29" t="s">
        <v>197</v>
      </c>
    </row>
    <row r="75" spans="1:30" x14ac:dyDescent="0.25">
      <c r="A75" s="11">
        <v>1062</v>
      </c>
      <c r="B75" s="12" t="s">
        <v>28</v>
      </c>
      <c r="C75" s="13">
        <v>10620012</v>
      </c>
      <c r="D75" s="11">
        <v>64515</v>
      </c>
      <c r="E75" s="14" t="s">
        <v>51</v>
      </c>
      <c r="F75" s="15" t="s">
        <v>29</v>
      </c>
      <c r="G75" s="15" t="s">
        <v>30</v>
      </c>
      <c r="H75" s="31">
        <v>546</v>
      </c>
      <c r="I75" s="31">
        <v>26564.1440444</v>
      </c>
      <c r="J75" s="17">
        <v>26564.1440444</v>
      </c>
      <c r="K75" s="18"/>
      <c r="L75" s="18"/>
      <c r="M75" s="18">
        <v>0</v>
      </c>
      <c r="N75" s="18"/>
      <c r="O75" s="18">
        <v>26564.1440444</v>
      </c>
      <c r="P75" s="18">
        <v>0</v>
      </c>
      <c r="Q75" s="19">
        <v>26564.1440444</v>
      </c>
      <c r="R75" s="20">
        <v>0</v>
      </c>
      <c r="S75" s="21"/>
      <c r="T75" s="22" t="s">
        <v>290</v>
      </c>
      <c r="U75" s="32"/>
      <c r="V75" s="23">
        <v>464.87252077700003</v>
      </c>
      <c r="W75" s="24">
        <v>66.410360111000003</v>
      </c>
      <c r="X75" s="25">
        <v>398.46216066600005</v>
      </c>
      <c r="Y75" s="26">
        <v>0</v>
      </c>
      <c r="Z75" s="27">
        <v>398.46216066600005</v>
      </c>
      <c r="AA75" s="28"/>
      <c r="AB75" s="29" t="s">
        <v>52</v>
      </c>
      <c r="AC75" s="29" t="s">
        <v>53</v>
      </c>
      <c r="AD75" s="29" t="s">
        <v>198</v>
      </c>
    </row>
    <row r="76" spans="1:30" x14ac:dyDescent="0.25">
      <c r="A76" s="11">
        <v>1062</v>
      </c>
      <c r="B76" s="12" t="s">
        <v>28</v>
      </c>
      <c r="C76" s="13">
        <v>10620013</v>
      </c>
      <c r="D76" s="11">
        <v>64523</v>
      </c>
      <c r="E76" s="14" t="s">
        <v>54</v>
      </c>
      <c r="F76" s="15" t="s">
        <v>29</v>
      </c>
      <c r="G76" s="15" t="s">
        <v>30</v>
      </c>
      <c r="H76" s="31">
        <v>333</v>
      </c>
      <c r="I76" s="31">
        <v>17384.555584399997</v>
      </c>
      <c r="J76" s="17">
        <v>17384.555584399997</v>
      </c>
      <c r="K76" s="18"/>
      <c r="L76" s="18"/>
      <c r="M76" s="18">
        <v>0</v>
      </c>
      <c r="N76" s="18"/>
      <c r="O76" s="18">
        <v>17384.555584399997</v>
      </c>
      <c r="P76" s="18">
        <v>0</v>
      </c>
      <c r="Q76" s="19">
        <v>17384.555584399997</v>
      </c>
      <c r="R76" s="20">
        <v>0</v>
      </c>
      <c r="S76" s="21"/>
      <c r="T76" s="22" t="s">
        <v>290</v>
      </c>
      <c r="U76" s="32"/>
      <c r="V76" s="23">
        <v>304.22972272699997</v>
      </c>
      <c r="W76" s="24">
        <v>43.461388960999997</v>
      </c>
      <c r="X76" s="25">
        <v>260.76833376599996</v>
      </c>
      <c r="Y76" s="26">
        <v>0</v>
      </c>
      <c r="Z76" s="27">
        <v>260.76833376599996</v>
      </c>
      <c r="AA76" s="28"/>
      <c r="AB76" s="29" t="s">
        <v>55</v>
      </c>
      <c r="AC76" s="29" t="s">
        <v>56</v>
      </c>
      <c r="AD76" s="29" t="s">
        <v>194</v>
      </c>
    </row>
    <row r="77" spans="1:30" x14ac:dyDescent="0.25">
      <c r="A77" s="11">
        <v>1062</v>
      </c>
      <c r="B77" s="12" t="s">
        <v>28</v>
      </c>
      <c r="C77" s="11">
        <v>10620014</v>
      </c>
      <c r="D77" s="11">
        <v>60628</v>
      </c>
      <c r="E77" s="14" t="s">
        <v>57</v>
      </c>
      <c r="F77" s="15" t="s">
        <v>29</v>
      </c>
      <c r="G77" s="15" t="s">
        <v>30</v>
      </c>
      <c r="H77" s="16">
        <v>378</v>
      </c>
      <c r="I77" s="16">
        <v>16679.3509156</v>
      </c>
      <c r="J77" s="17">
        <v>16679.3509156</v>
      </c>
      <c r="K77" s="18"/>
      <c r="L77" s="18"/>
      <c r="M77" s="18">
        <v>0</v>
      </c>
      <c r="N77" s="18"/>
      <c r="O77" s="18">
        <v>16679.3509156</v>
      </c>
      <c r="P77" s="18">
        <v>0</v>
      </c>
      <c r="Q77" s="19">
        <v>16679.3509156</v>
      </c>
      <c r="R77" s="20">
        <v>0</v>
      </c>
      <c r="S77" s="21"/>
      <c r="T77" s="22" t="s">
        <v>290</v>
      </c>
      <c r="U77" s="32"/>
      <c r="V77" s="23">
        <v>291.88864102300005</v>
      </c>
      <c r="W77" s="24">
        <v>41.698377289</v>
      </c>
      <c r="X77" s="25">
        <v>250.19026373400004</v>
      </c>
      <c r="Y77" s="26">
        <v>0</v>
      </c>
      <c r="Z77" s="27">
        <v>250.19026373400004</v>
      </c>
      <c r="AA77" s="30"/>
      <c r="AB77" s="29" t="s">
        <v>58</v>
      </c>
      <c r="AC77" s="29" t="s">
        <v>59</v>
      </c>
      <c r="AD77" s="29" t="s">
        <v>199</v>
      </c>
    </row>
    <row r="78" spans="1:30" x14ac:dyDescent="0.25">
      <c r="A78" s="11">
        <v>1062</v>
      </c>
      <c r="B78" s="12" t="s">
        <v>28</v>
      </c>
      <c r="C78" s="13">
        <v>10620015</v>
      </c>
      <c r="D78" s="11">
        <v>64537</v>
      </c>
      <c r="E78" s="14" t="s">
        <v>60</v>
      </c>
      <c r="F78" s="15" t="s">
        <v>29</v>
      </c>
      <c r="G78" s="15" t="s">
        <v>30</v>
      </c>
      <c r="H78" s="31">
        <v>566</v>
      </c>
      <c r="I78" s="31">
        <v>21968.1918324</v>
      </c>
      <c r="J78" s="17">
        <v>21968.1918324</v>
      </c>
      <c r="K78" s="18"/>
      <c r="L78" s="18"/>
      <c r="M78" s="18">
        <v>0</v>
      </c>
      <c r="N78" s="18"/>
      <c r="O78" s="18">
        <v>21968.1918324</v>
      </c>
      <c r="P78" s="18">
        <v>0</v>
      </c>
      <c r="Q78" s="19">
        <v>21968.1918324</v>
      </c>
      <c r="R78" s="20">
        <v>0</v>
      </c>
      <c r="S78" s="21"/>
      <c r="T78" s="22" t="s">
        <v>290</v>
      </c>
      <c r="U78" s="32"/>
      <c r="V78" s="23">
        <v>384.44335706700002</v>
      </c>
      <c r="W78" s="24">
        <v>54.920479581000002</v>
      </c>
      <c r="X78" s="25">
        <v>329.52287748600003</v>
      </c>
      <c r="Y78" s="26">
        <v>0</v>
      </c>
      <c r="Z78" s="27">
        <v>329.52287748600003</v>
      </c>
      <c r="AA78" s="30"/>
      <c r="AB78" s="29" t="s">
        <v>61</v>
      </c>
      <c r="AC78" s="29" t="s">
        <v>62</v>
      </c>
      <c r="AD78" s="29" t="s">
        <v>197</v>
      </c>
    </row>
    <row r="79" spans="1:30" x14ac:dyDescent="0.25">
      <c r="A79" s="11">
        <v>1062</v>
      </c>
      <c r="B79" s="12" t="s">
        <v>28</v>
      </c>
      <c r="C79" s="13">
        <v>10620016</v>
      </c>
      <c r="D79" s="11">
        <v>64522</v>
      </c>
      <c r="E79" s="14" t="s">
        <v>63</v>
      </c>
      <c r="F79" s="15" t="s">
        <v>29</v>
      </c>
      <c r="G79" s="15" t="s">
        <v>30</v>
      </c>
      <c r="H79" s="31">
        <v>163</v>
      </c>
      <c r="I79" s="31">
        <v>8680.6094760000015</v>
      </c>
      <c r="J79" s="17">
        <v>8680.6094760000015</v>
      </c>
      <c r="K79" s="18"/>
      <c r="L79" s="18"/>
      <c r="M79" s="18">
        <v>0</v>
      </c>
      <c r="N79" s="18"/>
      <c r="O79" s="18">
        <v>8680.6094760000015</v>
      </c>
      <c r="P79" s="18">
        <v>0</v>
      </c>
      <c r="Q79" s="19">
        <v>8680.6094760000015</v>
      </c>
      <c r="R79" s="20">
        <v>0</v>
      </c>
      <c r="S79" s="21"/>
      <c r="T79" s="22" t="s">
        <v>290</v>
      </c>
      <c r="U79" s="32"/>
      <c r="V79" s="23">
        <v>151.91066583000003</v>
      </c>
      <c r="W79" s="24">
        <v>21.701523690000005</v>
      </c>
      <c r="X79" s="25">
        <v>130.20914214000001</v>
      </c>
      <c r="Y79" s="26">
        <v>0</v>
      </c>
      <c r="Z79" s="27">
        <v>130.20914214000001</v>
      </c>
      <c r="AA79" s="28"/>
      <c r="AB79" s="29" t="s">
        <v>64</v>
      </c>
      <c r="AC79" s="29" t="s">
        <v>65</v>
      </c>
      <c r="AD79" s="29" t="s">
        <v>197</v>
      </c>
    </row>
    <row r="80" spans="1:30" x14ac:dyDescent="0.25">
      <c r="A80" s="11">
        <v>1062</v>
      </c>
      <c r="B80" s="12" t="s">
        <v>28</v>
      </c>
      <c r="C80" s="13">
        <v>10620017</v>
      </c>
      <c r="D80" s="11">
        <v>64555</v>
      </c>
      <c r="E80" s="14" t="s">
        <v>66</v>
      </c>
      <c r="F80" s="15" t="s">
        <v>29</v>
      </c>
      <c r="G80" s="15" t="s">
        <v>30</v>
      </c>
      <c r="H80" s="31">
        <v>280</v>
      </c>
      <c r="I80" s="31">
        <v>9270.3916800000006</v>
      </c>
      <c r="J80" s="17">
        <v>9270.3916800000006</v>
      </c>
      <c r="K80" s="18"/>
      <c r="L80" s="18"/>
      <c r="M80" s="18">
        <v>0</v>
      </c>
      <c r="N80" s="18"/>
      <c r="O80" s="18">
        <v>9270.3916800000006</v>
      </c>
      <c r="P80" s="18">
        <v>0</v>
      </c>
      <c r="Q80" s="19">
        <v>9270.3916800000006</v>
      </c>
      <c r="R80" s="20">
        <v>0</v>
      </c>
      <c r="S80" s="21"/>
      <c r="T80" s="22" t="s">
        <v>290</v>
      </c>
      <c r="U80" s="32"/>
      <c r="V80" s="23">
        <v>162.23185440000003</v>
      </c>
      <c r="W80" s="24">
        <v>23.1759792</v>
      </c>
      <c r="X80" s="25">
        <v>139.05587520000003</v>
      </c>
      <c r="Y80" s="26">
        <v>0</v>
      </c>
      <c r="Z80" s="27">
        <v>139.05587520000003</v>
      </c>
      <c r="AA80" s="28"/>
      <c r="AB80" s="29" t="s">
        <v>67</v>
      </c>
      <c r="AC80" s="29" t="s">
        <v>68</v>
      </c>
      <c r="AD80" s="29" t="s">
        <v>200</v>
      </c>
    </row>
    <row r="81" spans="1:30" x14ac:dyDescent="0.25">
      <c r="A81" s="11">
        <v>1062</v>
      </c>
      <c r="B81" s="12" t="s">
        <v>28</v>
      </c>
      <c r="C81" s="13">
        <v>10620019</v>
      </c>
      <c r="D81" s="11">
        <v>64569</v>
      </c>
      <c r="E81" s="14" t="s">
        <v>69</v>
      </c>
      <c r="F81" s="15" t="s">
        <v>29</v>
      </c>
      <c r="G81" s="15" t="s">
        <v>30</v>
      </c>
      <c r="H81" s="31">
        <v>1339</v>
      </c>
      <c r="I81" s="31">
        <v>63014.094791999996</v>
      </c>
      <c r="J81" s="17">
        <v>63014.094791999996</v>
      </c>
      <c r="K81" s="18"/>
      <c r="L81" s="18"/>
      <c r="M81" s="18">
        <v>0</v>
      </c>
      <c r="N81" s="18"/>
      <c r="O81" s="18">
        <v>63014.094791999996</v>
      </c>
      <c r="P81" s="18">
        <v>0</v>
      </c>
      <c r="Q81" s="19">
        <v>63014.094791999996</v>
      </c>
      <c r="R81" s="20">
        <v>0</v>
      </c>
      <c r="S81" s="21"/>
      <c r="T81" s="22" t="s">
        <v>290</v>
      </c>
      <c r="U81" s="32"/>
      <c r="V81" s="23">
        <v>1102.74665886</v>
      </c>
      <c r="W81" s="24">
        <v>157.53523698000001</v>
      </c>
      <c r="X81" s="25">
        <v>945.21142187999999</v>
      </c>
      <c r="Y81" s="26">
        <v>0</v>
      </c>
      <c r="Z81" s="27">
        <v>945.21142187999999</v>
      </c>
      <c r="AA81" s="28"/>
      <c r="AB81" s="29" t="s">
        <v>70</v>
      </c>
      <c r="AC81" s="29" t="s">
        <v>71</v>
      </c>
      <c r="AD81" s="29" t="s">
        <v>191</v>
      </c>
    </row>
    <row r="82" spans="1:30" x14ac:dyDescent="0.25">
      <c r="A82" s="11">
        <v>1062</v>
      </c>
      <c r="B82" s="12" t="s">
        <v>28</v>
      </c>
      <c r="C82" s="13">
        <v>10620020</v>
      </c>
      <c r="D82" s="11">
        <v>64552</v>
      </c>
      <c r="E82" s="14" t="s">
        <v>72</v>
      </c>
      <c r="F82" s="15" t="s">
        <v>29</v>
      </c>
      <c r="G82" s="15" t="s">
        <v>30</v>
      </c>
      <c r="H82" s="31">
        <v>171</v>
      </c>
      <c r="I82" s="31">
        <v>8730.7934000000005</v>
      </c>
      <c r="J82" s="17">
        <v>8730.7934000000005</v>
      </c>
      <c r="K82" s="18"/>
      <c r="L82" s="18"/>
      <c r="M82" s="18">
        <v>0</v>
      </c>
      <c r="N82" s="18"/>
      <c r="O82" s="18">
        <v>8730.7934000000005</v>
      </c>
      <c r="P82" s="18">
        <v>0</v>
      </c>
      <c r="Q82" s="19">
        <v>8730.7934000000005</v>
      </c>
      <c r="R82" s="20">
        <v>0</v>
      </c>
      <c r="S82" s="21"/>
      <c r="T82" s="22" t="s">
        <v>290</v>
      </c>
      <c r="U82" s="32"/>
      <c r="V82" s="23">
        <v>152.78888450000002</v>
      </c>
      <c r="W82" s="24">
        <v>21.826983500000001</v>
      </c>
      <c r="X82" s="25">
        <v>130.96190100000001</v>
      </c>
      <c r="Y82" s="26">
        <v>0</v>
      </c>
      <c r="Z82" s="27">
        <v>130.96190100000001</v>
      </c>
      <c r="AA82" s="30"/>
      <c r="AB82" s="29" t="s">
        <v>73</v>
      </c>
      <c r="AC82" s="29" t="s">
        <v>74</v>
      </c>
      <c r="AD82" s="29" t="s">
        <v>197</v>
      </c>
    </row>
    <row r="83" spans="1:30" x14ac:dyDescent="0.25">
      <c r="A83" s="11">
        <v>1062</v>
      </c>
      <c r="B83" s="12" t="s">
        <v>28</v>
      </c>
      <c r="C83" s="13">
        <v>10620023</v>
      </c>
      <c r="D83" s="11">
        <v>60606</v>
      </c>
      <c r="E83" s="14" t="s">
        <v>76</v>
      </c>
      <c r="F83" s="15" t="s">
        <v>29</v>
      </c>
      <c r="G83" s="15" t="s">
        <v>30</v>
      </c>
      <c r="H83" s="31">
        <v>425</v>
      </c>
      <c r="I83" s="31">
        <v>19131.403428400004</v>
      </c>
      <c r="J83" s="17">
        <v>19131.403428400004</v>
      </c>
      <c r="K83" s="18"/>
      <c r="L83" s="18"/>
      <c r="M83" s="18">
        <v>0</v>
      </c>
      <c r="N83" s="18"/>
      <c r="O83" s="18">
        <v>19131.403428400004</v>
      </c>
      <c r="P83" s="18">
        <v>0</v>
      </c>
      <c r="Q83" s="19">
        <v>19131.403428400004</v>
      </c>
      <c r="R83" s="20">
        <v>0</v>
      </c>
      <c r="S83" s="21"/>
      <c r="T83" s="22" t="s">
        <v>290</v>
      </c>
      <c r="U83" s="32"/>
      <c r="V83" s="23">
        <v>334.79955999700013</v>
      </c>
      <c r="W83" s="24">
        <v>47.828508571000015</v>
      </c>
      <c r="X83" s="25">
        <v>286.97105142600014</v>
      </c>
      <c r="Y83" s="26">
        <v>0</v>
      </c>
      <c r="Z83" s="27">
        <v>286.97105142600014</v>
      </c>
      <c r="AA83" s="28"/>
      <c r="AB83" s="29" t="s">
        <v>77</v>
      </c>
      <c r="AC83" s="29" t="s">
        <v>78</v>
      </c>
      <c r="AD83" s="29" t="s">
        <v>202</v>
      </c>
    </row>
    <row r="84" spans="1:30" x14ac:dyDescent="0.25">
      <c r="A84" s="11">
        <v>1062</v>
      </c>
      <c r="B84" s="12" t="s">
        <v>28</v>
      </c>
      <c r="C84" s="13">
        <v>10620024</v>
      </c>
      <c r="D84" s="11">
        <v>60610</v>
      </c>
      <c r="E84" s="14" t="s">
        <v>79</v>
      </c>
      <c r="F84" s="15" t="s">
        <v>29</v>
      </c>
      <c r="G84" s="15" t="s">
        <v>30</v>
      </c>
      <c r="H84" s="31">
        <v>84</v>
      </c>
      <c r="I84" s="31">
        <v>3519.2851936000002</v>
      </c>
      <c r="J84" s="17">
        <v>3519.2851936000002</v>
      </c>
      <c r="K84" s="18"/>
      <c r="L84" s="18"/>
      <c r="M84" s="18">
        <v>0</v>
      </c>
      <c r="N84" s="18"/>
      <c r="O84" s="18">
        <v>3519.2851936000002</v>
      </c>
      <c r="P84" s="18">
        <v>0</v>
      </c>
      <c r="Q84" s="19">
        <v>3519.2851936000002</v>
      </c>
      <c r="R84" s="20">
        <v>0</v>
      </c>
      <c r="S84" s="21"/>
      <c r="T84" s="22" t="s">
        <v>290</v>
      </c>
      <c r="U84" s="32"/>
      <c r="V84" s="23">
        <v>61.587490888000012</v>
      </c>
      <c r="W84" s="24">
        <v>8.798212984000001</v>
      </c>
      <c r="X84" s="25">
        <v>52.789277904000009</v>
      </c>
      <c r="Y84" s="26">
        <v>0</v>
      </c>
      <c r="Z84" s="27">
        <v>52.789277904000009</v>
      </c>
      <c r="AA84" s="28"/>
      <c r="AB84" s="29" t="s">
        <v>80</v>
      </c>
      <c r="AC84" s="29" t="s">
        <v>81</v>
      </c>
      <c r="AD84" s="29" t="s">
        <v>203</v>
      </c>
    </row>
    <row r="85" spans="1:30" x14ac:dyDescent="0.25">
      <c r="A85" s="11">
        <v>1062</v>
      </c>
      <c r="B85" s="12" t="s">
        <v>28</v>
      </c>
      <c r="C85" s="13">
        <v>10620025</v>
      </c>
      <c r="D85" s="11">
        <v>60612</v>
      </c>
      <c r="E85" s="14" t="s">
        <v>82</v>
      </c>
      <c r="F85" s="15" t="s">
        <v>29</v>
      </c>
      <c r="G85" s="15" t="s">
        <v>30</v>
      </c>
      <c r="H85" s="31">
        <v>584</v>
      </c>
      <c r="I85" s="31">
        <v>25841.301342400006</v>
      </c>
      <c r="J85" s="17">
        <v>25841.301342400006</v>
      </c>
      <c r="K85" s="18"/>
      <c r="L85" s="18"/>
      <c r="M85" s="18">
        <v>0</v>
      </c>
      <c r="N85" s="18"/>
      <c r="O85" s="18">
        <v>25841.301342400006</v>
      </c>
      <c r="P85" s="18">
        <v>0</v>
      </c>
      <c r="Q85" s="19">
        <v>25841.301342400006</v>
      </c>
      <c r="R85" s="20">
        <v>0</v>
      </c>
      <c r="S85" s="21"/>
      <c r="T85" s="22" t="s">
        <v>290</v>
      </c>
      <c r="U85" s="32"/>
      <c r="V85" s="23">
        <v>452.22277349200016</v>
      </c>
      <c r="W85" s="24">
        <v>64.60325335600001</v>
      </c>
      <c r="X85" s="25">
        <v>387.61952013600012</v>
      </c>
      <c r="Y85" s="26">
        <v>0</v>
      </c>
      <c r="Z85" s="27">
        <v>387.61952013600012</v>
      </c>
      <c r="AA85" s="30"/>
      <c r="AB85" s="29" t="s">
        <v>83</v>
      </c>
      <c r="AC85" s="29" t="s">
        <v>84</v>
      </c>
      <c r="AD85" s="29" t="s">
        <v>203</v>
      </c>
    </row>
    <row r="86" spans="1:30" x14ac:dyDescent="0.25">
      <c r="A86" s="11">
        <v>1062</v>
      </c>
      <c r="B86" s="12" t="s">
        <v>28</v>
      </c>
      <c r="C86" s="13">
        <v>10620026</v>
      </c>
      <c r="D86" s="11">
        <v>64528</v>
      </c>
      <c r="E86" s="14" t="s">
        <v>85</v>
      </c>
      <c r="F86" s="15" t="s">
        <v>29</v>
      </c>
      <c r="G86" s="15" t="s">
        <v>30</v>
      </c>
      <c r="H86" s="31">
        <v>831</v>
      </c>
      <c r="I86" s="31">
        <v>36138.378689600002</v>
      </c>
      <c r="J86" s="17">
        <v>36138.378689600002</v>
      </c>
      <c r="K86" s="18"/>
      <c r="L86" s="18"/>
      <c r="M86" s="18">
        <v>0</v>
      </c>
      <c r="N86" s="18"/>
      <c r="O86" s="18">
        <v>36138.378689600002</v>
      </c>
      <c r="P86" s="18">
        <v>0</v>
      </c>
      <c r="Q86" s="19">
        <v>36138.378689600002</v>
      </c>
      <c r="R86" s="20">
        <v>0</v>
      </c>
      <c r="S86" s="21"/>
      <c r="T86" s="22" t="s">
        <v>290</v>
      </c>
      <c r="U86" s="32"/>
      <c r="V86" s="23">
        <v>632.42162706800013</v>
      </c>
      <c r="W86" s="24">
        <v>90.345946724000001</v>
      </c>
      <c r="X86" s="25">
        <v>542.07568034400015</v>
      </c>
      <c r="Y86" s="26">
        <v>0</v>
      </c>
      <c r="Z86" s="27">
        <v>542.07568034400015</v>
      </c>
      <c r="AA86" s="28"/>
      <c r="AB86" s="29" t="s">
        <v>86</v>
      </c>
      <c r="AC86" s="29" t="s">
        <v>87</v>
      </c>
      <c r="AD86" s="29" t="s">
        <v>202</v>
      </c>
    </row>
    <row r="87" spans="1:30" x14ac:dyDescent="0.25">
      <c r="A87" s="11">
        <v>1062</v>
      </c>
      <c r="B87" s="12" t="s">
        <v>28</v>
      </c>
      <c r="C87" s="13">
        <v>10620029</v>
      </c>
      <c r="D87" s="11">
        <v>64547</v>
      </c>
      <c r="E87" s="14" t="s">
        <v>91</v>
      </c>
      <c r="F87" s="15" t="s">
        <v>29</v>
      </c>
      <c r="G87" s="15" t="s">
        <v>30</v>
      </c>
      <c r="H87" s="31">
        <v>655</v>
      </c>
      <c r="I87" s="31">
        <v>32159.023020000001</v>
      </c>
      <c r="J87" s="17">
        <v>32159.023020000001</v>
      </c>
      <c r="K87" s="18"/>
      <c r="L87" s="18"/>
      <c r="M87" s="18">
        <v>0</v>
      </c>
      <c r="N87" s="18"/>
      <c r="O87" s="18">
        <v>32159.023020000001</v>
      </c>
      <c r="P87" s="18">
        <v>0</v>
      </c>
      <c r="Q87" s="19">
        <v>32159.023020000001</v>
      </c>
      <c r="R87" s="20">
        <v>0</v>
      </c>
      <c r="S87" s="21"/>
      <c r="T87" s="22" t="s">
        <v>290</v>
      </c>
      <c r="U87" s="32"/>
      <c r="V87" s="23">
        <v>562.78290285000003</v>
      </c>
      <c r="W87" s="24">
        <v>80.397557550000002</v>
      </c>
      <c r="X87" s="25">
        <v>482.38534530000004</v>
      </c>
      <c r="Y87" s="26">
        <v>0</v>
      </c>
      <c r="Z87" s="27">
        <v>482.38534530000004</v>
      </c>
      <c r="AA87" s="28"/>
      <c r="AB87" s="29" t="s">
        <v>92</v>
      </c>
      <c r="AC87" s="29" t="s">
        <v>93</v>
      </c>
      <c r="AD87" s="29" t="s">
        <v>203</v>
      </c>
    </row>
    <row r="88" spans="1:30" x14ac:dyDescent="0.25">
      <c r="A88" s="11">
        <v>1062</v>
      </c>
      <c r="B88" s="12" t="s">
        <v>28</v>
      </c>
      <c r="C88" s="13">
        <v>10620030</v>
      </c>
      <c r="D88" s="11">
        <v>64514</v>
      </c>
      <c r="E88" s="14" t="s">
        <v>94</v>
      </c>
      <c r="F88" s="15" t="s">
        <v>29</v>
      </c>
      <c r="G88" s="15" t="s">
        <v>30</v>
      </c>
      <c r="H88" s="31">
        <v>253</v>
      </c>
      <c r="I88" s="31">
        <v>12586.567011200001</v>
      </c>
      <c r="J88" s="17">
        <v>12586.567011200001</v>
      </c>
      <c r="K88" s="18"/>
      <c r="L88" s="18"/>
      <c r="M88" s="18">
        <v>0</v>
      </c>
      <c r="N88" s="18"/>
      <c r="O88" s="18">
        <v>12586.567011200001</v>
      </c>
      <c r="P88" s="18">
        <v>0</v>
      </c>
      <c r="Q88" s="19">
        <v>12586.567011200001</v>
      </c>
      <c r="R88" s="20">
        <v>0</v>
      </c>
      <c r="S88" s="21"/>
      <c r="T88" s="22" t="s">
        <v>290</v>
      </c>
      <c r="U88" s="32"/>
      <c r="V88" s="23">
        <v>220.26492269600004</v>
      </c>
      <c r="W88" s="24">
        <v>31.466417528000001</v>
      </c>
      <c r="X88" s="25">
        <v>188.79850516800005</v>
      </c>
      <c r="Y88" s="26">
        <v>0</v>
      </c>
      <c r="Z88" s="27">
        <v>188.79850516800005</v>
      </c>
      <c r="AA88" s="28"/>
      <c r="AB88" s="29" t="s">
        <v>95</v>
      </c>
      <c r="AC88" s="29" t="s">
        <v>96</v>
      </c>
      <c r="AD88" s="29" t="s">
        <v>203</v>
      </c>
    </row>
    <row r="89" spans="1:30" x14ac:dyDescent="0.25">
      <c r="A89" s="11">
        <v>1062</v>
      </c>
      <c r="B89" s="12" t="s">
        <v>28</v>
      </c>
      <c r="C89" s="13">
        <v>10620031</v>
      </c>
      <c r="D89" s="11">
        <v>64553</v>
      </c>
      <c r="E89" s="14" t="s">
        <v>97</v>
      </c>
      <c r="F89" s="15" t="s">
        <v>29</v>
      </c>
      <c r="G89" s="15" t="s">
        <v>30</v>
      </c>
      <c r="H89" s="31">
        <v>443</v>
      </c>
      <c r="I89" s="31">
        <v>20765.870193200004</v>
      </c>
      <c r="J89" s="17">
        <v>20765.870193200004</v>
      </c>
      <c r="K89" s="18"/>
      <c r="L89" s="18"/>
      <c r="M89" s="18">
        <v>0</v>
      </c>
      <c r="N89" s="18"/>
      <c r="O89" s="18">
        <v>20765.870193200004</v>
      </c>
      <c r="P89" s="18">
        <v>0</v>
      </c>
      <c r="Q89" s="19">
        <v>20765.870193200004</v>
      </c>
      <c r="R89" s="20">
        <v>0</v>
      </c>
      <c r="S89" s="21"/>
      <c r="T89" s="22" t="s">
        <v>290</v>
      </c>
      <c r="U89" s="32"/>
      <c r="V89" s="23">
        <v>363.40272838100009</v>
      </c>
      <c r="W89" s="24">
        <v>51.914675483000011</v>
      </c>
      <c r="X89" s="25">
        <v>311.48805289800009</v>
      </c>
      <c r="Y89" s="26">
        <v>0</v>
      </c>
      <c r="Z89" s="27">
        <v>311.48805289800009</v>
      </c>
      <c r="AA89" s="28"/>
      <c r="AB89" s="29" t="s">
        <v>98</v>
      </c>
      <c r="AC89" s="29" t="s">
        <v>219</v>
      </c>
      <c r="AD89" s="29" t="s">
        <v>204</v>
      </c>
    </row>
    <row r="90" spans="1:30" x14ac:dyDescent="0.25">
      <c r="A90" s="11">
        <v>1062</v>
      </c>
      <c r="B90" s="12" t="s">
        <v>28</v>
      </c>
      <c r="C90" s="13">
        <v>10620032</v>
      </c>
      <c r="D90" s="11">
        <v>64594</v>
      </c>
      <c r="E90" s="14" t="s">
        <v>88</v>
      </c>
      <c r="F90" s="15" t="s">
        <v>29</v>
      </c>
      <c r="G90" s="15" t="s">
        <v>30</v>
      </c>
      <c r="H90" s="31">
        <v>169</v>
      </c>
      <c r="I90" s="31">
        <v>6735.1066547999999</v>
      </c>
      <c r="J90" s="17">
        <v>6735.1066547999999</v>
      </c>
      <c r="K90" s="18"/>
      <c r="L90" s="18"/>
      <c r="M90" s="18">
        <v>0</v>
      </c>
      <c r="N90" s="18"/>
      <c r="O90" s="18">
        <v>6735.1066547999999</v>
      </c>
      <c r="P90" s="18">
        <v>0</v>
      </c>
      <c r="Q90" s="19">
        <v>6735.1066547999999</v>
      </c>
      <c r="R90" s="20">
        <v>0</v>
      </c>
      <c r="S90" s="21"/>
      <c r="T90" s="22" t="s">
        <v>290</v>
      </c>
      <c r="U90" s="32"/>
      <c r="V90" s="23">
        <v>117.86436645900001</v>
      </c>
      <c r="W90" s="24">
        <v>16.837766637000001</v>
      </c>
      <c r="X90" s="25">
        <v>101.02659982200001</v>
      </c>
      <c r="Y90" s="26">
        <v>0</v>
      </c>
      <c r="Z90" s="27">
        <v>101.02659982200001</v>
      </c>
      <c r="AA90" s="30"/>
      <c r="AB90" s="29" t="s">
        <v>99</v>
      </c>
      <c r="AC90" s="29" t="s">
        <v>100</v>
      </c>
      <c r="AD90" s="29" t="s">
        <v>203</v>
      </c>
    </row>
    <row r="91" spans="1:30" x14ac:dyDescent="0.25">
      <c r="A91" s="11">
        <v>1062</v>
      </c>
      <c r="B91" s="12" t="s">
        <v>28</v>
      </c>
      <c r="C91" s="13">
        <v>10620034</v>
      </c>
      <c r="D91" s="11">
        <v>64509</v>
      </c>
      <c r="E91" s="14" t="s">
        <v>101</v>
      </c>
      <c r="F91" s="15" t="s">
        <v>29</v>
      </c>
      <c r="G91" s="15" t="s">
        <v>30</v>
      </c>
      <c r="H91" s="31">
        <v>568</v>
      </c>
      <c r="I91" s="31">
        <v>20150.510912800004</v>
      </c>
      <c r="J91" s="17">
        <v>20150.510912800004</v>
      </c>
      <c r="K91" s="18"/>
      <c r="L91" s="18"/>
      <c r="M91" s="18">
        <v>0</v>
      </c>
      <c r="N91" s="18"/>
      <c r="O91" s="18">
        <v>20150.510912800004</v>
      </c>
      <c r="P91" s="18">
        <v>0</v>
      </c>
      <c r="Q91" s="19">
        <v>20150.510912800004</v>
      </c>
      <c r="R91" s="20">
        <v>0</v>
      </c>
      <c r="S91" s="21"/>
      <c r="T91" s="22" t="s">
        <v>290</v>
      </c>
      <c r="U91" s="32"/>
      <c r="V91" s="23">
        <v>352.6339409740001</v>
      </c>
      <c r="W91" s="24">
        <v>50.376277282000011</v>
      </c>
      <c r="X91" s="25">
        <v>302.25766369200011</v>
      </c>
      <c r="Y91" s="26">
        <v>0</v>
      </c>
      <c r="Z91" s="27">
        <v>302.25766369200011</v>
      </c>
      <c r="AA91" s="28"/>
      <c r="AB91" s="29" t="s">
        <v>102</v>
      </c>
      <c r="AC91" s="29" t="s">
        <v>103</v>
      </c>
      <c r="AD91" s="29" t="s">
        <v>191</v>
      </c>
    </row>
    <row r="92" spans="1:30" x14ac:dyDescent="0.25">
      <c r="A92" s="11">
        <v>1062</v>
      </c>
      <c r="B92" s="12" t="s">
        <v>28</v>
      </c>
      <c r="C92" s="13">
        <v>10620037</v>
      </c>
      <c r="D92" s="11">
        <v>64506</v>
      </c>
      <c r="E92" s="14" t="s">
        <v>104</v>
      </c>
      <c r="F92" s="15" t="s">
        <v>29</v>
      </c>
      <c r="G92" s="15" t="s">
        <v>30</v>
      </c>
      <c r="H92" s="31">
        <v>701</v>
      </c>
      <c r="I92" s="31">
        <v>32888.272196400008</v>
      </c>
      <c r="J92" s="17">
        <v>32888.272196400008</v>
      </c>
      <c r="K92" s="18"/>
      <c r="L92" s="18"/>
      <c r="M92" s="18">
        <v>0</v>
      </c>
      <c r="N92" s="18"/>
      <c r="O92" s="18">
        <v>32888.272196400008</v>
      </c>
      <c r="P92" s="18">
        <v>0</v>
      </c>
      <c r="Q92" s="19">
        <v>32888.272196400008</v>
      </c>
      <c r="R92" s="20">
        <v>0</v>
      </c>
      <c r="S92" s="21"/>
      <c r="T92" s="22" t="s">
        <v>290</v>
      </c>
      <c r="U92" s="32"/>
      <c r="V92" s="23">
        <v>575.54476343700026</v>
      </c>
      <c r="W92" s="24">
        <v>82.220680491000024</v>
      </c>
      <c r="X92" s="25">
        <v>493.3240829460002</v>
      </c>
      <c r="Y92" s="26">
        <v>0</v>
      </c>
      <c r="Z92" s="27">
        <v>493.3240829460002</v>
      </c>
      <c r="AA92" s="28"/>
      <c r="AB92" s="29" t="s">
        <v>105</v>
      </c>
      <c r="AC92" s="29" t="s">
        <v>106</v>
      </c>
      <c r="AD92" s="29" t="s">
        <v>191</v>
      </c>
    </row>
    <row r="93" spans="1:30" x14ac:dyDescent="0.25">
      <c r="A93" s="11">
        <v>1062</v>
      </c>
      <c r="B93" s="12" t="s">
        <v>28</v>
      </c>
      <c r="C93" s="13">
        <v>10620038</v>
      </c>
      <c r="D93" s="11">
        <v>64534</v>
      </c>
      <c r="E93" s="14" t="s">
        <v>107</v>
      </c>
      <c r="F93" s="15" t="s">
        <v>29</v>
      </c>
      <c r="G93" s="15" t="s">
        <v>30</v>
      </c>
      <c r="H93" s="31">
        <v>435</v>
      </c>
      <c r="I93" s="31">
        <v>17901.674862800006</v>
      </c>
      <c r="J93" s="17">
        <v>17901.674862800006</v>
      </c>
      <c r="K93" s="18"/>
      <c r="L93" s="18"/>
      <c r="M93" s="18">
        <v>0</v>
      </c>
      <c r="N93" s="18"/>
      <c r="O93" s="18">
        <v>17901.674862800006</v>
      </c>
      <c r="P93" s="18">
        <v>0</v>
      </c>
      <c r="Q93" s="19">
        <v>17901.674862800006</v>
      </c>
      <c r="R93" s="20">
        <v>0</v>
      </c>
      <c r="S93" s="21"/>
      <c r="T93" s="22" t="s">
        <v>290</v>
      </c>
      <c r="U93" s="32"/>
      <c r="V93" s="23">
        <v>313.27931009900016</v>
      </c>
      <c r="W93" s="24">
        <v>44.754187157000018</v>
      </c>
      <c r="X93" s="25">
        <v>268.52512294200017</v>
      </c>
      <c r="Y93" s="26">
        <v>0</v>
      </c>
      <c r="Z93" s="27">
        <v>268.52512294200017</v>
      </c>
      <c r="AA93" s="28"/>
      <c r="AB93" s="29" t="s">
        <v>108</v>
      </c>
      <c r="AC93" s="29" t="s">
        <v>109</v>
      </c>
      <c r="AD93" s="29" t="s">
        <v>198</v>
      </c>
    </row>
    <row r="94" spans="1:30" x14ac:dyDescent="0.25">
      <c r="A94" s="11">
        <v>1062</v>
      </c>
      <c r="B94" s="12" t="s">
        <v>28</v>
      </c>
      <c r="C94" s="13">
        <v>10620042</v>
      </c>
      <c r="D94" s="11">
        <v>64559</v>
      </c>
      <c r="E94" s="14" t="s">
        <v>110</v>
      </c>
      <c r="F94" s="15" t="s">
        <v>29</v>
      </c>
      <c r="G94" s="15" t="s">
        <v>30</v>
      </c>
      <c r="H94" s="31">
        <v>973</v>
      </c>
      <c r="I94" s="31">
        <v>42480.765178000001</v>
      </c>
      <c r="J94" s="17">
        <v>42480.765178000001</v>
      </c>
      <c r="K94" s="18"/>
      <c r="L94" s="18"/>
      <c r="M94" s="18">
        <v>0</v>
      </c>
      <c r="N94" s="18"/>
      <c r="O94" s="18">
        <v>42480.765178000001</v>
      </c>
      <c r="P94" s="18">
        <v>0</v>
      </c>
      <c r="Q94" s="19">
        <v>42480.765178000001</v>
      </c>
      <c r="R94" s="20">
        <v>0</v>
      </c>
      <c r="S94" s="21"/>
      <c r="T94" s="22" t="s">
        <v>290</v>
      </c>
      <c r="U94" s="32"/>
      <c r="V94" s="23">
        <v>743.41339061500014</v>
      </c>
      <c r="W94" s="24">
        <v>106.201912945</v>
      </c>
      <c r="X94" s="25">
        <v>637.21147767000014</v>
      </c>
      <c r="Y94" s="26">
        <v>0</v>
      </c>
      <c r="Z94" s="27">
        <v>637.21147767000014</v>
      </c>
      <c r="AA94" s="30"/>
      <c r="AB94" s="29" t="s">
        <v>111</v>
      </c>
      <c r="AC94" s="29" t="s">
        <v>112</v>
      </c>
      <c r="AD94" s="29" t="s">
        <v>191</v>
      </c>
    </row>
    <row r="95" spans="1:30" x14ac:dyDescent="0.25">
      <c r="A95" s="11">
        <v>1062</v>
      </c>
      <c r="B95" s="12" t="s">
        <v>28</v>
      </c>
      <c r="C95" s="13">
        <v>10620043</v>
      </c>
      <c r="D95" s="11">
        <v>64510</v>
      </c>
      <c r="E95" s="14" t="s">
        <v>113</v>
      </c>
      <c r="F95" s="15" t="s">
        <v>29</v>
      </c>
      <c r="G95" s="15" t="s">
        <v>30</v>
      </c>
      <c r="H95" s="31">
        <v>510</v>
      </c>
      <c r="I95" s="31">
        <v>21922.2843588</v>
      </c>
      <c r="J95" s="17">
        <v>21922.2843588</v>
      </c>
      <c r="K95" s="18"/>
      <c r="L95" s="18"/>
      <c r="M95" s="18">
        <v>0</v>
      </c>
      <c r="N95" s="18"/>
      <c r="O95" s="18">
        <v>21922.2843588</v>
      </c>
      <c r="P95" s="18">
        <v>0</v>
      </c>
      <c r="Q95" s="19">
        <v>21922.2843588</v>
      </c>
      <c r="R95" s="20">
        <v>0</v>
      </c>
      <c r="S95" s="21"/>
      <c r="T95" s="22" t="s">
        <v>290</v>
      </c>
      <c r="U95" s="32"/>
      <c r="V95" s="23">
        <v>383.63997627900005</v>
      </c>
      <c r="W95" s="24">
        <v>54.805710896999997</v>
      </c>
      <c r="X95" s="25">
        <v>328.83426538200007</v>
      </c>
      <c r="Y95" s="26">
        <v>0</v>
      </c>
      <c r="Z95" s="27">
        <v>328.83426538200007</v>
      </c>
      <c r="AA95" s="28"/>
      <c r="AB95" s="29" t="s">
        <v>86</v>
      </c>
      <c r="AC95" s="29" t="s">
        <v>114</v>
      </c>
      <c r="AD95" s="29" t="s">
        <v>199</v>
      </c>
    </row>
    <row r="96" spans="1:30" x14ac:dyDescent="0.25">
      <c r="A96" s="11">
        <v>1062</v>
      </c>
      <c r="B96" s="12" t="s">
        <v>28</v>
      </c>
      <c r="C96" s="13">
        <v>10620044</v>
      </c>
      <c r="D96" s="11">
        <v>64513</v>
      </c>
      <c r="E96" s="14" t="s">
        <v>115</v>
      </c>
      <c r="F96" s="15" t="s">
        <v>29</v>
      </c>
      <c r="G96" s="15" t="s">
        <v>30</v>
      </c>
      <c r="H96" s="31">
        <v>937</v>
      </c>
      <c r="I96" s="31">
        <v>37412.477156399997</v>
      </c>
      <c r="J96" s="17">
        <v>37412.477156399997</v>
      </c>
      <c r="K96" s="18"/>
      <c r="L96" s="18"/>
      <c r="M96" s="18">
        <v>0</v>
      </c>
      <c r="N96" s="18"/>
      <c r="O96" s="18">
        <v>37412.477156399997</v>
      </c>
      <c r="P96" s="18">
        <v>0</v>
      </c>
      <c r="Q96" s="19">
        <v>37412.477156399997</v>
      </c>
      <c r="R96" s="20">
        <v>0</v>
      </c>
      <c r="S96" s="21"/>
      <c r="T96" s="22" t="s">
        <v>290</v>
      </c>
      <c r="U96" s="32"/>
      <c r="V96" s="23">
        <v>654.71835023699998</v>
      </c>
      <c r="W96" s="24">
        <v>93.531192890999989</v>
      </c>
      <c r="X96" s="25">
        <v>561.18715734600005</v>
      </c>
      <c r="Y96" s="26">
        <v>0</v>
      </c>
      <c r="Z96" s="27">
        <v>561.18715734600005</v>
      </c>
      <c r="AA96" s="28"/>
      <c r="AB96" s="29" t="s">
        <v>116</v>
      </c>
      <c r="AC96" s="29" t="s">
        <v>117</v>
      </c>
      <c r="AD96" s="29" t="s">
        <v>195</v>
      </c>
    </row>
    <row r="97" spans="1:30" x14ac:dyDescent="0.25">
      <c r="A97" s="11">
        <v>1062</v>
      </c>
      <c r="B97" s="12" t="s">
        <v>28</v>
      </c>
      <c r="C97" s="13">
        <v>10620048</v>
      </c>
      <c r="D97" s="11">
        <v>64560</v>
      </c>
      <c r="E97" s="14" t="s">
        <v>118</v>
      </c>
      <c r="F97" s="15" t="s">
        <v>29</v>
      </c>
      <c r="G97" s="15" t="s">
        <v>30</v>
      </c>
      <c r="H97" s="31">
        <v>148</v>
      </c>
      <c r="I97" s="31">
        <v>7086.2370860000001</v>
      </c>
      <c r="J97" s="17">
        <v>7086.2370860000001</v>
      </c>
      <c r="K97" s="18"/>
      <c r="L97" s="18"/>
      <c r="M97" s="18">
        <v>0</v>
      </c>
      <c r="N97" s="18"/>
      <c r="O97" s="18">
        <v>7086.2370860000001</v>
      </c>
      <c r="P97" s="18">
        <v>0</v>
      </c>
      <c r="Q97" s="19">
        <v>7086.2370860000001</v>
      </c>
      <c r="R97" s="20">
        <v>0</v>
      </c>
      <c r="S97" s="21"/>
      <c r="T97" s="22" t="s">
        <v>290</v>
      </c>
      <c r="U97" s="32"/>
      <c r="V97" s="23">
        <v>124.00914900500001</v>
      </c>
      <c r="W97" s="24">
        <v>17.715592715</v>
      </c>
      <c r="X97" s="25">
        <v>106.29355629000001</v>
      </c>
      <c r="Y97" s="26">
        <v>0</v>
      </c>
      <c r="Z97" s="27">
        <v>106.29355629000001</v>
      </c>
      <c r="AA97" s="28"/>
      <c r="AB97" s="29" t="s">
        <v>119</v>
      </c>
      <c r="AC97" s="29" t="s">
        <v>120</v>
      </c>
      <c r="AD97" s="29" t="s">
        <v>205</v>
      </c>
    </row>
    <row r="98" spans="1:30" x14ac:dyDescent="0.25">
      <c r="A98" s="11">
        <v>1062</v>
      </c>
      <c r="B98" s="12" t="s">
        <v>28</v>
      </c>
      <c r="C98" s="13">
        <v>10620049</v>
      </c>
      <c r="D98" s="11">
        <v>64517</v>
      </c>
      <c r="E98" s="14" t="s">
        <v>121</v>
      </c>
      <c r="F98" s="15" t="s">
        <v>29</v>
      </c>
      <c r="G98" s="15" t="s">
        <v>30</v>
      </c>
      <c r="H98" s="31">
        <v>444</v>
      </c>
      <c r="I98" s="31">
        <v>19139.610645200002</v>
      </c>
      <c r="J98" s="17">
        <v>19139.610645200002</v>
      </c>
      <c r="K98" s="18"/>
      <c r="L98" s="18"/>
      <c r="M98" s="18">
        <v>0</v>
      </c>
      <c r="N98" s="18"/>
      <c r="O98" s="18">
        <v>19139.610645200002</v>
      </c>
      <c r="P98" s="18">
        <v>0</v>
      </c>
      <c r="Q98" s="19">
        <v>19139.610645200002</v>
      </c>
      <c r="R98" s="20">
        <v>0</v>
      </c>
      <c r="S98" s="21"/>
      <c r="T98" s="22" t="s">
        <v>290</v>
      </c>
      <c r="U98" s="32"/>
      <c r="V98" s="23">
        <v>334.94318629100007</v>
      </c>
      <c r="W98" s="24">
        <v>47.849026613000007</v>
      </c>
      <c r="X98" s="25">
        <v>287.0941596780001</v>
      </c>
      <c r="Y98" s="26">
        <v>0</v>
      </c>
      <c r="Z98" s="27">
        <v>287.0941596780001</v>
      </c>
      <c r="AA98" s="28"/>
      <c r="AB98" s="29" t="s">
        <v>122</v>
      </c>
      <c r="AC98" s="29" t="s">
        <v>123</v>
      </c>
      <c r="AD98" s="29" t="s">
        <v>201</v>
      </c>
    </row>
    <row r="99" spans="1:30" x14ac:dyDescent="0.25">
      <c r="A99" s="11">
        <v>1062</v>
      </c>
      <c r="B99" s="12" t="s">
        <v>28</v>
      </c>
      <c r="C99" s="13">
        <v>10620050</v>
      </c>
      <c r="D99" s="11">
        <v>60553</v>
      </c>
      <c r="E99" s="14" t="s">
        <v>124</v>
      </c>
      <c r="F99" s="15" t="s">
        <v>29</v>
      </c>
      <c r="G99" s="15" t="s">
        <v>30</v>
      </c>
      <c r="H99" s="31">
        <v>65</v>
      </c>
      <c r="I99" s="31">
        <v>2197.7367588000006</v>
      </c>
      <c r="J99" s="17">
        <v>2197.7367588000006</v>
      </c>
      <c r="K99" s="18"/>
      <c r="L99" s="18"/>
      <c r="M99" s="18">
        <v>0</v>
      </c>
      <c r="N99" s="18"/>
      <c r="O99" s="18">
        <v>2197.7367588000006</v>
      </c>
      <c r="P99" s="18">
        <v>0</v>
      </c>
      <c r="Q99" s="19">
        <v>2197.7367588000006</v>
      </c>
      <c r="R99" s="20">
        <v>0</v>
      </c>
      <c r="S99" s="21"/>
      <c r="T99" s="22" t="s">
        <v>290</v>
      </c>
      <c r="U99" s="32"/>
      <c r="V99" s="23">
        <v>38.460393279000016</v>
      </c>
      <c r="W99" s="24">
        <v>5.4943418970000018</v>
      </c>
      <c r="X99" s="25">
        <v>32.966051382000018</v>
      </c>
      <c r="Y99" s="26">
        <v>0</v>
      </c>
      <c r="Z99" s="27">
        <v>32.966051382000018</v>
      </c>
      <c r="AA99" s="30"/>
      <c r="AB99" s="29" t="s">
        <v>125</v>
      </c>
      <c r="AC99" s="29" t="s">
        <v>126</v>
      </c>
      <c r="AD99" s="29" t="s">
        <v>206</v>
      </c>
    </row>
    <row r="100" spans="1:30" x14ac:dyDescent="0.25">
      <c r="A100" s="11">
        <v>1062</v>
      </c>
      <c r="B100" s="12" t="s">
        <v>28</v>
      </c>
      <c r="C100" s="13">
        <v>10620051</v>
      </c>
      <c r="D100" s="11">
        <v>64543</v>
      </c>
      <c r="E100" s="14" t="s">
        <v>127</v>
      </c>
      <c r="F100" s="15" t="s">
        <v>29</v>
      </c>
      <c r="G100" s="15" t="s">
        <v>30</v>
      </c>
      <c r="H100" s="31">
        <v>38281</v>
      </c>
      <c r="I100" s="31">
        <v>1455171.1468840002</v>
      </c>
      <c r="J100" s="17">
        <v>1455171.1468840002</v>
      </c>
      <c r="K100" s="18"/>
      <c r="L100" s="18"/>
      <c r="M100" s="18">
        <v>0</v>
      </c>
      <c r="N100" s="18"/>
      <c r="O100" s="18">
        <v>1455171.1468840002</v>
      </c>
      <c r="P100" s="18">
        <v>0</v>
      </c>
      <c r="Q100" s="19">
        <v>1455171.1468840002</v>
      </c>
      <c r="R100" s="20">
        <v>0</v>
      </c>
      <c r="S100" s="21"/>
      <c r="T100" s="22" t="s">
        <v>290</v>
      </c>
      <c r="U100" s="32"/>
      <c r="V100" s="23">
        <v>25465.495070470006</v>
      </c>
      <c r="W100" s="24">
        <v>3637.9278672100004</v>
      </c>
      <c r="X100" s="25">
        <v>21827.567203260005</v>
      </c>
      <c r="Y100" s="26">
        <v>0</v>
      </c>
      <c r="Z100" s="27">
        <v>21827.567203260005</v>
      </c>
      <c r="AA100" s="28"/>
      <c r="AB100" s="29" t="s">
        <v>128</v>
      </c>
      <c r="AC100" s="29" t="s">
        <v>129</v>
      </c>
      <c r="AD100" s="29" t="s">
        <v>207</v>
      </c>
    </row>
    <row r="101" spans="1:30" x14ac:dyDescent="0.25">
      <c r="A101" s="11">
        <v>1062</v>
      </c>
      <c r="B101" s="12" t="s">
        <v>28</v>
      </c>
      <c r="C101" s="13">
        <v>10620052</v>
      </c>
      <c r="D101" s="11">
        <v>60614</v>
      </c>
      <c r="E101" s="14" t="s">
        <v>130</v>
      </c>
      <c r="F101" s="15" t="s">
        <v>29</v>
      </c>
      <c r="G101" s="15" t="s">
        <v>30</v>
      </c>
      <c r="H101" s="31">
        <v>415</v>
      </c>
      <c r="I101" s="31">
        <v>17521.788999599998</v>
      </c>
      <c r="J101" s="17">
        <v>17521.788999599998</v>
      </c>
      <c r="K101" s="18"/>
      <c r="L101" s="18"/>
      <c r="M101" s="18">
        <v>0</v>
      </c>
      <c r="N101" s="18"/>
      <c r="O101" s="18">
        <v>17521.788999599998</v>
      </c>
      <c r="P101" s="18">
        <v>0</v>
      </c>
      <c r="Q101" s="19">
        <v>17521.788999599998</v>
      </c>
      <c r="R101" s="20">
        <v>0</v>
      </c>
      <c r="S101" s="21"/>
      <c r="T101" s="22" t="s">
        <v>290</v>
      </c>
      <c r="U101" s="32"/>
      <c r="V101" s="23">
        <v>306.63130749300001</v>
      </c>
      <c r="W101" s="24">
        <v>43.804472498999992</v>
      </c>
      <c r="X101" s="25">
        <v>262.82683499400002</v>
      </c>
      <c r="Y101" s="26">
        <v>0</v>
      </c>
      <c r="Z101" s="27">
        <v>262.82683499400002</v>
      </c>
      <c r="AA101" s="28"/>
      <c r="AB101" s="29" t="s">
        <v>77</v>
      </c>
      <c r="AC101" s="29" t="s">
        <v>131</v>
      </c>
      <c r="AD101" s="29" t="s">
        <v>199</v>
      </c>
    </row>
    <row r="102" spans="1:30" x14ac:dyDescent="0.25">
      <c r="A102" s="11">
        <v>1062</v>
      </c>
      <c r="B102" s="12" t="s">
        <v>28</v>
      </c>
      <c r="C102" s="13">
        <v>10620053</v>
      </c>
      <c r="D102" s="11">
        <v>64573</v>
      </c>
      <c r="E102" s="14" t="s">
        <v>132</v>
      </c>
      <c r="F102" s="15" t="s">
        <v>29</v>
      </c>
      <c r="G102" s="15" t="s">
        <v>30</v>
      </c>
      <c r="H102" s="31">
        <v>553</v>
      </c>
      <c r="I102" s="31">
        <v>20551.428816399999</v>
      </c>
      <c r="J102" s="17">
        <v>20551.428816399999</v>
      </c>
      <c r="K102" s="18"/>
      <c r="L102" s="18"/>
      <c r="M102" s="18">
        <v>0</v>
      </c>
      <c r="N102" s="18"/>
      <c r="O102" s="18">
        <v>20551.428816399999</v>
      </c>
      <c r="P102" s="18">
        <v>0</v>
      </c>
      <c r="Q102" s="19">
        <v>20551.428816399999</v>
      </c>
      <c r="R102" s="20">
        <v>0</v>
      </c>
      <c r="S102" s="21"/>
      <c r="T102" s="22" t="s">
        <v>290</v>
      </c>
      <c r="U102" s="32"/>
      <c r="V102" s="23">
        <v>359.650004287</v>
      </c>
      <c r="W102" s="24">
        <v>51.378572040999998</v>
      </c>
      <c r="X102" s="25">
        <v>308.27143224600002</v>
      </c>
      <c r="Y102" s="26">
        <v>0</v>
      </c>
      <c r="Z102" s="27">
        <v>308.27143224600002</v>
      </c>
      <c r="AA102" s="28"/>
      <c r="AB102" s="29" t="s">
        <v>77</v>
      </c>
      <c r="AC102" s="29" t="s">
        <v>133</v>
      </c>
      <c r="AD102" s="29" t="s">
        <v>203</v>
      </c>
    </row>
    <row r="103" spans="1:30" x14ac:dyDescent="0.25">
      <c r="A103" s="11">
        <v>1062</v>
      </c>
      <c r="B103" s="12" t="s">
        <v>28</v>
      </c>
      <c r="C103" s="13">
        <v>10620054</v>
      </c>
      <c r="D103" s="11">
        <v>64562</v>
      </c>
      <c r="E103" s="14" t="s">
        <v>134</v>
      </c>
      <c r="F103" s="15" t="s">
        <v>29</v>
      </c>
      <c r="G103" s="15" t="s">
        <v>30</v>
      </c>
      <c r="H103" s="31">
        <v>1065</v>
      </c>
      <c r="I103" s="31">
        <v>46389.908797200012</v>
      </c>
      <c r="J103" s="17">
        <v>46389.908797200012</v>
      </c>
      <c r="K103" s="18"/>
      <c r="L103" s="18"/>
      <c r="M103" s="18">
        <v>0</v>
      </c>
      <c r="N103" s="18"/>
      <c r="O103" s="18">
        <v>46389.908797200012</v>
      </c>
      <c r="P103" s="18">
        <v>0</v>
      </c>
      <c r="Q103" s="19">
        <v>46389.908797200012</v>
      </c>
      <c r="R103" s="20">
        <v>0</v>
      </c>
      <c r="S103" s="21"/>
      <c r="T103" s="22" t="s">
        <v>290</v>
      </c>
      <c r="U103" s="32"/>
      <c r="V103" s="23">
        <v>811.82340395100027</v>
      </c>
      <c r="W103" s="24">
        <v>115.97477199300003</v>
      </c>
      <c r="X103" s="25">
        <v>695.84863195800028</v>
      </c>
      <c r="Y103" s="26">
        <v>0</v>
      </c>
      <c r="Z103" s="27">
        <v>695.84863195800028</v>
      </c>
      <c r="AA103" s="28"/>
      <c r="AB103" s="29" t="s">
        <v>135</v>
      </c>
      <c r="AC103" s="29" t="s">
        <v>136</v>
      </c>
      <c r="AD103" s="29" t="s">
        <v>208</v>
      </c>
    </row>
    <row r="104" spans="1:30" x14ac:dyDescent="0.25">
      <c r="A104" s="11">
        <v>1062</v>
      </c>
      <c r="B104" s="12" t="s">
        <v>28</v>
      </c>
      <c r="C104" s="13">
        <v>10620056</v>
      </c>
      <c r="D104" s="11">
        <v>64501</v>
      </c>
      <c r="E104" s="14" t="s">
        <v>137</v>
      </c>
      <c r="F104" s="15" t="s">
        <v>29</v>
      </c>
      <c r="G104" s="15" t="s">
        <v>30</v>
      </c>
      <c r="H104" s="31">
        <v>280</v>
      </c>
      <c r="I104" s="31">
        <v>10539.048880800003</v>
      </c>
      <c r="J104" s="17">
        <v>10539.048880800003</v>
      </c>
      <c r="K104" s="18"/>
      <c r="L104" s="18"/>
      <c r="M104" s="18">
        <v>0</v>
      </c>
      <c r="N104" s="18"/>
      <c r="O104" s="18">
        <v>10539.048880800003</v>
      </c>
      <c r="P104" s="18">
        <v>0</v>
      </c>
      <c r="Q104" s="19">
        <v>10539.048880800003</v>
      </c>
      <c r="R104" s="20">
        <v>0</v>
      </c>
      <c r="S104" s="21"/>
      <c r="T104" s="22" t="s">
        <v>290</v>
      </c>
      <c r="U104" s="32"/>
      <c r="V104" s="23">
        <v>184.43335541400006</v>
      </c>
      <c r="W104" s="24">
        <v>26.347622202000007</v>
      </c>
      <c r="X104" s="25">
        <v>158.08573321200006</v>
      </c>
      <c r="Y104" s="26">
        <v>0</v>
      </c>
      <c r="Z104" s="27">
        <v>158.08573321200006</v>
      </c>
      <c r="AA104" s="28"/>
      <c r="AB104" s="29" t="s">
        <v>138</v>
      </c>
      <c r="AC104" s="29" t="s">
        <v>139</v>
      </c>
      <c r="AD104" s="29" t="s">
        <v>209</v>
      </c>
    </row>
    <row r="105" spans="1:30" x14ac:dyDescent="0.25">
      <c r="A105" s="11">
        <v>1062</v>
      </c>
      <c r="B105" s="12" t="s">
        <v>28</v>
      </c>
      <c r="C105" s="13">
        <v>10620057</v>
      </c>
      <c r="D105" s="11">
        <v>64511</v>
      </c>
      <c r="E105" s="14" t="s">
        <v>140</v>
      </c>
      <c r="F105" s="15" t="s">
        <v>29</v>
      </c>
      <c r="G105" s="15" t="s">
        <v>30</v>
      </c>
      <c r="H105" s="31">
        <v>586</v>
      </c>
      <c r="I105" s="31">
        <v>30145.933559600006</v>
      </c>
      <c r="J105" s="17">
        <v>30145.933559600006</v>
      </c>
      <c r="K105" s="18"/>
      <c r="L105" s="18"/>
      <c r="M105" s="18">
        <v>0</v>
      </c>
      <c r="N105" s="18"/>
      <c r="O105" s="18">
        <v>30145.933559600006</v>
      </c>
      <c r="P105" s="18">
        <v>0</v>
      </c>
      <c r="Q105" s="19">
        <v>30145.933559600006</v>
      </c>
      <c r="R105" s="20">
        <v>0</v>
      </c>
      <c r="S105" s="21"/>
      <c r="T105" s="22" t="s">
        <v>290</v>
      </c>
      <c r="U105" s="32"/>
      <c r="V105" s="23">
        <v>527.55383729300013</v>
      </c>
      <c r="W105" s="24">
        <v>75.364833899000018</v>
      </c>
      <c r="X105" s="25">
        <v>452.18900339400011</v>
      </c>
      <c r="Y105" s="26">
        <v>0</v>
      </c>
      <c r="Z105" s="27">
        <v>452.18900339400011</v>
      </c>
      <c r="AA105" s="28"/>
      <c r="AB105" s="29" t="s">
        <v>141</v>
      </c>
      <c r="AC105" s="29" t="s">
        <v>142</v>
      </c>
      <c r="AD105" s="29" t="s">
        <v>202</v>
      </c>
    </row>
    <row r="106" spans="1:30" x14ac:dyDescent="0.25">
      <c r="A106" s="11">
        <v>1062</v>
      </c>
      <c r="B106" s="12" t="s">
        <v>28</v>
      </c>
      <c r="C106" s="13">
        <v>10620058</v>
      </c>
      <c r="D106" s="11">
        <v>64541</v>
      </c>
      <c r="E106" s="14" t="s">
        <v>143</v>
      </c>
      <c r="F106" s="15" t="s">
        <v>29</v>
      </c>
      <c r="G106" s="15" t="s">
        <v>30</v>
      </c>
      <c r="H106" s="31">
        <v>255</v>
      </c>
      <c r="I106" s="31">
        <v>9556.0191539999996</v>
      </c>
      <c r="J106" s="17">
        <v>9556.0191539999996</v>
      </c>
      <c r="K106" s="18"/>
      <c r="L106" s="18"/>
      <c r="M106" s="18">
        <v>0</v>
      </c>
      <c r="N106" s="18"/>
      <c r="O106" s="18">
        <v>9556.0191539999996</v>
      </c>
      <c r="P106" s="18">
        <v>0</v>
      </c>
      <c r="Q106" s="19">
        <v>9556.0191539999996</v>
      </c>
      <c r="R106" s="20">
        <v>0</v>
      </c>
      <c r="S106" s="21"/>
      <c r="T106" s="22" t="s">
        <v>290</v>
      </c>
      <c r="U106" s="32"/>
      <c r="V106" s="23">
        <v>167.23033519500001</v>
      </c>
      <c r="W106" s="24">
        <v>23.890047885000001</v>
      </c>
      <c r="X106" s="25">
        <v>143.34028731000001</v>
      </c>
      <c r="Y106" s="26">
        <v>0</v>
      </c>
      <c r="Z106" s="27">
        <v>143.34028731000001</v>
      </c>
      <c r="AA106" s="28"/>
      <c r="AB106" s="29" t="s">
        <v>144</v>
      </c>
      <c r="AC106" s="29" t="s">
        <v>145</v>
      </c>
      <c r="AD106" s="29" t="s">
        <v>205</v>
      </c>
    </row>
    <row r="107" spans="1:30" x14ac:dyDescent="0.25">
      <c r="A107" s="11">
        <v>1062</v>
      </c>
      <c r="B107" s="12" t="s">
        <v>28</v>
      </c>
      <c r="C107" s="13">
        <v>10620059</v>
      </c>
      <c r="D107" s="11">
        <v>60566</v>
      </c>
      <c r="E107" s="14" t="s">
        <v>146</v>
      </c>
      <c r="F107" s="15" t="s">
        <v>29</v>
      </c>
      <c r="G107" s="15" t="s">
        <v>30</v>
      </c>
      <c r="H107" s="31">
        <v>648</v>
      </c>
      <c r="I107" s="31">
        <v>26779.159728799998</v>
      </c>
      <c r="J107" s="17">
        <v>26779.159728799998</v>
      </c>
      <c r="K107" s="18"/>
      <c r="L107" s="18"/>
      <c r="M107" s="18">
        <v>0</v>
      </c>
      <c r="N107" s="18"/>
      <c r="O107" s="18">
        <v>26779.159728799998</v>
      </c>
      <c r="P107" s="18">
        <v>0</v>
      </c>
      <c r="Q107" s="19">
        <v>26779.159728799998</v>
      </c>
      <c r="R107" s="20">
        <v>0</v>
      </c>
      <c r="S107" s="21"/>
      <c r="T107" s="22" t="s">
        <v>290</v>
      </c>
      <c r="U107" s="32"/>
      <c r="V107" s="23">
        <v>468.63529525400003</v>
      </c>
      <c r="W107" s="24">
        <v>66.947899321999998</v>
      </c>
      <c r="X107" s="25">
        <v>401.68739593200002</v>
      </c>
      <c r="Y107" s="26">
        <v>0</v>
      </c>
      <c r="Z107" s="27">
        <v>401.68739593200002</v>
      </c>
      <c r="AA107" s="30"/>
      <c r="AB107" s="29" t="s">
        <v>147</v>
      </c>
      <c r="AC107" s="29" t="s">
        <v>148</v>
      </c>
      <c r="AD107" s="29" t="s">
        <v>206</v>
      </c>
    </row>
    <row r="108" spans="1:30" x14ac:dyDescent="0.25">
      <c r="A108" s="11">
        <v>1062</v>
      </c>
      <c r="B108" s="12" t="s">
        <v>28</v>
      </c>
      <c r="C108" s="13">
        <v>10620061</v>
      </c>
      <c r="D108" s="11">
        <v>60605</v>
      </c>
      <c r="E108" s="14" t="s">
        <v>149</v>
      </c>
      <c r="F108" s="15" t="s">
        <v>29</v>
      </c>
      <c r="G108" s="15" t="s">
        <v>30</v>
      </c>
      <c r="H108" s="31">
        <v>619</v>
      </c>
      <c r="I108" s="31">
        <v>26172.625566000006</v>
      </c>
      <c r="J108" s="17">
        <v>26172.625566000006</v>
      </c>
      <c r="K108" s="18"/>
      <c r="L108" s="18"/>
      <c r="M108" s="18">
        <v>0</v>
      </c>
      <c r="N108" s="18"/>
      <c r="O108" s="18">
        <v>26172.625566000006</v>
      </c>
      <c r="P108" s="18">
        <v>0</v>
      </c>
      <c r="Q108" s="19">
        <v>26172.625566000006</v>
      </c>
      <c r="R108" s="20">
        <v>0</v>
      </c>
      <c r="S108" s="21"/>
      <c r="T108" s="22" t="s">
        <v>290</v>
      </c>
      <c r="U108" s="32"/>
      <c r="V108" s="23">
        <v>458.02094740500013</v>
      </c>
      <c r="W108" s="24">
        <v>65.431563915000012</v>
      </c>
      <c r="X108" s="25">
        <v>392.5893834900001</v>
      </c>
      <c r="Y108" s="26">
        <v>0</v>
      </c>
      <c r="Z108" s="27">
        <v>392.5893834900001</v>
      </c>
      <c r="AA108" s="28"/>
      <c r="AB108" s="29" t="s">
        <v>150</v>
      </c>
      <c r="AC108" s="29" t="s">
        <v>151</v>
      </c>
      <c r="AD108" s="29" t="s">
        <v>210</v>
      </c>
    </row>
    <row r="109" spans="1:30" x14ac:dyDescent="0.25">
      <c r="A109" s="11">
        <v>1062</v>
      </c>
      <c r="B109" s="12" t="s">
        <v>28</v>
      </c>
      <c r="C109" s="13">
        <v>10620062</v>
      </c>
      <c r="D109" s="11">
        <v>64590</v>
      </c>
      <c r="E109" s="14" t="s">
        <v>152</v>
      </c>
      <c r="F109" s="15" t="s">
        <v>29</v>
      </c>
      <c r="G109" s="15" t="s">
        <v>30</v>
      </c>
      <c r="H109" s="31">
        <v>391</v>
      </c>
      <c r="I109" s="31">
        <v>18370.528820800002</v>
      </c>
      <c r="J109" s="17">
        <v>18370.528820800002</v>
      </c>
      <c r="K109" s="18"/>
      <c r="L109" s="18"/>
      <c r="M109" s="18">
        <v>0</v>
      </c>
      <c r="N109" s="18"/>
      <c r="O109" s="18">
        <v>18370.528820800002</v>
      </c>
      <c r="P109" s="18">
        <v>0</v>
      </c>
      <c r="Q109" s="19">
        <v>18370.528820800002</v>
      </c>
      <c r="R109" s="20">
        <v>0</v>
      </c>
      <c r="S109" s="21"/>
      <c r="T109" s="22" t="s">
        <v>290</v>
      </c>
      <c r="U109" s="32"/>
      <c r="V109" s="23">
        <v>321.48425436400004</v>
      </c>
      <c r="W109" s="24">
        <v>45.926322052000003</v>
      </c>
      <c r="X109" s="25">
        <v>275.55793231200005</v>
      </c>
      <c r="Y109" s="26">
        <v>0</v>
      </c>
      <c r="Z109" s="27">
        <v>275.55793231200005</v>
      </c>
      <c r="AA109" s="28"/>
      <c r="AB109" s="29" t="s">
        <v>153</v>
      </c>
      <c r="AC109" s="29" t="s">
        <v>154</v>
      </c>
      <c r="AD109" s="29" t="s">
        <v>211</v>
      </c>
    </row>
    <row r="110" spans="1:30" x14ac:dyDescent="0.25">
      <c r="A110" s="11">
        <v>1062</v>
      </c>
      <c r="B110" s="12" t="s">
        <v>28</v>
      </c>
      <c r="C110" s="13">
        <v>10620063</v>
      </c>
      <c r="D110" s="11">
        <v>64532</v>
      </c>
      <c r="E110" s="14" t="s">
        <v>155</v>
      </c>
      <c r="F110" s="15" t="s">
        <v>29</v>
      </c>
      <c r="G110" s="15" t="s">
        <v>30</v>
      </c>
      <c r="H110" s="31">
        <v>493</v>
      </c>
      <c r="I110" s="31">
        <v>18059.919631200006</v>
      </c>
      <c r="J110" s="17">
        <v>18059.919631200006</v>
      </c>
      <c r="K110" s="18"/>
      <c r="L110" s="18"/>
      <c r="M110" s="18">
        <v>0</v>
      </c>
      <c r="N110" s="18"/>
      <c r="O110" s="18">
        <v>18059.919631200006</v>
      </c>
      <c r="P110" s="18">
        <v>0</v>
      </c>
      <c r="Q110" s="19">
        <v>18059.919631200006</v>
      </c>
      <c r="R110" s="20">
        <v>0</v>
      </c>
      <c r="S110" s="21"/>
      <c r="T110" s="22" t="s">
        <v>290</v>
      </c>
      <c r="U110" s="32"/>
      <c r="V110" s="23">
        <v>316.04859354600012</v>
      </c>
      <c r="W110" s="24">
        <v>45.149799078000015</v>
      </c>
      <c r="X110" s="25">
        <v>270.89879446800012</v>
      </c>
      <c r="Y110" s="26">
        <v>0</v>
      </c>
      <c r="Z110" s="27">
        <v>270.89879446800012</v>
      </c>
      <c r="AA110" s="28"/>
      <c r="AB110" s="29" t="s">
        <v>156</v>
      </c>
      <c r="AC110" s="29" t="s">
        <v>157</v>
      </c>
      <c r="AD110" s="29" t="s">
        <v>212</v>
      </c>
    </row>
    <row r="111" spans="1:30" x14ac:dyDescent="0.25">
      <c r="A111" s="11">
        <v>1062</v>
      </c>
      <c r="B111" s="12" t="s">
        <v>28</v>
      </c>
      <c r="C111" s="13">
        <v>10620064</v>
      </c>
      <c r="D111" s="11">
        <v>60617</v>
      </c>
      <c r="E111" s="14" t="s">
        <v>158</v>
      </c>
      <c r="F111" s="15" t="s">
        <v>29</v>
      </c>
      <c r="G111" s="15" t="s">
        <v>30</v>
      </c>
      <c r="H111" s="31">
        <v>632</v>
      </c>
      <c r="I111" s="31">
        <v>29328.702890800007</v>
      </c>
      <c r="J111" s="17">
        <v>29328.702890800007</v>
      </c>
      <c r="K111" s="18"/>
      <c r="L111" s="18"/>
      <c r="M111" s="18">
        <v>0</v>
      </c>
      <c r="N111" s="18"/>
      <c r="O111" s="18">
        <v>29328.702890800007</v>
      </c>
      <c r="P111" s="18">
        <v>0</v>
      </c>
      <c r="Q111" s="19">
        <v>29328.702890800007</v>
      </c>
      <c r="R111" s="20">
        <v>0</v>
      </c>
      <c r="S111" s="21"/>
      <c r="T111" s="22" t="s">
        <v>290</v>
      </c>
      <c r="U111" s="32"/>
      <c r="V111" s="23">
        <v>513.25230058900013</v>
      </c>
      <c r="W111" s="24">
        <v>73.32175722700002</v>
      </c>
      <c r="X111" s="25">
        <v>439.93054336200009</v>
      </c>
      <c r="Y111" s="26">
        <v>0</v>
      </c>
      <c r="Z111" s="27">
        <v>439.93054336200009</v>
      </c>
      <c r="AA111" s="28"/>
      <c r="AB111" s="29" t="s">
        <v>159</v>
      </c>
      <c r="AC111" s="29" t="s">
        <v>160</v>
      </c>
      <c r="AD111" s="29" t="s">
        <v>199</v>
      </c>
    </row>
    <row r="112" spans="1:30" x14ac:dyDescent="0.25">
      <c r="A112" s="11">
        <v>1062</v>
      </c>
      <c r="B112" s="12" t="s">
        <v>28</v>
      </c>
      <c r="C112" s="13">
        <v>10620067</v>
      </c>
      <c r="D112" s="11">
        <v>60573</v>
      </c>
      <c r="E112" s="14" t="s">
        <v>161</v>
      </c>
      <c r="F112" s="15" t="s">
        <v>29</v>
      </c>
      <c r="G112" s="15" t="s">
        <v>30</v>
      </c>
      <c r="H112" s="31">
        <v>1520</v>
      </c>
      <c r="I112" s="31">
        <v>73165.764626000004</v>
      </c>
      <c r="J112" s="17">
        <v>73165.764626000004</v>
      </c>
      <c r="K112" s="18"/>
      <c r="L112" s="18"/>
      <c r="M112" s="18">
        <v>0</v>
      </c>
      <c r="N112" s="18"/>
      <c r="O112" s="18">
        <v>73165.764626000004</v>
      </c>
      <c r="P112" s="18">
        <v>0</v>
      </c>
      <c r="Q112" s="19">
        <v>73165.764626000004</v>
      </c>
      <c r="R112" s="20">
        <v>0</v>
      </c>
      <c r="S112" s="21"/>
      <c r="T112" s="22" t="s">
        <v>290</v>
      </c>
      <c r="U112" s="32"/>
      <c r="V112" s="23">
        <v>1280.4008809550003</v>
      </c>
      <c r="W112" s="24">
        <v>182.91441156500002</v>
      </c>
      <c r="X112" s="25">
        <v>1097.4864693900004</v>
      </c>
      <c r="Y112" s="26">
        <v>0</v>
      </c>
      <c r="Z112" s="27">
        <v>1097.4864693900004</v>
      </c>
      <c r="AA112" s="28"/>
      <c r="AB112" s="29" t="s">
        <v>162</v>
      </c>
      <c r="AC112" s="29" t="s">
        <v>163</v>
      </c>
      <c r="AD112" s="29" t="s">
        <v>199</v>
      </c>
    </row>
    <row r="113" spans="1:30" x14ac:dyDescent="0.25">
      <c r="A113" s="11">
        <v>1062</v>
      </c>
      <c r="B113" s="12" t="s">
        <v>28</v>
      </c>
      <c r="C113" s="13">
        <v>10620068</v>
      </c>
      <c r="D113" s="11">
        <v>64539</v>
      </c>
      <c r="E113" s="14" t="s">
        <v>164</v>
      </c>
      <c r="F113" s="15" t="s">
        <v>29</v>
      </c>
      <c r="G113" s="15" t="s">
        <v>30</v>
      </c>
      <c r="H113" s="31">
        <v>492</v>
      </c>
      <c r="I113" s="31">
        <v>20261.554580000004</v>
      </c>
      <c r="J113" s="17">
        <v>20261.554580000004</v>
      </c>
      <c r="K113" s="18"/>
      <c r="L113" s="18"/>
      <c r="M113" s="18">
        <v>0</v>
      </c>
      <c r="N113" s="18"/>
      <c r="O113" s="18">
        <v>20261.554580000004</v>
      </c>
      <c r="P113" s="18">
        <v>0</v>
      </c>
      <c r="Q113" s="19">
        <v>20261.554580000004</v>
      </c>
      <c r="R113" s="20">
        <v>0</v>
      </c>
      <c r="S113" s="21"/>
      <c r="T113" s="22" t="s">
        <v>290</v>
      </c>
      <c r="U113" s="32"/>
      <c r="V113" s="23">
        <v>354.57720515000011</v>
      </c>
      <c r="W113" s="24">
        <v>50.653886450000009</v>
      </c>
      <c r="X113" s="25">
        <v>303.9233187000001</v>
      </c>
      <c r="Y113" s="26">
        <v>0</v>
      </c>
      <c r="Z113" s="27">
        <v>303.9233187000001</v>
      </c>
      <c r="AA113" s="28"/>
      <c r="AB113" s="29" t="s">
        <v>165</v>
      </c>
      <c r="AC113" s="29" t="s">
        <v>166</v>
      </c>
      <c r="AD113" s="29" t="s">
        <v>206</v>
      </c>
    </row>
    <row r="114" spans="1:30" x14ac:dyDescent="0.25">
      <c r="A114" s="11">
        <v>1062</v>
      </c>
      <c r="B114" s="12" t="s">
        <v>28</v>
      </c>
      <c r="C114" s="13">
        <v>10620069</v>
      </c>
      <c r="D114" s="11">
        <v>64567</v>
      </c>
      <c r="E114" s="14" t="s">
        <v>167</v>
      </c>
      <c r="F114" s="15" t="s">
        <v>29</v>
      </c>
      <c r="G114" s="15" t="s">
        <v>30</v>
      </c>
      <c r="H114" s="31">
        <v>582</v>
      </c>
      <c r="I114" s="31">
        <v>26308.333174000007</v>
      </c>
      <c r="J114" s="17">
        <v>26308.333174000007</v>
      </c>
      <c r="K114" s="18"/>
      <c r="L114" s="18"/>
      <c r="M114" s="18">
        <v>0</v>
      </c>
      <c r="N114" s="18"/>
      <c r="O114" s="18">
        <v>26308.333174000007</v>
      </c>
      <c r="P114" s="18">
        <v>0</v>
      </c>
      <c r="Q114" s="19">
        <v>26308.333174000007</v>
      </c>
      <c r="R114" s="20">
        <v>0</v>
      </c>
      <c r="S114" s="21"/>
      <c r="T114" s="22" t="s">
        <v>290</v>
      </c>
      <c r="U114" s="32"/>
      <c r="V114" s="23">
        <v>460.39583054500014</v>
      </c>
      <c r="W114" s="24">
        <v>65.770832935000016</v>
      </c>
      <c r="X114" s="25">
        <v>394.62499761000015</v>
      </c>
      <c r="Y114" s="26">
        <v>0</v>
      </c>
      <c r="Z114" s="27">
        <v>394.62499761000015</v>
      </c>
      <c r="AA114" s="28"/>
      <c r="AB114" s="29" t="s">
        <v>168</v>
      </c>
      <c r="AC114" s="29" t="s">
        <v>169</v>
      </c>
      <c r="AD114" s="29" t="s">
        <v>213</v>
      </c>
    </row>
    <row r="115" spans="1:30" x14ac:dyDescent="0.25">
      <c r="A115" s="11">
        <v>1062</v>
      </c>
      <c r="B115" s="12" t="s">
        <v>28</v>
      </c>
      <c r="C115" s="13">
        <v>10620070</v>
      </c>
      <c r="D115" s="11">
        <v>60616</v>
      </c>
      <c r="E115" s="14" t="s">
        <v>88</v>
      </c>
      <c r="F115" s="15" t="s">
        <v>29</v>
      </c>
      <c r="G115" s="15" t="s">
        <v>30</v>
      </c>
      <c r="H115" s="31">
        <v>1029</v>
      </c>
      <c r="I115" s="31">
        <v>39969.191863200002</v>
      </c>
      <c r="J115" s="17">
        <v>39969.191863200002</v>
      </c>
      <c r="K115" s="18"/>
      <c r="L115" s="18"/>
      <c r="M115" s="18">
        <v>0</v>
      </c>
      <c r="N115" s="18"/>
      <c r="O115" s="18">
        <v>39969.191863200002</v>
      </c>
      <c r="P115" s="18">
        <v>0</v>
      </c>
      <c r="Q115" s="19">
        <v>39969.191863200002</v>
      </c>
      <c r="R115" s="20">
        <v>0</v>
      </c>
      <c r="S115" s="21"/>
      <c r="T115" s="22" t="s">
        <v>290</v>
      </c>
      <c r="U115" s="32"/>
      <c r="V115" s="23">
        <v>699.4608576060001</v>
      </c>
      <c r="W115" s="24">
        <v>99.922979658000003</v>
      </c>
      <c r="X115" s="25">
        <v>599.53787794800007</v>
      </c>
      <c r="Y115" s="26">
        <v>0</v>
      </c>
      <c r="Z115" s="27">
        <v>599.53787794800007</v>
      </c>
      <c r="AA115" s="28"/>
      <c r="AB115" s="29" t="s">
        <v>170</v>
      </c>
      <c r="AC115" s="29" t="s">
        <v>171</v>
      </c>
      <c r="AD115" s="29" t="s">
        <v>209</v>
      </c>
    </row>
    <row r="116" spans="1:30" x14ac:dyDescent="0.25">
      <c r="A116" s="11">
        <v>1062</v>
      </c>
      <c r="B116" s="12" t="s">
        <v>28</v>
      </c>
      <c r="C116" s="13">
        <v>10620071</v>
      </c>
      <c r="D116" s="11">
        <v>64586</v>
      </c>
      <c r="E116" s="14" t="s">
        <v>172</v>
      </c>
      <c r="F116" s="15" t="s">
        <v>29</v>
      </c>
      <c r="G116" s="15" t="s">
        <v>30</v>
      </c>
      <c r="H116" s="31">
        <v>770</v>
      </c>
      <c r="I116" s="31">
        <v>28627.137541600008</v>
      </c>
      <c r="J116" s="17">
        <v>28627.137541600008</v>
      </c>
      <c r="K116" s="18"/>
      <c r="L116" s="18"/>
      <c r="M116" s="18">
        <v>0</v>
      </c>
      <c r="N116" s="18"/>
      <c r="O116" s="18">
        <v>28627.137541600008</v>
      </c>
      <c r="P116" s="18">
        <v>0</v>
      </c>
      <c r="Q116" s="19">
        <v>28627.137541600008</v>
      </c>
      <c r="R116" s="20">
        <v>0</v>
      </c>
      <c r="S116" s="21"/>
      <c r="T116" s="22" t="s">
        <v>290</v>
      </c>
      <c r="U116" s="32"/>
      <c r="V116" s="23">
        <v>500.97490697800021</v>
      </c>
      <c r="W116" s="24">
        <v>71.567843854000017</v>
      </c>
      <c r="X116" s="25">
        <v>429.40706312400016</v>
      </c>
      <c r="Y116" s="26">
        <v>0</v>
      </c>
      <c r="Z116" s="27">
        <v>429.40706312400016</v>
      </c>
      <c r="AA116" s="28"/>
      <c r="AB116" s="29" t="s">
        <v>173</v>
      </c>
      <c r="AC116" s="29" t="s">
        <v>174</v>
      </c>
      <c r="AD116" s="29" t="s">
        <v>214</v>
      </c>
    </row>
    <row r="117" spans="1:30" x14ac:dyDescent="0.25">
      <c r="A117" s="11">
        <v>1062</v>
      </c>
      <c r="B117" s="12" t="s">
        <v>28</v>
      </c>
      <c r="C117" s="13">
        <v>10620072</v>
      </c>
      <c r="D117" s="11">
        <v>60526</v>
      </c>
      <c r="E117" s="14" t="s">
        <v>175</v>
      </c>
      <c r="F117" s="15" t="s">
        <v>29</v>
      </c>
      <c r="G117" s="15" t="s">
        <v>30</v>
      </c>
      <c r="H117" s="31">
        <v>71</v>
      </c>
      <c r="I117" s="31">
        <v>4499.3882240000003</v>
      </c>
      <c r="J117" s="17">
        <v>4499.3882240000003</v>
      </c>
      <c r="K117" s="18"/>
      <c r="L117" s="18"/>
      <c r="M117" s="18">
        <v>0</v>
      </c>
      <c r="N117" s="18"/>
      <c r="O117" s="18">
        <v>4499.3882240000003</v>
      </c>
      <c r="P117" s="18">
        <v>0</v>
      </c>
      <c r="Q117" s="19">
        <v>4499.3882240000003</v>
      </c>
      <c r="R117" s="20">
        <v>0</v>
      </c>
      <c r="S117" s="21"/>
      <c r="T117" s="22" t="s">
        <v>290</v>
      </c>
      <c r="U117" s="32"/>
      <c r="V117" s="23">
        <v>78.739293920000009</v>
      </c>
      <c r="W117" s="24">
        <v>11.248470560000001</v>
      </c>
      <c r="X117" s="25">
        <v>67.490823360000007</v>
      </c>
      <c r="Y117" s="26">
        <v>0</v>
      </c>
      <c r="Z117" s="27">
        <v>67.490823360000007</v>
      </c>
      <c r="AA117" s="28"/>
      <c r="AB117" s="29" t="s">
        <v>173</v>
      </c>
      <c r="AC117" s="29" t="s">
        <v>176</v>
      </c>
      <c r="AD117" s="29" t="s">
        <v>212</v>
      </c>
    </row>
    <row r="118" spans="1:30" x14ac:dyDescent="0.25">
      <c r="A118" s="11">
        <v>1062</v>
      </c>
      <c r="B118" s="12" t="s">
        <v>28</v>
      </c>
      <c r="C118" s="13">
        <v>10620076</v>
      </c>
      <c r="D118" s="11">
        <v>60604</v>
      </c>
      <c r="E118" s="14" t="s">
        <v>182</v>
      </c>
      <c r="F118" s="15" t="s">
        <v>29</v>
      </c>
      <c r="G118" s="15" t="s">
        <v>30</v>
      </c>
      <c r="H118" s="31">
        <v>203</v>
      </c>
      <c r="I118" s="31">
        <v>7678.5253380000004</v>
      </c>
      <c r="J118" s="17">
        <v>7678.5253380000004</v>
      </c>
      <c r="K118" s="18"/>
      <c r="L118" s="18"/>
      <c r="M118" s="18">
        <v>0</v>
      </c>
      <c r="N118" s="18"/>
      <c r="O118" s="18">
        <v>7678.5253380000004</v>
      </c>
      <c r="P118" s="18">
        <v>0</v>
      </c>
      <c r="Q118" s="19">
        <v>7678.5253380000004</v>
      </c>
      <c r="R118" s="20">
        <v>0</v>
      </c>
      <c r="S118" s="21"/>
      <c r="T118" s="22" t="s">
        <v>290</v>
      </c>
      <c r="U118" s="32"/>
      <c r="V118" s="23">
        <v>134.37419341500001</v>
      </c>
      <c r="W118" s="24">
        <v>19.196313345</v>
      </c>
      <c r="X118" s="25">
        <v>115.17788007000001</v>
      </c>
      <c r="Y118" s="26">
        <v>0</v>
      </c>
      <c r="Z118" s="27">
        <v>115.17788007000001</v>
      </c>
      <c r="AA118" s="28"/>
      <c r="AB118" s="29" t="s">
        <v>183</v>
      </c>
      <c r="AC118" s="29" t="s">
        <v>184</v>
      </c>
      <c r="AD118" s="29" t="s">
        <v>199</v>
      </c>
    </row>
    <row r="119" spans="1:30" x14ac:dyDescent="0.25">
      <c r="A119" s="11">
        <v>1062</v>
      </c>
      <c r="B119" s="12" t="s">
        <v>28</v>
      </c>
      <c r="C119" s="13">
        <v>10620077</v>
      </c>
      <c r="D119" s="11">
        <v>60627</v>
      </c>
      <c r="E119" s="14" t="s">
        <v>185</v>
      </c>
      <c r="F119" s="15" t="s">
        <v>29</v>
      </c>
      <c r="G119" s="15" t="s">
        <v>30</v>
      </c>
      <c r="H119" s="31">
        <v>326</v>
      </c>
      <c r="I119" s="31">
        <v>13763.700921600002</v>
      </c>
      <c r="J119" s="17">
        <v>13763.700921600002</v>
      </c>
      <c r="K119" s="18"/>
      <c r="L119" s="18"/>
      <c r="M119" s="18">
        <v>0</v>
      </c>
      <c r="N119" s="18"/>
      <c r="O119" s="18">
        <v>13763.700921600002</v>
      </c>
      <c r="P119" s="18">
        <v>0</v>
      </c>
      <c r="Q119" s="19">
        <v>13763.700921600002</v>
      </c>
      <c r="R119" s="20">
        <v>0</v>
      </c>
      <c r="S119" s="21"/>
      <c r="T119" s="22" t="s">
        <v>290</v>
      </c>
      <c r="U119" s="32"/>
      <c r="V119" s="23">
        <v>240.86476612800007</v>
      </c>
      <c r="W119" s="24">
        <v>34.409252304000006</v>
      </c>
      <c r="X119" s="25">
        <v>206.45551382400006</v>
      </c>
      <c r="Y119" s="26">
        <v>0</v>
      </c>
      <c r="Z119" s="27">
        <v>206.45551382400006</v>
      </c>
      <c r="AA119" s="28"/>
      <c r="AB119" s="29" t="s">
        <v>186</v>
      </c>
      <c r="AC119" s="29" t="s">
        <v>187</v>
      </c>
      <c r="AD119" s="29" t="s">
        <v>199</v>
      </c>
    </row>
    <row r="120" spans="1:30" x14ac:dyDescent="0.25">
      <c r="A120" s="11">
        <v>1062</v>
      </c>
      <c r="B120" s="12" t="s">
        <v>28</v>
      </c>
      <c r="C120" s="13">
        <v>10620099</v>
      </c>
      <c r="D120" s="11">
        <v>64504</v>
      </c>
      <c r="E120" s="14" t="s">
        <v>188</v>
      </c>
      <c r="F120" s="15" t="s">
        <v>29</v>
      </c>
      <c r="G120" s="15" t="s">
        <v>30</v>
      </c>
      <c r="H120" s="31">
        <v>420</v>
      </c>
      <c r="I120" s="31">
        <v>16006.3620348</v>
      </c>
      <c r="J120" s="17">
        <v>16006.3620348</v>
      </c>
      <c r="K120" s="18"/>
      <c r="L120" s="18"/>
      <c r="M120" s="18">
        <v>0</v>
      </c>
      <c r="N120" s="18"/>
      <c r="O120" s="18">
        <v>16006.3620348</v>
      </c>
      <c r="P120" s="18">
        <v>0</v>
      </c>
      <c r="Q120" s="19">
        <v>16006.3620348</v>
      </c>
      <c r="R120" s="20">
        <v>0</v>
      </c>
      <c r="S120" s="21"/>
      <c r="T120" s="22" t="s">
        <v>290</v>
      </c>
      <c r="U120" s="32"/>
      <c r="V120" s="23">
        <v>280.11133560900004</v>
      </c>
      <c r="W120" s="24">
        <v>40.015905087</v>
      </c>
      <c r="X120" s="25">
        <v>240.09543052200004</v>
      </c>
      <c r="Y120" s="26">
        <v>0</v>
      </c>
      <c r="Z120" s="27">
        <v>240.09543052200004</v>
      </c>
      <c r="AA120" s="28"/>
      <c r="AB120" s="29" t="s">
        <v>189</v>
      </c>
      <c r="AC120" s="29" t="s">
        <v>190</v>
      </c>
      <c r="AD120" s="29" t="s">
        <v>199</v>
      </c>
    </row>
    <row r="121" spans="1:30" x14ac:dyDescent="0.25">
      <c r="A121" s="11">
        <v>1062</v>
      </c>
      <c r="B121" s="12" t="s">
        <v>28</v>
      </c>
      <c r="C121" s="13">
        <v>10620100</v>
      </c>
      <c r="D121" s="11">
        <v>60646</v>
      </c>
      <c r="E121" s="14" t="s">
        <v>216</v>
      </c>
      <c r="F121" s="15" t="s">
        <v>29</v>
      </c>
      <c r="G121" s="15" t="s">
        <v>30</v>
      </c>
      <c r="H121" s="31">
        <v>564</v>
      </c>
      <c r="I121" s="31">
        <v>31204.3842</v>
      </c>
      <c r="J121" s="17">
        <v>31204.3842</v>
      </c>
      <c r="K121" s="18"/>
      <c r="L121" s="18"/>
      <c r="M121" s="18">
        <v>0</v>
      </c>
      <c r="N121" s="18"/>
      <c r="O121" s="18">
        <v>31204.3842</v>
      </c>
      <c r="P121" s="18">
        <v>0</v>
      </c>
      <c r="Q121" s="19">
        <v>31204.3842</v>
      </c>
      <c r="R121" s="20">
        <v>0</v>
      </c>
      <c r="S121" s="21"/>
      <c r="T121" s="22" t="s">
        <v>290</v>
      </c>
      <c r="U121" s="32"/>
      <c r="V121" s="23">
        <v>546.07672350000007</v>
      </c>
      <c r="W121" s="24">
        <v>78.010960499999996</v>
      </c>
      <c r="X121" s="25">
        <v>468.06576300000006</v>
      </c>
      <c r="Y121" s="26">
        <v>0</v>
      </c>
      <c r="Z121" s="27">
        <v>468.06576300000006</v>
      </c>
      <c r="AA121" s="28"/>
      <c r="AB121" s="29" t="s">
        <v>217</v>
      </c>
      <c r="AC121" s="29" t="s">
        <v>218</v>
      </c>
      <c r="AD121" s="29" t="s">
        <v>215</v>
      </c>
    </row>
    <row r="122" spans="1:30" x14ac:dyDescent="0.25">
      <c r="A122" s="11">
        <v>1062</v>
      </c>
      <c r="B122" s="12" t="s">
        <v>28</v>
      </c>
      <c r="C122" s="13">
        <v>10620101</v>
      </c>
      <c r="D122" s="11">
        <v>20101</v>
      </c>
      <c r="E122" s="14" t="s">
        <v>220</v>
      </c>
      <c r="F122" s="15" t="s">
        <v>29</v>
      </c>
      <c r="G122" s="15" t="s">
        <v>30</v>
      </c>
      <c r="H122" s="31">
        <v>235</v>
      </c>
      <c r="I122" s="31">
        <v>12358.381321999999</v>
      </c>
      <c r="J122" s="17">
        <v>12358.381321999999</v>
      </c>
      <c r="K122" s="18"/>
      <c r="L122" s="18"/>
      <c r="M122" s="18">
        <v>0</v>
      </c>
      <c r="N122" s="18"/>
      <c r="O122" s="18">
        <v>12358.381321999999</v>
      </c>
      <c r="P122" s="18">
        <v>0</v>
      </c>
      <c r="Q122" s="19">
        <v>12358.381321999999</v>
      </c>
      <c r="R122" s="20">
        <v>0</v>
      </c>
      <c r="S122" s="21"/>
      <c r="T122" s="22" t="s">
        <v>290</v>
      </c>
      <c r="U122" s="32"/>
      <c r="V122" s="23">
        <v>216.27167313500001</v>
      </c>
      <c r="W122" s="24">
        <v>30.895953304999999</v>
      </c>
      <c r="X122" s="25">
        <v>185.37571983000001</v>
      </c>
      <c r="Y122" s="26">
        <v>0</v>
      </c>
      <c r="Z122" s="27">
        <v>185.37571983000001</v>
      </c>
      <c r="AA122" s="30"/>
      <c r="AB122" s="29" t="s">
        <v>221</v>
      </c>
      <c r="AC122" s="29" t="s">
        <v>222</v>
      </c>
      <c r="AD122" s="29" t="s">
        <v>223</v>
      </c>
    </row>
    <row r="123" spans="1:30" x14ac:dyDescent="0.25">
      <c r="A123" s="11">
        <v>1062</v>
      </c>
      <c r="B123" s="12" t="s">
        <v>28</v>
      </c>
      <c r="C123" s="13">
        <v>10620102</v>
      </c>
      <c r="D123" s="11">
        <v>20102</v>
      </c>
      <c r="E123" s="14" t="s">
        <v>224</v>
      </c>
      <c r="F123" s="15" t="s">
        <v>29</v>
      </c>
      <c r="G123" s="15" t="s">
        <v>30</v>
      </c>
      <c r="H123" s="31">
        <v>486</v>
      </c>
      <c r="I123" s="31">
        <v>23158.20134</v>
      </c>
      <c r="J123" s="17">
        <v>23158.20134</v>
      </c>
      <c r="K123" s="18"/>
      <c r="L123" s="18"/>
      <c r="M123" s="18">
        <v>0</v>
      </c>
      <c r="N123" s="18"/>
      <c r="O123" s="18">
        <v>23158.20134</v>
      </c>
      <c r="P123" s="18">
        <v>0</v>
      </c>
      <c r="Q123" s="19">
        <v>23158.20134</v>
      </c>
      <c r="R123" s="20">
        <v>0</v>
      </c>
      <c r="S123" s="21"/>
      <c r="T123" s="22" t="s">
        <v>290</v>
      </c>
      <c r="U123" s="32"/>
      <c r="V123" s="23">
        <v>405.26852345000003</v>
      </c>
      <c r="W123" s="24">
        <v>57.895503349999998</v>
      </c>
      <c r="X123" s="25">
        <v>347.37302010000002</v>
      </c>
      <c r="Y123" s="26">
        <v>0</v>
      </c>
      <c r="Z123" s="27">
        <v>347.37302010000002</v>
      </c>
      <c r="AA123" s="28"/>
      <c r="AB123" s="29" t="s">
        <v>225</v>
      </c>
      <c r="AC123" s="29" t="s">
        <v>226</v>
      </c>
      <c r="AD123" s="29" t="s">
        <v>202</v>
      </c>
    </row>
    <row r="124" spans="1:30" x14ac:dyDescent="0.25">
      <c r="A124" s="11">
        <v>1062</v>
      </c>
      <c r="B124" s="12" t="s">
        <v>28</v>
      </c>
      <c r="C124" s="13">
        <v>10620104</v>
      </c>
      <c r="D124" s="11">
        <v>20104</v>
      </c>
      <c r="E124" s="14" t="s">
        <v>249</v>
      </c>
      <c r="F124" s="15" t="s">
        <v>29</v>
      </c>
      <c r="G124" s="15" t="s">
        <v>30</v>
      </c>
      <c r="H124" s="31">
        <v>408</v>
      </c>
      <c r="I124" s="31">
        <v>15166.047578</v>
      </c>
      <c r="J124" s="17">
        <v>15166.047578</v>
      </c>
      <c r="K124" s="18"/>
      <c r="L124" s="18"/>
      <c r="M124" s="18">
        <v>0</v>
      </c>
      <c r="N124" s="18"/>
      <c r="O124" s="18">
        <v>15166.047578</v>
      </c>
      <c r="P124" s="18">
        <v>0</v>
      </c>
      <c r="Q124" s="19">
        <v>15166.047578</v>
      </c>
      <c r="R124" s="20">
        <v>0</v>
      </c>
      <c r="S124" s="21"/>
      <c r="T124" s="22" t="s">
        <v>290</v>
      </c>
      <c r="U124" s="32"/>
      <c r="V124" s="23">
        <v>265.40583261500001</v>
      </c>
      <c r="W124" s="24">
        <v>37.915118945000003</v>
      </c>
      <c r="X124" s="25">
        <v>227.49071366999999</v>
      </c>
      <c r="Y124" s="26">
        <v>0</v>
      </c>
      <c r="Z124" s="27">
        <v>227.49071366999999</v>
      </c>
      <c r="AA124" s="30"/>
      <c r="AB124" s="29" t="s">
        <v>258</v>
      </c>
      <c r="AC124" s="29" t="s">
        <v>259</v>
      </c>
      <c r="AD124" s="29" t="s">
        <v>255</v>
      </c>
    </row>
    <row r="125" spans="1:30" x14ac:dyDescent="0.25">
      <c r="A125" s="11">
        <v>1062</v>
      </c>
      <c r="B125" s="12" t="s">
        <v>28</v>
      </c>
      <c r="C125" s="13">
        <v>10620106</v>
      </c>
      <c r="D125" s="11">
        <v>20106</v>
      </c>
      <c r="E125" s="14" t="s">
        <v>250</v>
      </c>
      <c r="F125" s="15" t="s">
        <v>29</v>
      </c>
      <c r="G125" s="15" t="s">
        <v>30</v>
      </c>
      <c r="H125" s="31">
        <v>370</v>
      </c>
      <c r="I125" s="31">
        <v>14749.998772399998</v>
      </c>
      <c r="J125" s="17">
        <v>14749.998772399998</v>
      </c>
      <c r="K125" s="18"/>
      <c r="L125" s="18"/>
      <c r="M125" s="18">
        <v>0</v>
      </c>
      <c r="N125" s="18"/>
      <c r="O125" s="18">
        <v>14749.998772399998</v>
      </c>
      <c r="P125" s="18">
        <v>0</v>
      </c>
      <c r="Q125" s="19">
        <v>14749.998772399998</v>
      </c>
      <c r="R125" s="20">
        <v>0</v>
      </c>
      <c r="S125" s="21"/>
      <c r="T125" s="22" t="s">
        <v>290</v>
      </c>
      <c r="U125" s="32"/>
      <c r="V125" s="23">
        <v>258.12497851699999</v>
      </c>
      <c r="W125" s="24">
        <v>36.874996930999998</v>
      </c>
      <c r="X125" s="25">
        <v>221.24998158599999</v>
      </c>
      <c r="Y125" s="26">
        <v>0</v>
      </c>
      <c r="Z125" s="27">
        <v>221.24998158599999</v>
      </c>
      <c r="AA125" s="28"/>
      <c r="AB125" s="29" t="s">
        <v>260</v>
      </c>
      <c r="AC125" s="29" t="s">
        <v>261</v>
      </c>
      <c r="AD125" s="29" t="s">
        <v>262</v>
      </c>
    </row>
    <row r="126" spans="1:30" x14ac:dyDescent="0.25">
      <c r="A126" s="11">
        <v>1062</v>
      </c>
      <c r="B126" s="12" t="s">
        <v>28</v>
      </c>
      <c r="C126" s="13">
        <v>10620107</v>
      </c>
      <c r="D126" s="11">
        <v>20107</v>
      </c>
      <c r="E126" s="14" t="s">
        <v>271</v>
      </c>
      <c r="F126" s="15" t="s">
        <v>29</v>
      </c>
      <c r="G126" s="15" t="s">
        <v>30</v>
      </c>
      <c r="H126" s="31">
        <v>143</v>
      </c>
      <c r="I126" s="31">
        <v>5576.4937800000016</v>
      </c>
      <c r="J126" s="17">
        <v>5576.4937800000016</v>
      </c>
      <c r="K126" s="18"/>
      <c r="L126" s="18"/>
      <c r="M126" s="18">
        <v>0</v>
      </c>
      <c r="N126" s="18"/>
      <c r="O126" s="18">
        <v>5576.4937800000016</v>
      </c>
      <c r="P126" s="18">
        <v>0</v>
      </c>
      <c r="Q126" s="19">
        <v>5576.4937800000016</v>
      </c>
      <c r="R126" s="20">
        <v>0</v>
      </c>
      <c r="S126" s="21"/>
      <c r="T126" s="22" t="s">
        <v>290</v>
      </c>
      <c r="U126" s="32"/>
      <c r="V126" s="23">
        <v>97.588641150000043</v>
      </c>
      <c r="W126" s="24">
        <v>13.941234450000005</v>
      </c>
      <c r="X126" s="25">
        <v>83.647406700000033</v>
      </c>
      <c r="Y126" s="26">
        <v>0</v>
      </c>
      <c r="Z126" s="27">
        <v>83.647406700000033</v>
      </c>
      <c r="AA126" s="28"/>
      <c r="AB126" s="29" t="s">
        <v>272</v>
      </c>
      <c r="AC126" s="29" t="s">
        <v>273</v>
      </c>
      <c r="AD126" s="29" t="s">
        <v>274</v>
      </c>
    </row>
    <row r="127" spans="1:30" x14ac:dyDescent="0.25">
      <c r="A127" s="11">
        <v>1062</v>
      </c>
      <c r="B127" s="12" t="s">
        <v>28</v>
      </c>
      <c r="C127" s="13">
        <v>10620109</v>
      </c>
      <c r="D127" s="11">
        <v>20109</v>
      </c>
      <c r="E127" s="14" t="s">
        <v>231</v>
      </c>
      <c r="F127" s="15" t="s">
        <v>29</v>
      </c>
      <c r="G127" s="15" t="s">
        <v>30</v>
      </c>
      <c r="H127" s="31">
        <v>14250</v>
      </c>
      <c r="I127" s="31">
        <v>632908.28209999995</v>
      </c>
      <c r="J127" s="17">
        <v>632908.28209999995</v>
      </c>
      <c r="K127" s="18"/>
      <c r="L127" s="18"/>
      <c r="M127" s="18">
        <v>0</v>
      </c>
      <c r="N127" s="18"/>
      <c r="O127" s="18">
        <v>632908.28209999995</v>
      </c>
      <c r="P127" s="18">
        <v>0</v>
      </c>
      <c r="Q127" s="19">
        <v>632908.28209999995</v>
      </c>
      <c r="R127" s="20">
        <v>0</v>
      </c>
      <c r="S127" s="21"/>
      <c r="T127" s="22" t="s">
        <v>290</v>
      </c>
      <c r="U127" s="32"/>
      <c r="V127" s="23">
        <v>11075.894936750001</v>
      </c>
      <c r="W127" s="24">
        <v>1582.27070525</v>
      </c>
      <c r="X127" s="25">
        <v>9493.6242315000018</v>
      </c>
      <c r="Y127" s="26">
        <v>0</v>
      </c>
      <c r="Z127" s="27">
        <v>9493.6242315000018</v>
      </c>
      <c r="AA127" s="30"/>
      <c r="AB127" s="29" t="s">
        <v>232</v>
      </c>
      <c r="AC127" s="29" t="s">
        <v>233</v>
      </c>
      <c r="AD127" s="29" t="s">
        <v>234</v>
      </c>
    </row>
    <row r="128" spans="1:30" x14ac:dyDescent="0.25">
      <c r="A128" s="11">
        <v>1062</v>
      </c>
      <c r="B128" s="12" t="s">
        <v>28</v>
      </c>
      <c r="C128" s="13">
        <v>10620111</v>
      </c>
      <c r="D128" s="11">
        <v>20111</v>
      </c>
      <c r="E128" s="14" t="s">
        <v>227</v>
      </c>
      <c r="F128" s="15" t="s">
        <v>29</v>
      </c>
      <c r="G128" s="15" t="s">
        <v>30</v>
      </c>
      <c r="H128" s="31">
        <v>1222</v>
      </c>
      <c r="I128" s="31">
        <v>50160.810150000005</v>
      </c>
      <c r="J128" s="17">
        <v>50160.810150000005</v>
      </c>
      <c r="K128" s="18"/>
      <c r="L128" s="18"/>
      <c r="M128" s="18">
        <v>0</v>
      </c>
      <c r="N128" s="18"/>
      <c r="O128" s="18">
        <v>50160.810150000005</v>
      </c>
      <c r="P128" s="18">
        <v>0</v>
      </c>
      <c r="Q128" s="19">
        <v>50160.810150000005</v>
      </c>
      <c r="R128" s="20">
        <v>0</v>
      </c>
      <c r="S128" s="21"/>
      <c r="T128" s="22" t="s">
        <v>290</v>
      </c>
      <c r="U128" s="32"/>
      <c r="V128" s="23">
        <v>877.81417762500018</v>
      </c>
      <c r="W128" s="24">
        <v>125.40202537500001</v>
      </c>
      <c r="X128" s="25">
        <v>752.41215225000019</v>
      </c>
      <c r="Y128" s="26">
        <v>0</v>
      </c>
      <c r="Z128" s="27">
        <v>752.41215225000019</v>
      </c>
      <c r="AA128" s="30"/>
      <c r="AB128" s="29" t="s">
        <v>228</v>
      </c>
      <c r="AC128" s="29" t="s">
        <v>229</v>
      </c>
      <c r="AD128" s="29" t="s">
        <v>230</v>
      </c>
    </row>
    <row r="129" spans="1:30" x14ac:dyDescent="0.25">
      <c r="A129" s="11">
        <v>1062</v>
      </c>
      <c r="B129" s="12" t="s">
        <v>28</v>
      </c>
      <c r="C129" s="13">
        <v>10620112</v>
      </c>
      <c r="D129" s="11">
        <v>20112</v>
      </c>
      <c r="E129" s="14" t="s">
        <v>248</v>
      </c>
      <c r="F129" s="15" t="s">
        <v>29</v>
      </c>
      <c r="G129" s="15" t="s">
        <v>30</v>
      </c>
      <c r="H129" s="31">
        <v>134</v>
      </c>
      <c r="I129" s="31">
        <v>5288.1125000000002</v>
      </c>
      <c r="J129" s="17">
        <v>5288.1125000000002</v>
      </c>
      <c r="K129" s="18"/>
      <c r="L129" s="18"/>
      <c r="M129" s="18">
        <v>0</v>
      </c>
      <c r="N129" s="18"/>
      <c r="O129" s="18">
        <v>5288.1125000000002</v>
      </c>
      <c r="P129" s="18">
        <v>0</v>
      </c>
      <c r="Q129" s="19">
        <v>5288.1125000000002</v>
      </c>
      <c r="R129" s="20">
        <v>0</v>
      </c>
      <c r="S129" s="21"/>
      <c r="T129" s="22" t="s">
        <v>290</v>
      </c>
      <c r="U129" s="32"/>
      <c r="V129" s="23">
        <v>92.541968750000009</v>
      </c>
      <c r="W129" s="24">
        <v>13.220281250000001</v>
      </c>
      <c r="X129" s="25">
        <v>79.32168750000001</v>
      </c>
      <c r="Y129" s="26">
        <v>0</v>
      </c>
      <c r="Z129" s="27">
        <v>79.32168750000001</v>
      </c>
      <c r="AA129" s="30"/>
      <c r="AB129" s="29" t="s">
        <v>256</v>
      </c>
      <c r="AC129" s="29" t="s">
        <v>257</v>
      </c>
      <c r="AD129" s="29" t="s">
        <v>191</v>
      </c>
    </row>
    <row r="130" spans="1:30" x14ac:dyDescent="0.25">
      <c r="A130" s="11">
        <v>1062</v>
      </c>
      <c r="B130" s="12" t="s">
        <v>28</v>
      </c>
      <c r="C130" s="13">
        <v>10620115</v>
      </c>
      <c r="D130" s="11">
        <v>20115</v>
      </c>
      <c r="E130" s="14" t="s">
        <v>235</v>
      </c>
      <c r="F130" s="15" t="s">
        <v>29</v>
      </c>
      <c r="G130" s="15" t="s">
        <v>30</v>
      </c>
      <c r="H130" s="31">
        <v>563</v>
      </c>
      <c r="I130" s="31">
        <v>20938.236533199997</v>
      </c>
      <c r="J130" s="17">
        <v>20938.236533199997</v>
      </c>
      <c r="K130" s="18"/>
      <c r="L130" s="18"/>
      <c r="M130" s="18">
        <v>0</v>
      </c>
      <c r="N130" s="18"/>
      <c r="O130" s="18">
        <v>20938.236533199997</v>
      </c>
      <c r="P130" s="18">
        <v>0</v>
      </c>
      <c r="Q130" s="19">
        <v>20938.236533199997</v>
      </c>
      <c r="R130" s="20">
        <v>0</v>
      </c>
      <c r="S130" s="21"/>
      <c r="T130" s="22" t="s">
        <v>290</v>
      </c>
      <c r="U130" s="32"/>
      <c r="V130" s="23">
        <v>366.419139331</v>
      </c>
      <c r="W130" s="24">
        <v>52.345591332999994</v>
      </c>
      <c r="X130" s="25">
        <v>314.07354799799998</v>
      </c>
      <c r="Y130" s="26">
        <v>0</v>
      </c>
      <c r="Z130" s="27">
        <v>314.07354799799998</v>
      </c>
      <c r="AA130" s="28"/>
      <c r="AB130" s="29" t="s">
        <v>75</v>
      </c>
      <c r="AC130" s="29" t="s">
        <v>236</v>
      </c>
      <c r="AD130" s="29" t="s">
        <v>212</v>
      </c>
    </row>
    <row r="131" spans="1:30" x14ac:dyDescent="0.25">
      <c r="A131" s="11">
        <v>1062</v>
      </c>
      <c r="B131" s="12" t="s">
        <v>28</v>
      </c>
      <c r="C131" s="13">
        <v>10620119</v>
      </c>
      <c r="D131" s="11">
        <v>20119</v>
      </c>
      <c r="E131" s="14" t="s">
        <v>252</v>
      </c>
      <c r="F131" s="15" t="s">
        <v>29</v>
      </c>
      <c r="G131" s="15" t="s">
        <v>30</v>
      </c>
      <c r="H131" s="31">
        <v>4580</v>
      </c>
      <c r="I131" s="31">
        <v>189232.29784800002</v>
      </c>
      <c r="J131" s="17">
        <v>189232.29784800002</v>
      </c>
      <c r="K131" s="18"/>
      <c r="L131" s="18"/>
      <c r="M131" s="18">
        <v>0</v>
      </c>
      <c r="N131" s="18"/>
      <c r="O131" s="18">
        <v>189232.29784800002</v>
      </c>
      <c r="P131" s="18">
        <v>0</v>
      </c>
      <c r="Q131" s="19">
        <v>189232.29784800002</v>
      </c>
      <c r="R131" s="20">
        <v>0</v>
      </c>
      <c r="S131" s="21"/>
      <c r="T131" s="22" t="s">
        <v>290</v>
      </c>
      <c r="U131" s="32"/>
      <c r="V131" s="23">
        <v>3311.5652123400005</v>
      </c>
      <c r="W131" s="24">
        <v>473.08074462000008</v>
      </c>
      <c r="X131" s="25">
        <v>2838.4844677200003</v>
      </c>
      <c r="Y131" s="26">
        <v>0</v>
      </c>
      <c r="Z131" s="27">
        <v>2838.4844677200003</v>
      </c>
      <c r="AA131" s="28"/>
      <c r="AB131" s="29" t="s">
        <v>266</v>
      </c>
      <c r="AC131" s="29" t="s">
        <v>267</v>
      </c>
      <c r="AD131" s="29" t="s">
        <v>268</v>
      </c>
    </row>
    <row r="132" spans="1:30" x14ac:dyDescent="0.25">
      <c r="A132" s="11">
        <v>1062</v>
      </c>
      <c r="B132" s="12" t="s">
        <v>28</v>
      </c>
      <c r="C132" s="13">
        <v>10620120</v>
      </c>
      <c r="D132" s="11">
        <v>20120</v>
      </c>
      <c r="E132" s="14" t="s">
        <v>253</v>
      </c>
      <c r="F132" s="15" t="s">
        <v>29</v>
      </c>
      <c r="G132" s="15" t="s">
        <v>30</v>
      </c>
      <c r="H132" s="31">
        <v>305</v>
      </c>
      <c r="I132" s="31">
        <v>15825.580758</v>
      </c>
      <c r="J132" s="17">
        <v>15825.580758</v>
      </c>
      <c r="K132" s="18"/>
      <c r="L132" s="18"/>
      <c r="M132" s="18">
        <v>0</v>
      </c>
      <c r="N132" s="18"/>
      <c r="O132" s="18">
        <v>15825.580758</v>
      </c>
      <c r="P132" s="18">
        <v>0</v>
      </c>
      <c r="Q132" s="19">
        <v>15825.580758</v>
      </c>
      <c r="R132" s="20">
        <v>0</v>
      </c>
      <c r="S132" s="21"/>
      <c r="T132" s="22" t="s">
        <v>290</v>
      </c>
      <c r="U132" s="32"/>
      <c r="V132" s="23">
        <v>276.94766326500002</v>
      </c>
      <c r="W132" s="24">
        <v>39.563951895000002</v>
      </c>
      <c r="X132" s="25">
        <v>237.38371137000001</v>
      </c>
      <c r="Y132" s="26">
        <v>0</v>
      </c>
      <c r="Z132" s="27">
        <v>237.38371137000001</v>
      </c>
      <c r="AA132" s="28"/>
      <c r="AB132" s="29" t="s">
        <v>269</v>
      </c>
      <c r="AC132" s="29" t="s">
        <v>270</v>
      </c>
      <c r="AD132" s="29" t="s">
        <v>199</v>
      </c>
    </row>
    <row r="133" spans="1:30" x14ac:dyDescent="0.25">
      <c r="A133" s="11">
        <v>1062</v>
      </c>
      <c r="B133" s="12" t="s">
        <v>28</v>
      </c>
      <c r="C133" s="13">
        <v>10620121</v>
      </c>
      <c r="D133" s="11">
        <v>20121</v>
      </c>
      <c r="E133" s="14" t="s">
        <v>275</v>
      </c>
      <c r="F133" s="15" t="s">
        <v>29</v>
      </c>
      <c r="G133" s="15" t="s">
        <v>30</v>
      </c>
      <c r="H133" s="31">
        <v>836</v>
      </c>
      <c r="I133" s="31">
        <v>33818.210511199999</v>
      </c>
      <c r="J133" s="17">
        <v>33818.210511199999</v>
      </c>
      <c r="K133" s="18"/>
      <c r="L133" s="18"/>
      <c r="M133" s="18">
        <v>0</v>
      </c>
      <c r="N133" s="18"/>
      <c r="O133" s="18">
        <v>33818.210511199999</v>
      </c>
      <c r="P133" s="18">
        <v>0</v>
      </c>
      <c r="Q133" s="19">
        <v>33818.210511199999</v>
      </c>
      <c r="R133" s="20">
        <v>0</v>
      </c>
      <c r="S133" s="21"/>
      <c r="T133" s="22" t="s">
        <v>290</v>
      </c>
      <c r="U133" s="32"/>
      <c r="V133" s="23">
        <v>591.81868394600008</v>
      </c>
      <c r="W133" s="24">
        <v>84.545526277999997</v>
      </c>
      <c r="X133" s="25">
        <v>507.27315766800007</v>
      </c>
      <c r="Y133" s="26">
        <v>0</v>
      </c>
      <c r="Z133" s="27">
        <v>507.27315766800007</v>
      </c>
      <c r="AA133" s="30"/>
      <c r="AB133" s="29" t="s">
        <v>276</v>
      </c>
      <c r="AC133" s="29" t="s">
        <v>277</v>
      </c>
      <c r="AD133" s="29" t="s">
        <v>206</v>
      </c>
    </row>
    <row r="134" spans="1:30" x14ac:dyDescent="0.25">
      <c r="A134" s="11">
        <v>1062</v>
      </c>
      <c r="B134" s="12" t="s">
        <v>28</v>
      </c>
      <c r="C134" s="13">
        <v>10620122</v>
      </c>
      <c r="D134" s="11">
        <v>20122</v>
      </c>
      <c r="E134" s="14" t="s">
        <v>278</v>
      </c>
      <c r="F134" s="15" t="s">
        <v>29</v>
      </c>
      <c r="G134" s="15" t="s">
        <v>30</v>
      </c>
      <c r="H134" s="31">
        <v>119</v>
      </c>
      <c r="I134" s="31">
        <v>3998.9339280000008</v>
      </c>
      <c r="J134" s="17">
        <v>3998.9339280000008</v>
      </c>
      <c r="K134" s="18"/>
      <c r="L134" s="18"/>
      <c r="M134" s="18">
        <v>0</v>
      </c>
      <c r="N134" s="18"/>
      <c r="O134" s="18">
        <v>3998.9339280000008</v>
      </c>
      <c r="P134" s="18">
        <v>0</v>
      </c>
      <c r="Q134" s="19">
        <v>3998.9339280000008</v>
      </c>
      <c r="R134" s="20">
        <v>0</v>
      </c>
      <c r="S134" s="21"/>
      <c r="T134" s="22" t="s">
        <v>290</v>
      </c>
      <c r="U134" s="32"/>
      <c r="V134" s="23">
        <v>69.981343740000028</v>
      </c>
      <c r="W134" s="24">
        <v>9.9973348200000025</v>
      </c>
      <c r="X134" s="25">
        <v>59.984008920000022</v>
      </c>
      <c r="Y134" s="26">
        <v>0</v>
      </c>
      <c r="Z134" s="27">
        <v>59.984008920000022</v>
      </c>
      <c r="AA134" s="28"/>
      <c r="AB134" s="29" t="s">
        <v>279</v>
      </c>
      <c r="AC134" s="29" t="s">
        <v>280</v>
      </c>
      <c r="AD134" s="29" t="s">
        <v>202</v>
      </c>
    </row>
    <row r="135" spans="1:30" x14ac:dyDescent="0.25">
      <c r="A135" s="11">
        <v>1062</v>
      </c>
      <c r="B135" s="12" t="s">
        <v>28</v>
      </c>
      <c r="C135" s="13">
        <v>10620002</v>
      </c>
      <c r="D135" s="11">
        <v>64592</v>
      </c>
      <c r="E135" s="14" t="s">
        <v>31</v>
      </c>
      <c r="F135" s="15" t="s">
        <v>29</v>
      </c>
      <c r="G135" s="15" t="s">
        <v>30</v>
      </c>
      <c r="H135" s="31">
        <v>611</v>
      </c>
      <c r="I135" s="31">
        <v>23533.429451599997</v>
      </c>
      <c r="J135" s="17">
        <v>23533.429451599997</v>
      </c>
      <c r="K135" s="18"/>
      <c r="L135" s="18"/>
      <c r="M135" s="18">
        <v>0</v>
      </c>
      <c r="N135" s="18"/>
      <c r="O135" s="18">
        <v>23533.429451599997</v>
      </c>
      <c r="P135" s="18">
        <v>0</v>
      </c>
      <c r="Q135" s="19">
        <v>23533.429451599997</v>
      </c>
      <c r="R135" s="20">
        <v>0</v>
      </c>
      <c r="S135" s="21"/>
      <c r="T135" s="22" t="s">
        <v>291</v>
      </c>
      <c r="U135" s="32"/>
      <c r="V135" s="23">
        <v>411.835015403</v>
      </c>
      <c r="W135" s="24">
        <v>58.833573628999993</v>
      </c>
      <c r="X135" s="25">
        <v>353.001441774</v>
      </c>
      <c r="Y135" s="26">
        <v>0</v>
      </c>
      <c r="Z135" s="27">
        <v>353.001441774</v>
      </c>
      <c r="AA135" s="28"/>
      <c r="AB135" s="29" t="s">
        <v>32</v>
      </c>
      <c r="AC135" s="29" t="s">
        <v>33</v>
      </c>
      <c r="AD135" s="29" t="s">
        <v>192</v>
      </c>
    </row>
    <row r="136" spans="1:30" x14ac:dyDescent="0.25">
      <c r="A136" s="11">
        <v>1062</v>
      </c>
      <c r="B136" s="12" t="s">
        <v>28</v>
      </c>
      <c r="C136" s="13">
        <v>10620004</v>
      </c>
      <c r="D136" s="11">
        <v>64600</v>
      </c>
      <c r="E136" s="14" t="s">
        <v>34</v>
      </c>
      <c r="F136" s="15" t="s">
        <v>29</v>
      </c>
      <c r="G136" s="15" t="s">
        <v>30</v>
      </c>
      <c r="H136" s="31">
        <v>635</v>
      </c>
      <c r="I136" s="31">
        <v>25833.531517200001</v>
      </c>
      <c r="J136" s="17">
        <v>25833.531517200001</v>
      </c>
      <c r="K136" s="18"/>
      <c r="L136" s="18"/>
      <c r="M136" s="18">
        <v>0</v>
      </c>
      <c r="N136" s="18"/>
      <c r="O136" s="18">
        <v>25833.531517200001</v>
      </c>
      <c r="P136" s="18">
        <v>0</v>
      </c>
      <c r="Q136" s="19">
        <v>25833.531517200001</v>
      </c>
      <c r="R136" s="20">
        <v>0</v>
      </c>
      <c r="S136" s="21"/>
      <c r="T136" s="22" t="s">
        <v>291</v>
      </c>
      <c r="U136" s="32"/>
      <c r="V136" s="23">
        <v>452.08680155100006</v>
      </c>
      <c r="W136" s="24">
        <v>64.583828793000009</v>
      </c>
      <c r="X136" s="25">
        <v>387.50297275800006</v>
      </c>
      <c r="Y136" s="26">
        <v>0</v>
      </c>
      <c r="Z136" s="27">
        <v>387.50297275800006</v>
      </c>
      <c r="AA136" s="28"/>
      <c r="AB136" s="29" t="s">
        <v>35</v>
      </c>
      <c r="AC136" s="29" t="s">
        <v>36</v>
      </c>
      <c r="AD136" s="29" t="s">
        <v>193</v>
      </c>
    </row>
    <row r="137" spans="1:30" x14ac:dyDescent="0.25">
      <c r="A137" s="11">
        <v>1062</v>
      </c>
      <c r="B137" s="12" t="s">
        <v>28</v>
      </c>
      <c r="C137" s="13">
        <v>10620005</v>
      </c>
      <c r="D137" s="11">
        <v>64505</v>
      </c>
      <c r="E137" s="14" t="s">
        <v>37</v>
      </c>
      <c r="F137" s="15" t="s">
        <v>29</v>
      </c>
      <c r="G137" s="15" t="s">
        <v>30</v>
      </c>
      <c r="H137" s="31">
        <v>757</v>
      </c>
      <c r="I137" s="31">
        <v>43249.051818799991</v>
      </c>
      <c r="J137" s="17">
        <v>43249.051818799991</v>
      </c>
      <c r="K137" s="18"/>
      <c r="L137" s="18"/>
      <c r="M137" s="18">
        <v>0</v>
      </c>
      <c r="N137" s="18"/>
      <c r="O137" s="18">
        <v>43249.051818799991</v>
      </c>
      <c r="P137" s="18">
        <v>0</v>
      </c>
      <c r="Q137" s="19">
        <v>43249.051818799991</v>
      </c>
      <c r="R137" s="20">
        <v>0</v>
      </c>
      <c r="S137" s="21"/>
      <c r="T137" s="22" t="s">
        <v>291</v>
      </c>
      <c r="U137" s="32"/>
      <c r="V137" s="23">
        <v>756.85840682899993</v>
      </c>
      <c r="W137" s="24">
        <v>108.12262954699997</v>
      </c>
      <c r="X137" s="25">
        <v>648.73577728199996</v>
      </c>
      <c r="Y137" s="26">
        <v>0</v>
      </c>
      <c r="Z137" s="27">
        <v>648.73577728199996</v>
      </c>
      <c r="AA137" s="28"/>
      <c r="AB137" s="29" t="s">
        <v>38</v>
      </c>
      <c r="AC137" s="29" t="s">
        <v>39</v>
      </c>
      <c r="AD137" s="29" t="s">
        <v>194</v>
      </c>
    </row>
    <row r="138" spans="1:30" x14ac:dyDescent="0.25">
      <c r="A138" s="11">
        <v>1062</v>
      </c>
      <c r="B138" s="12" t="s">
        <v>28</v>
      </c>
      <c r="C138" s="13">
        <v>10620009</v>
      </c>
      <c r="D138" s="11">
        <v>64571</v>
      </c>
      <c r="E138" s="14" t="s">
        <v>42</v>
      </c>
      <c r="F138" s="15" t="s">
        <v>29</v>
      </c>
      <c r="G138" s="15" t="s">
        <v>30</v>
      </c>
      <c r="H138" s="31">
        <v>775</v>
      </c>
      <c r="I138" s="31">
        <v>37547.945229199999</v>
      </c>
      <c r="J138" s="17">
        <v>37547.945229199999</v>
      </c>
      <c r="K138" s="18"/>
      <c r="L138" s="18"/>
      <c r="M138" s="18">
        <v>0</v>
      </c>
      <c r="N138" s="18"/>
      <c r="O138" s="18">
        <v>37547.945229199999</v>
      </c>
      <c r="P138" s="18">
        <v>0</v>
      </c>
      <c r="Q138" s="19">
        <v>37547.945229199999</v>
      </c>
      <c r="R138" s="20">
        <v>0</v>
      </c>
      <c r="S138" s="21"/>
      <c r="T138" s="22" t="s">
        <v>291</v>
      </c>
      <c r="U138" s="32"/>
      <c r="V138" s="23">
        <v>657.089041511</v>
      </c>
      <c r="W138" s="24">
        <v>93.869863073000005</v>
      </c>
      <c r="X138" s="25">
        <v>563.21917843799997</v>
      </c>
      <c r="Y138" s="26">
        <v>0</v>
      </c>
      <c r="Z138" s="27">
        <v>563.21917843799997</v>
      </c>
      <c r="AA138" s="28"/>
      <c r="AB138" s="29" t="s">
        <v>43</v>
      </c>
      <c r="AC138" s="29" t="s">
        <v>44</v>
      </c>
      <c r="AD138" s="29" t="s">
        <v>194</v>
      </c>
    </row>
    <row r="139" spans="1:30" x14ac:dyDescent="0.25">
      <c r="A139" s="11">
        <v>1062</v>
      </c>
      <c r="B139" s="12" t="s">
        <v>28</v>
      </c>
      <c r="C139" s="13">
        <v>10620010</v>
      </c>
      <c r="D139" s="11">
        <v>64508</v>
      </c>
      <c r="E139" s="14" t="s">
        <v>45</v>
      </c>
      <c r="F139" s="15" t="s">
        <v>29</v>
      </c>
      <c r="G139" s="15" t="s">
        <v>30</v>
      </c>
      <c r="H139" s="31">
        <v>477</v>
      </c>
      <c r="I139" s="31">
        <v>24890.990640000004</v>
      </c>
      <c r="J139" s="17">
        <v>24890.990640000004</v>
      </c>
      <c r="K139" s="18"/>
      <c r="L139" s="18"/>
      <c r="M139" s="18">
        <v>0</v>
      </c>
      <c r="N139" s="18"/>
      <c r="O139" s="18">
        <v>24890.990640000004</v>
      </c>
      <c r="P139" s="18">
        <v>0</v>
      </c>
      <c r="Q139" s="19">
        <v>24890.990640000004</v>
      </c>
      <c r="R139" s="20">
        <v>0</v>
      </c>
      <c r="S139" s="21"/>
      <c r="T139" s="22" t="s">
        <v>291</v>
      </c>
      <c r="U139" s="32"/>
      <c r="V139" s="23">
        <v>435.59233620000009</v>
      </c>
      <c r="W139" s="24">
        <v>62.22747660000001</v>
      </c>
      <c r="X139" s="25">
        <v>373.3648596000001</v>
      </c>
      <c r="Y139" s="26">
        <v>0</v>
      </c>
      <c r="Z139" s="27">
        <v>373.3648596000001</v>
      </c>
      <c r="AA139" s="28"/>
      <c r="AB139" s="29" t="s">
        <v>46</v>
      </c>
      <c r="AC139" s="29" t="s">
        <v>47</v>
      </c>
      <c r="AD139" s="29" t="s">
        <v>196</v>
      </c>
    </row>
    <row r="140" spans="1:30" x14ac:dyDescent="0.25">
      <c r="A140" s="11">
        <v>1062</v>
      </c>
      <c r="B140" s="12" t="s">
        <v>28</v>
      </c>
      <c r="C140" s="13">
        <v>10620011</v>
      </c>
      <c r="D140" s="11">
        <v>64556</v>
      </c>
      <c r="E140" s="14" t="s">
        <v>48</v>
      </c>
      <c r="F140" s="15" t="s">
        <v>29</v>
      </c>
      <c r="G140" s="15" t="s">
        <v>30</v>
      </c>
      <c r="H140" s="31">
        <v>520</v>
      </c>
      <c r="I140" s="31">
        <v>28855.477700399999</v>
      </c>
      <c r="J140" s="17">
        <v>28855.477700399999</v>
      </c>
      <c r="K140" s="18"/>
      <c r="L140" s="18"/>
      <c r="M140" s="18">
        <v>0</v>
      </c>
      <c r="N140" s="18"/>
      <c r="O140" s="18">
        <v>28855.477700399999</v>
      </c>
      <c r="P140" s="18">
        <v>0</v>
      </c>
      <c r="Q140" s="19">
        <v>28855.477700399999</v>
      </c>
      <c r="R140" s="20">
        <v>0</v>
      </c>
      <c r="S140" s="21"/>
      <c r="T140" s="22" t="s">
        <v>291</v>
      </c>
      <c r="U140" s="32"/>
      <c r="V140" s="23">
        <v>504.97085975700003</v>
      </c>
      <c r="W140" s="24">
        <v>72.138694251000004</v>
      </c>
      <c r="X140" s="25">
        <v>432.83216550600002</v>
      </c>
      <c r="Y140" s="26">
        <v>0</v>
      </c>
      <c r="Z140" s="27">
        <v>432.83216550600002</v>
      </c>
      <c r="AA140" s="28"/>
      <c r="AB140" s="29" t="s">
        <v>49</v>
      </c>
      <c r="AC140" s="29" t="s">
        <v>50</v>
      </c>
      <c r="AD140" s="29" t="s">
        <v>197</v>
      </c>
    </row>
    <row r="141" spans="1:30" x14ac:dyDescent="0.25">
      <c r="A141" s="11">
        <v>1062</v>
      </c>
      <c r="B141" s="12" t="s">
        <v>28</v>
      </c>
      <c r="C141" s="13">
        <v>10620012</v>
      </c>
      <c r="D141" s="11">
        <v>64515</v>
      </c>
      <c r="E141" s="14" t="s">
        <v>51</v>
      </c>
      <c r="F141" s="15" t="s">
        <v>29</v>
      </c>
      <c r="G141" s="15" t="s">
        <v>30</v>
      </c>
      <c r="H141" s="31">
        <v>1116</v>
      </c>
      <c r="I141" s="31">
        <v>53908.74031039999</v>
      </c>
      <c r="J141" s="17">
        <v>53908.74031039999</v>
      </c>
      <c r="K141" s="18"/>
      <c r="L141" s="18"/>
      <c r="M141" s="18">
        <v>0</v>
      </c>
      <c r="N141" s="18"/>
      <c r="O141" s="18">
        <v>53908.74031039999</v>
      </c>
      <c r="P141" s="18">
        <v>0</v>
      </c>
      <c r="Q141" s="19">
        <v>53908.74031039999</v>
      </c>
      <c r="R141" s="20">
        <v>0</v>
      </c>
      <c r="S141" s="21"/>
      <c r="T141" s="22" t="s">
        <v>291</v>
      </c>
      <c r="U141" s="32"/>
      <c r="V141" s="23">
        <v>943.40295543199989</v>
      </c>
      <c r="W141" s="24">
        <v>134.77185077599998</v>
      </c>
      <c r="X141" s="25">
        <v>808.63110465599993</v>
      </c>
      <c r="Y141" s="26">
        <v>0</v>
      </c>
      <c r="Z141" s="27">
        <v>808.63110465599993</v>
      </c>
      <c r="AA141" s="28"/>
      <c r="AB141" s="29" t="s">
        <v>52</v>
      </c>
      <c r="AC141" s="29" t="s">
        <v>53</v>
      </c>
      <c r="AD141" s="29" t="s">
        <v>198</v>
      </c>
    </row>
    <row r="142" spans="1:30" x14ac:dyDescent="0.25">
      <c r="A142" s="11">
        <v>1062</v>
      </c>
      <c r="B142" s="12" t="s">
        <v>28</v>
      </c>
      <c r="C142" s="13">
        <v>10620013</v>
      </c>
      <c r="D142" s="11">
        <v>64523</v>
      </c>
      <c r="E142" s="14" t="s">
        <v>54</v>
      </c>
      <c r="F142" s="15" t="s">
        <v>29</v>
      </c>
      <c r="G142" s="15" t="s">
        <v>30</v>
      </c>
      <c r="H142" s="31">
        <v>310</v>
      </c>
      <c r="I142" s="31">
        <v>16952.5448664</v>
      </c>
      <c r="J142" s="17">
        <v>16952.5448664</v>
      </c>
      <c r="K142" s="18"/>
      <c r="L142" s="18"/>
      <c r="M142" s="18">
        <v>0</v>
      </c>
      <c r="N142" s="18"/>
      <c r="O142" s="18">
        <v>16952.5448664</v>
      </c>
      <c r="P142" s="18">
        <v>0</v>
      </c>
      <c r="Q142" s="19">
        <v>16952.5448664</v>
      </c>
      <c r="R142" s="20">
        <v>0</v>
      </c>
      <c r="S142" s="21"/>
      <c r="T142" s="22" t="s">
        <v>291</v>
      </c>
      <c r="U142" s="32"/>
      <c r="V142" s="23">
        <v>296.66953516200005</v>
      </c>
      <c r="W142" s="24">
        <v>42.381362166000002</v>
      </c>
      <c r="X142" s="25">
        <v>254.28817299600004</v>
      </c>
      <c r="Y142" s="26">
        <v>0</v>
      </c>
      <c r="Z142" s="27">
        <v>254.28817299600004</v>
      </c>
      <c r="AA142" s="28"/>
      <c r="AB142" s="29" t="s">
        <v>55</v>
      </c>
      <c r="AC142" s="29" t="s">
        <v>56</v>
      </c>
      <c r="AD142" s="29" t="s">
        <v>194</v>
      </c>
    </row>
    <row r="143" spans="1:30" x14ac:dyDescent="0.25">
      <c r="A143" s="11">
        <v>1062</v>
      </c>
      <c r="B143" s="12" t="s">
        <v>28</v>
      </c>
      <c r="C143" s="13">
        <v>10620014</v>
      </c>
      <c r="D143" s="11">
        <v>60628</v>
      </c>
      <c r="E143" s="14" t="s">
        <v>57</v>
      </c>
      <c r="F143" s="15" t="s">
        <v>29</v>
      </c>
      <c r="G143" s="15" t="s">
        <v>30</v>
      </c>
      <c r="H143" s="31">
        <v>397</v>
      </c>
      <c r="I143" s="31">
        <v>17472.999487199995</v>
      </c>
      <c r="J143" s="17">
        <v>17472.999487199995</v>
      </c>
      <c r="K143" s="18"/>
      <c r="L143" s="18"/>
      <c r="M143" s="18">
        <v>0</v>
      </c>
      <c r="N143" s="18"/>
      <c r="O143" s="18">
        <v>17472.999487199995</v>
      </c>
      <c r="P143" s="18">
        <v>0</v>
      </c>
      <c r="Q143" s="19">
        <v>17472.999487199995</v>
      </c>
      <c r="R143" s="20">
        <v>0</v>
      </c>
      <c r="S143" s="21"/>
      <c r="T143" s="22" t="s">
        <v>291</v>
      </c>
      <c r="U143" s="32"/>
      <c r="V143" s="23">
        <v>305.77749102599995</v>
      </c>
      <c r="W143" s="24">
        <v>43.682498717999991</v>
      </c>
      <c r="X143" s="25">
        <v>262.09499230799997</v>
      </c>
      <c r="Y143" s="26">
        <v>0</v>
      </c>
      <c r="Z143" s="27">
        <v>262.09499230799997</v>
      </c>
      <c r="AA143" s="28"/>
      <c r="AB143" s="29" t="s">
        <v>58</v>
      </c>
      <c r="AC143" s="29" t="s">
        <v>59</v>
      </c>
      <c r="AD143" s="29" t="s">
        <v>199</v>
      </c>
    </row>
    <row r="144" spans="1:30" x14ac:dyDescent="0.25">
      <c r="A144" s="11">
        <v>1062</v>
      </c>
      <c r="B144" s="12" t="s">
        <v>28</v>
      </c>
      <c r="C144" s="13">
        <v>10620015</v>
      </c>
      <c r="D144" s="11">
        <v>64537</v>
      </c>
      <c r="E144" s="14" t="s">
        <v>60</v>
      </c>
      <c r="F144" s="15" t="s">
        <v>29</v>
      </c>
      <c r="G144" s="15" t="s">
        <v>30</v>
      </c>
      <c r="H144" s="31">
        <v>719</v>
      </c>
      <c r="I144" s="31">
        <v>30003.904774800001</v>
      </c>
      <c r="J144" s="17">
        <v>30003.904774800001</v>
      </c>
      <c r="K144" s="18"/>
      <c r="L144" s="18"/>
      <c r="M144" s="18">
        <v>0</v>
      </c>
      <c r="N144" s="18"/>
      <c r="O144" s="18">
        <v>30003.904774800001</v>
      </c>
      <c r="P144" s="18">
        <v>0</v>
      </c>
      <c r="Q144" s="19">
        <v>30003.904774800001</v>
      </c>
      <c r="R144" s="20">
        <v>0</v>
      </c>
      <c r="S144" s="21"/>
      <c r="T144" s="22" t="s">
        <v>291</v>
      </c>
      <c r="U144" s="32"/>
      <c r="V144" s="23">
        <v>525.06833355900005</v>
      </c>
      <c r="W144" s="24">
        <v>75.009761937000007</v>
      </c>
      <c r="X144" s="25">
        <v>450.05857162200004</v>
      </c>
      <c r="Y144" s="26">
        <v>0</v>
      </c>
      <c r="Z144" s="27">
        <v>450.05857162200004</v>
      </c>
      <c r="AA144" s="28"/>
      <c r="AB144" s="29" t="s">
        <v>61</v>
      </c>
      <c r="AC144" s="29" t="s">
        <v>62</v>
      </c>
      <c r="AD144" s="29" t="s">
        <v>197</v>
      </c>
    </row>
    <row r="145" spans="1:30" x14ac:dyDescent="0.25">
      <c r="A145" s="11">
        <v>1062</v>
      </c>
      <c r="B145" s="12" t="s">
        <v>28</v>
      </c>
      <c r="C145" s="13">
        <v>10620016</v>
      </c>
      <c r="D145" s="11">
        <v>64522</v>
      </c>
      <c r="E145" s="14" t="s">
        <v>63</v>
      </c>
      <c r="F145" s="15" t="s">
        <v>29</v>
      </c>
      <c r="G145" s="15" t="s">
        <v>30</v>
      </c>
      <c r="H145" s="31">
        <v>239</v>
      </c>
      <c r="I145" s="31">
        <v>11947.264916399999</v>
      </c>
      <c r="J145" s="17">
        <v>11947.264916399999</v>
      </c>
      <c r="K145" s="18"/>
      <c r="L145" s="18"/>
      <c r="M145" s="18">
        <v>0</v>
      </c>
      <c r="N145" s="18"/>
      <c r="O145" s="18">
        <v>11947.264916399999</v>
      </c>
      <c r="P145" s="18">
        <v>0</v>
      </c>
      <c r="Q145" s="19">
        <v>11947.264916399999</v>
      </c>
      <c r="R145" s="20">
        <v>0</v>
      </c>
      <c r="S145" s="21"/>
      <c r="T145" s="22" t="s">
        <v>291</v>
      </c>
      <c r="U145" s="32"/>
      <c r="V145" s="23">
        <v>209.077136037</v>
      </c>
      <c r="W145" s="24">
        <v>29.868162291000001</v>
      </c>
      <c r="X145" s="25">
        <v>179.208973746</v>
      </c>
      <c r="Y145" s="26">
        <v>0</v>
      </c>
      <c r="Z145" s="27">
        <v>179.208973746</v>
      </c>
      <c r="AA145" s="28"/>
      <c r="AB145" s="29" t="s">
        <v>64</v>
      </c>
      <c r="AC145" s="29" t="s">
        <v>65</v>
      </c>
      <c r="AD145" s="29" t="s">
        <v>197</v>
      </c>
    </row>
    <row r="146" spans="1:30" x14ac:dyDescent="0.25">
      <c r="A146" s="11">
        <v>1062</v>
      </c>
      <c r="B146" s="12" t="s">
        <v>28</v>
      </c>
      <c r="C146" s="13">
        <v>10620017</v>
      </c>
      <c r="D146" s="11">
        <v>64555</v>
      </c>
      <c r="E146" s="14" t="s">
        <v>66</v>
      </c>
      <c r="F146" s="15" t="s">
        <v>29</v>
      </c>
      <c r="G146" s="15" t="s">
        <v>30</v>
      </c>
      <c r="H146" s="31">
        <v>279</v>
      </c>
      <c r="I146" s="31">
        <v>9554.1035040000024</v>
      </c>
      <c r="J146" s="17">
        <v>9554.1035040000024</v>
      </c>
      <c r="K146" s="18"/>
      <c r="L146" s="18"/>
      <c r="M146" s="18">
        <v>0</v>
      </c>
      <c r="N146" s="18"/>
      <c r="O146" s="18">
        <v>9554.1035040000024</v>
      </c>
      <c r="P146" s="18">
        <v>0</v>
      </c>
      <c r="Q146" s="19">
        <v>9554.1035040000024</v>
      </c>
      <c r="R146" s="20">
        <v>0</v>
      </c>
      <c r="S146" s="21"/>
      <c r="T146" s="22" t="s">
        <v>291</v>
      </c>
      <c r="U146" s="32"/>
      <c r="V146" s="23">
        <v>167.19681132000005</v>
      </c>
      <c r="W146" s="24">
        <v>23.885258760000006</v>
      </c>
      <c r="X146" s="25">
        <v>143.31155256000005</v>
      </c>
      <c r="Y146" s="26">
        <v>0</v>
      </c>
      <c r="Z146" s="27">
        <v>143.31155256000005</v>
      </c>
      <c r="AA146" s="28"/>
      <c r="AB146" s="29" t="s">
        <v>67</v>
      </c>
      <c r="AC146" s="29" t="s">
        <v>68</v>
      </c>
      <c r="AD146" s="29" t="s">
        <v>200</v>
      </c>
    </row>
    <row r="147" spans="1:30" x14ac:dyDescent="0.25">
      <c r="A147" s="11">
        <v>1062</v>
      </c>
      <c r="B147" s="12" t="s">
        <v>28</v>
      </c>
      <c r="C147" s="13">
        <v>10620019</v>
      </c>
      <c r="D147" s="11">
        <v>64569</v>
      </c>
      <c r="E147" s="14" t="s">
        <v>69</v>
      </c>
      <c r="F147" s="15" t="s">
        <v>29</v>
      </c>
      <c r="G147" s="15" t="s">
        <v>30</v>
      </c>
      <c r="H147" s="31">
        <v>1656</v>
      </c>
      <c r="I147" s="31">
        <v>77852.870146800036</v>
      </c>
      <c r="J147" s="17">
        <v>77852.870146800036</v>
      </c>
      <c r="K147" s="18"/>
      <c r="L147" s="18"/>
      <c r="M147" s="18">
        <v>0</v>
      </c>
      <c r="N147" s="18"/>
      <c r="O147" s="18">
        <v>77852.870146800036</v>
      </c>
      <c r="P147" s="18">
        <v>0</v>
      </c>
      <c r="Q147" s="19">
        <v>77852.870146800036</v>
      </c>
      <c r="R147" s="20">
        <v>0</v>
      </c>
      <c r="S147" s="21"/>
      <c r="T147" s="22" t="s">
        <v>291</v>
      </c>
      <c r="U147" s="32"/>
      <c r="V147" s="23">
        <v>1362.4252275690008</v>
      </c>
      <c r="W147" s="24">
        <v>194.63217536700009</v>
      </c>
      <c r="X147" s="25">
        <v>1167.7930522020006</v>
      </c>
      <c r="Y147" s="26">
        <v>0</v>
      </c>
      <c r="Z147" s="27">
        <v>1167.7930522020006</v>
      </c>
      <c r="AA147" s="28"/>
      <c r="AB147" s="29" t="s">
        <v>70</v>
      </c>
      <c r="AC147" s="29" t="s">
        <v>71</v>
      </c>
      <c r="AD147" s="29" t="s">
        <v>191</v>
      </c>
    </row>
    <row r="148" spans="1:30" x14ac:dyDescent="0.25">
      <c r="A148" s="11">
        <v>1062</v>
      </c>
      <c r="B148" s="12" t="s">
        <v>28</v>
      </c>
      <c r="C148" s="13">
        <v>10620020</v>
      </c>
      <c r="D148" s="11">
        <v>64552</v>
      </c>
      <c r="E148" s="14" t="s">
        <v>72</v>
      </c>
      <c r="F148" s="15" t="s">
        <v>29</v>
      </c>
      <c r="G148" s="15" t="s">
        <v>30</v>
      </c>
      <c r="H148" s="31">
        <v>155</v>
      </c>
      <c r="I148" s="31">
        <v>8773.9044499999982</v>
      </c>
      <c r="J148" s="17">
        <v>8773.9044499999982</v>
      </c>
      <c r="K148" s="18"/>
      <c r="L148" s="18"/>
      <c r="M148" s="18">
        <v>0</v>
      </c>
      <c r="N148" s="18"/>
      <c r="O148" s="18">
        <v>8773.9044499999982</v>
      </c>
      <c r="P148" s="18">
        <v>0</v>
      </c>
      <c r="Q148" s="19">
        <v>8773.9044499999982</v>
      </c>
      <c r="R148" s="20">
        <v>0</v>
      </c>
      <c r="S148" s="21"/>
      <c r="T148" s="22" t="s">
        <v>291</v>
      </c>
      <c r="U148" s="32"/>
      <c r="V148" s="23">
        <v>153.54332787499999</v>
      </c>
      <c r="W148" s="24">
        <v>21.934761124999994</v>
      </c>
      <c r="X148" s="25">
        <v>131.60856674999999</v>
      </c>
      <c r="Y148" s="26">
        <v>0</v>
      </c>
      <c r="Z148" s="27">
        <v>131.60856674999999</v>
      </c>
      <c r="AA148" s="28"/>
      <c r="AB148" s="29" t="s">
        <v>73</v>
      </c>
      <c r="AC148" s="29" t="s">
        <v>74</v>
      </c>
      <c r="AD148" s="29" t="s">
        <v>197</v>
      </c>
    </row>
    <row r="149" spans="1:30" x14ac:dyDescent="0.25">
      <c r="A149" s="11">
        <v>1062</v>
      </c>
      <c r="B149" s="12" t="s">
        <v>28</v>
      </c>
      <c r="C149" s="13">
        <v>10620023</v>
      </c>
      <c r="D149" s="11">
        <v>60606</v>
      </c>
      <c r="E149" s="14" t="s">
        <v>76</v>
      </c>
      <c r="F149" s="15" t="s">
        <v>29</v>
      </c>
      <c r="G149" s="15" t="s">
        <v>30</v>
      </c>
      <c r="H149" s="31">
        <v>344</v>
      </c>
      <c r="I149" s="31">
        <v>15722.078668800003</v>
      </c>
      <c r="J149" s="17">
        <v>15722.078668800003</v>
      </c>
      <c r="K149" s="18"/>
      <c r="L149" s="18"/>
      <c r="M149" s="18">
        <v>0</v>
      </c>
      <c r="N149" s="18"/>
      <c r="O149" s="18">
        <v>15722.078668800003</v>
      </c>
      <c r="P149" s="18">
        <v>0</v>
      </c>
      <c r="Q149" s="19">
        <v>15722.078668800003</v>
      </c>
      <c r="R149" s="20">
        <v>0</v>
      </c>
      <c r="S149" s="21"/>
      <c r="T149" s="22" t="s">
        <v>291</v>
      </c>
      <c r="U149" s="32"/>
      <c r="V149" s="23">
        <v>275.1363767040001</v>
      </c>
      <c r="W149" s="24">
        <v>39.305196672000008</v>
      </c>
      <c r="X149" s="25">
        <v>235.83118003200008</v>
      </c>
      <c r="Y149" s="26">
        <v>0</v>
      </c>
      <c r="Z149" s="27">
        <v>235.83118003200008</v>
      </c>
      <c r="AA149" s="28"/>
      <c r="AB149" s="29" t="s">
        <v>77</v>
      </c>
      <c r="AC149" s="29" t="s">
        <v>78</v>
      </c>
      <c r="AD149" s="29" t="s">
        <v>202</v>
      </c>
    </row>
    <row r="150" spans="1:30" x14ac:dyDescent="0.25">
      <c r="A150" s="11">
        <v>1062</v>
      </c>
      <c r="B150" s="12" t="s">
        <v>28</v>
      </c>
      <c r="C150" s="13">
        <v>10620024</v>
      </c>
      <c r="D150" s="11">
        <v>60610</v>
      </c>
      <c r="E150" s="14" t="s">
        <v>79</v>
      </c>
      <c r="F150" s="15" t="s">
        <v>29</v>
      </c>
      <c r="G150" s="15" t="s">
        <v>30</v>
      </c>
      <c r="H150" s="16">
        <v>81</v>
      </c>
      <c r="I150" s="16">
        <v>3202.7286679999997</v>
      </c>
      <c r="J150" s="17">
        <v>3202.7286679999997</v>
      </c>
      <c r="K150" s="18"/>
      <c r="L150" s="18"/>
      <c r="M150" s="18">
        <v>0</v>
      </c>
      <c r="N150" s="18"/>
      <c r="O150" s="18">
        <v>3202.7286679999997</v>
      </c>
      <c r="P150" s="18">
        <v>0</v>
      </c>
      <c r="Q150" s="19">
        <v>3202.7286679999997</v>
      </c>
      <c r="R150" s="20">
        <v>0</v>
      </c>
      <c r="S150" s="21"/>
      <c r="T150" s="22" t="s">
        <v>291</v>
      </c>
      <c r="U150" s="32"/>
      <c r="V150" s="23">
        <v>56.047751689999998</v>
      </c>
      <c r="W150" s="24">
        <v>8.006821669999999</v>
      </c>
      <c r="X150" s="25">
        <v>48.040930019999998</v>
      </c>
      <c r="Y150" s="26">
        <v>0</v>
      </c>
      <c r="Z150" s="27">
        <v>48.040930019999998</v>
      </c>
      <c r="AA150" s="28"/>
      <c r="AB150" s="29" t="s">
        <v>80</v>
      </c>
      <c r="AC150" s="29" t="s">
        <v>81</v>
      </c>
      <c r="AD150" s="29" t="s">
        <v>203</v>
      </c>
    </row>
    <row r="151" spans="1:30" x14ac:dyDescent="0.25">
      <c r="A151" s="11">
        <v>1062</v>
      </c>
      <c r="B151" s="12" t="s">
        <v>28</v>
      </c>
      <c r="C151" s="11">
        <v>10620025</v>
      </c>
      <c r="D151" s="11">
        <v>60612</v>
      </c>
      <c r="E151" s="14" t="s">
        <v>82</v>
      </c>
      <c r="F151" s="15" t="s">
        <v>29</v>
      </c>
      <c r="G151" s="15" t="s">
        <v>30</v>
      </c>
      <c r="H151" s="16">
        <v>566</v>
      </c>
      <c r="I151" s="16">
        <v>24943.482907999998</v>
      </c>
      <c r="J151" s="17">
        <v>24943.482907999998</v>
      </c>
      <c r="K151" s="18"/>
      <c r="L151" s="18"/>
      <c r="M151" s="18">
        <v>0</v>
      </c>
      <c r="N151" s="18"/>
      <c r="O151" s="18">
        <v>24943.482907999998</v>
      </c>
      <c r="P151" s="18">
        <v>0</v>
      </c>
      <c r="Q151" s="19">
        <v>24943.482907999998</v>
      </c>
      <c r="R151" s="20">
        <v>0</v>
      </c>
      <c r="S151" s="21"/>
      <c r="T151" s="22" t="s">
        <v>291</v>
      </c>
      <c r="U151" s="32"/>
      <c r="V151" s="23">
        <v>436.51095089</v>
      </c>
      <c r="W151" s="24">
        <v>62.358707269999996</v>
      </c>
      <c r="X151" s="25">
        <v>374.15224362000004</v>
      </c>
      <c r="Y151" s="26">
        <v>0</v>
      </c>
      <c r="Z151" s="27">
        <v>374.15224362000004</v>
      </c>
      <c r="AA151" s="30"/>
      <c r="AB151" s="29" t="s">
        <v>83</v>
      </c>
      <c r="AC151" s="29" t="s">
        <v>84</v>
      </c>
      <c r="AD151" s="29" t="s">
        <v>203</v>
      </c>
    </row>
    <row r="152" spans="1:30" x14ac:dyDescent="0.25">
      <c r="A152" s="11">
        <v>1062</v>
      </c>
      <c r="B152" s="12" t="s">
        <v>28</v>
      </c>
      <c r="C152" s="13">
        <v>10620026</v>
      </c>
      <c r="D152" s="11">
        <v>64528</v>
      </c>
      <c r="E152" s="14" t="s">
        <v>85</v>
      </c>
      <c r="F152" s="15" t="s">
        <v>29</v>
      </c>
      <c r="G152" s="15" t="s">
        <v>30</v>
      </c>
      <c r="H152" s="31">
        <v>814</v>
      </c>
      <c r="I152" s="31">
        <v>35370.927902000003</v>
      </c>
      <c r="J152" s="17">
        <v>35370.927902000003</v>
      </c>
      <c r="K152" s="18"/>
      <c r="L152" s="18"/>
      <c r="M152" s="18">
        <v>0</v>
      </c>
      <c r="N152" s="18"/>
      <c r="O152" s="18">
        <v>35370.927902000003</v>
      </c>
      <c r="P152" s="18">
        <v>0</v>
      </c>
      <c r="Q152" s="19">
        <v>35370.927902000003</v>
      </c>
      <c r="R152" s="20">
        <v>0</v>
      </c>
      <c r="S152" s="21"/>
      <c r="T152" s="22" t="s">
        <v>291</v>
      </c>
      <c r="U152" s="32"/>
      <c r="V152" s="23">
        <v>618.99123828500012</v>
      </c>
      <c r="W152" s="24">
        <v>88.427319755000013</v>
      </c>
      <c r="X152" s="25">
        <v>530.56391853000014</v>
      </c>
      <c r="Y152" s="26">
        <v>0</v>
      </c>
      <c r="Z152" s="27">
        <v>530.56391853000014</v>
      </c>
      <c r="AA152" s="30"/>
      <c r="AB152" s="29" t="s">
        <v>86</v>
      </c>
      <c r="AC152" s="29" t="s">
        <v>87</v>
      </c>
      <c r="AD152" s="29" t="s">
        <v>202</v>
      </c>
    </row>
    <row r="153" spans="1:30" x14ac:dyDescent="0.25">
      <c r="A153" s="11">
        <v>1062</v>
      </c>
      <c r="B153" s="12" t="s">
        <v>28</v>
      </c>
      <c r="C153" s="13">
        <v>10620028</v>
      </c>
      <c r="D153" s="11">
        <v>60611</v>
      </c>
      <c r="E153" s="14" t="s">
        <v>88</v>
      </c>
      <c r="F153" s="15" t="s">
        <v>29</v>
      </c>
      <c r="G153" s="15" t="s">
        <v>30</v>
      </c>
      <c r="H153" s="31">
        <v>34</v>
      </c>
      <c r="I153" s="31">
        <v>1395.8048016</v>
      </c>
      <c r="J153" s="17">
        <v>1395.8048016</v>
      </c>
      <c r="K153" s="18"/>
      <c r="L153" s="18"/>
      <c r="M153" s="18">
        <v>0</v>
      </c>
      <c r="N153" s="18"/>
      <c r="O153" s="18">
        <v>1395.8048016</v>
      </c>
      <c r="P153" s="18">
        <v>0</v>
      </c>
      <c r="Q153" s="19">
        <v>1395.8048016</v>
      </c>
      <c r="R153" s="20">
        <v>0</v>
      </c>
      <c r="S153" s="21"/>
      <c r="T153" s="22" t="s">
        <v>291</v>
      </c>
      <c r="U153" s="32"/>
      <c r="V153" s="23">
        <v>24.426584028000004</v>
      </c>
      <c r="W153" s="24">
        <v>3.4895120040000003</v>
      </c>
      <c r="X153" s="25">
        <v>20.937072024000003</v>
      </c>
      <c r="Y153" s="26">
        <v>0</v>
      </c>
      <c r="Z153" s="27">
        <v>20.937072024000003</v>
      </c>
      <c r="AA153" s="28"/>
      <c r="AB153" s="29" t="s">
        <v>89</v>
      </c>
      <c r="AC153" s="29" t="s">
        <v>90</v>
      </c>
      <c r="AD153" s="29" t="s">
        <v>203</v>
      </c>
    </row>
    <row r="154" spans="1:30" x14ac:dyDescent="0.25">
      <c r="A154" s="11">
        <v>1062</v>
      </c>
      <c r="B154" s="12" t="s">
        <v>28</v>
      </c>
      <c r="C154" s="13">
        <v>10620029</v>
      </c>
      <c r="D154" s="11">
        <v>64547</v>
      </c>
      <c r="E154" s="14" t="s">
        <v>91</v>
      </c>
      <c r="F154" s="15" t="s">
        <v>29</v>
      </c>
      <c r="G154" s="15" t="s">
        <v>30</v>
      </c>
      <c r="H154" s="31">
        <v>1279</v>
      </c>
      <c r="I154" s="31">
        <v>59873.458899999998</v>
      </c>
      <c r="J154" s="17">
        <v>59873.458899999998</v>
      </c>
      <c r="K154" s="18"/>
      <c r="L154" s="18"/>
      <c r="M154" s="18">
        <v>0</v>
      </c>
      <c r="N154" s="18"/>
      <c r="O154" s="18">
        <v>59873.458899999998</v>
      </c>
      <c r="P154" s="18">
        <v>0</v>
      </c>
      <c r="Q154" s="19">
        <v>59873.458899999998</v>
      </c>
      <c r="R154" s="20">
        <v>0</v>
      </c>
      <c r="S154" s="21"/>
      <c r="T154" s="22" t="s">
        <v>291</v>
      </c>
      <c r="U154" s="32"/>
      <c r="V154" s="23">
        <v>1047.7855307500001</v>
      </c>
      <c r="W154" s="24">
        <v>149.68364725000001</v>
      </c>
      <c r="X154" s="25">
        <v>898.1018835000001</v>
      </c>
      <c r="Y154" s="26">
        <v>0</v>
      </c>
      <c r="Z154" s="27">
        <v>898.1018835000001</v>
      </c>
      <c r="AA154" s="28"/>
      <c r="AB154" s="29" t="s">
        <v>92</v>
      </c>
      <c r="AC154" s="29" t="s">
        <v>93</v>
      </c>
      <c r="AD154" s="29" t="s">
        <v>203</v>
      </c>
    </row>
    <row r="155" spans="1:30" x14ac:dyDescent="0.25">
      <c r="A155" s="11">
        <v>1062</v>
      </c>
      <c r="B155" s="12" t="s">
        <v>28</v>
      </c>
      <c r="C155" s="13">
        <v>10620030</v>
      </c>
      <c r="D155" s="11">
        <v>64514</v>
      </c>
      <c r="E155" s="14" t="s">
        <v>94</v>
      </c>
      <c r="F155" s="15" t="s">
        <v>29</v>
      </c>
      <c r="G155" s="15" t="s">
        <v>30</v>
      </c>
      <c r="H155" s="31">
        <v>424</v>
      </c>
      <c r="I155" s="31">
        <v>22194.712799200006</v>
      </c>
      <c r="J155" s="17">
        <v>22194.712799200006</v>
      </c>
      <c r="K155" s="18"/>
      <c r="L155" s="18"/>
      <c r="M155" s="18">
        <v>0</v>
      </c>
      <c r="N155" s="18"/>
      <c r="O155" s="18">
        <v>22194.712799200006</v>
      </c>
      <c r="P155" s="18">
        <v>0</v>
      </c>
      <c r="Q155" s="19">
        <v>22194.712799200006</v>
      </c>
      <c r="R155" s="20">
        <v>0</v>
      </c>
      <c r="S155" s="21"/>
      <c r="T155" s="22" t="s">
        <v>291</v>
      </c>
      <c r="U155" s="32"/>
      <c r="V155" s="23">
        <v>388.40747398600013</v>
      </c>
      <c r="W155" s="24">
        <v>55.486781998000019</v>
      </c>
      <c r="X155" s="25">
        <v>332.9206919880001</v>
      </c>
      <c r="Y155" s="26">
        <v>0</v>
      </c>
      <c r="Z155" s="27">
        <v>332.9206919880001</v>
      </c>
      <c r="AA155" s="28"/>
      <c r="AB155" s="29" t="s">
        <v>95</v>
      </c>
      <c r="AC155" s="29" t="s">
        <v>96</v>
      </c>
      <c r="AD155" s="29" t="s">
        <v>203</v>
      </c>
    </row>
    <row r="156" spans="1:30" x14ac:dyDescent="0.25">
      <c r="A156" s="11">
        <v>1062</v>
      </c>
      <c r="B156" s="12" t="s">
        <v>28</v>
      </c>
      <c r="C156" s="13">
        <v>10620031</v>
      </c>
      <c r="D156" s="11">
        <v>64553</v>
      </c>
      <c r="E156" s="14" t="s">
        <v>97</v>
      </c>
      <c r="F156" s="15" t="s">
        <v>29</v>
      </c>
      <c r="G156" s="15" t="s">
        <v>30</v>
      </c>
      <c r="H156" s="31">
        <v>503</v>
      </c>
      <c r="I156" s="31">
        <v>25903.127114400002</v>
      </c>
      <c r="J156" s="17">
        <v>25903.127114400002</v>
      </c>
      <c r="K156" s="18"/>
      <c r="L156" s="18"/>
      <c r="M156" s="18">
        <v>0</v>
      </c>
      <c r="N156" s="18"/>
      <c r="O156" s="18">
        <v>25903.127114400002</v>
      </c>
      <c r="P156" s="18">
        <v>0</v>
      </c>
      <c r="Q156" s="19">
        <v>25903.127114400002</v>
      </c>
      <c r="R156" s="20">
        <v>0</v>
      </c>
      <c r="S156" s="21"/>
      <c r="T156" s="22" t="s">
        <v>291</v>
      </c>
      <c r="U156" s="32"/>
      <c r="V156" s="23">
        <v>453.30472450200006</v>
      </c>
      <c r="W156" s="24">
        <v>64.757817786000004</v>
      </c>
      <c r="X156" s="25">
        <v>388.54690671600008</v>
      </c>
      <c r="Y156" s="26">
        <v>0</v>
      </c>
      <c r="Z156" s="27">
        <v>388.54690671600008</v>
      </c>
      <c r="AA156" s="30"/>
      <c r="AB156" s="29" t="s">
        <v>98</v>
      </c>
      <c r="AC156" s="29" t="s">
        <v>219</v>
      </c>
      <c r="AD156" s="29" t="s">
        <v>204</v>
      </c>
    </row>
    <row r="157" spans="1:30" x14ac:dyDescent="0.25">
      <c r="A157" s="11">
        <v>1062</v>
      </c>
      <c r="B157" s="12" t="s">
        <v>28</v>
      </c>
      <c r="C157" s="13">
        <v>10620032</v>
      </c>
      <c r="D157" s="11">
        <v>64594</v>
      </c>
      <c r="E157" s="14" t="s">
        <v>88</v>
      </c>
      <c r="F157" s="15" t="s">
        <v>29</v>
      </c>
      <c r="G157" s="15" t="s">
        <v>30</v>
      </c>
      <c r="H157" s="31">
        <v>101</v>
      </c>
      <c r="I157" s="31">
        <v>3969.4154639999997</v>
      </c>
      <c r="J157" s="17">
        <v>3969.4154639999997</v>
      </c>
      <c r="K157" s="18"/>
      <c r="L157" s="18"/>
      <c r="M157" s="18">
        <v>0</v>
      </c>
      <c r="N157" s="18"/>
      <c r="O157" s="18">
        <v>3969.4154639999997</v>
      </c>
      <c r="P157" s="18">
        <v>0</v>
      </c>
      <c r="Q157" s="19">
        <v>3969.4154639999997</v>
      </c>
      <c r="R157" s="20">
        <v>0</v>
      </c>
      <c r="S157" s="21"/>
      <c r="T157" s="22" t="s">
        <v>291</v>
      </c>
      <c r="U157" s="32"/>
      <c r="V157" s="23">
        <v>69.464770619999996</v>
      </c>
      <c r="W157" s="24">
        <v>9.9235386600000002</v>
      </c>
      <c r="X157" s="25">
        <v>59.541231959999998</v>
      </c>
      <c r="Y157" s="26">
        <v>0</v>
      </c>
      <c r="Z157" s="27">
        <v>59.541231959999998</v>
      </c>
      <c r="AA157" s="28"/>
      <c r="AB157" s="29" t="s">
        <v>99</v>
      </c>
      <c r="AC157" s="29" t="s">
        <v>100</v>
      </c>
      <c r="AD157" s="29" t="s">
        <v>203</v>
      </c>
    </row>
    <row r="158" spans="1:30" x14ac:dyDescent="0.25">
      <c r="A158" s="11">
        <v>1062</v>
      </c>
      <c r="B158" s="12" t="s">
        <v>28</v>
      </c>
      <c r="C158" s="13">
        <v>10620034</v>
      </c>
      <c r="D158" s="11">
        <v>64509</v>
      </c>
      <c r="E158" s="14" t="s">
        <v>101</v>
      </c>
      <c r="F158" s="15" t="s">
        <v>29</v>
      </c>
      <c r="G158" s="15" t="s">
        <v>30</v>
      </c>
      <c r="H158" s="31">
        <v>680</v>
      </c>
      <c r="I158" s="31">
        <v>24899.047594</v>
      </c>
      <c r="J158" s="17">
        <v>24899.047594</v>
      </c>
      <c r="K158" s="18"/>
      <c r="L158" s="18"/>
      <c r="M158" s="18">
        <v>0</v>
      </c>
      <c r="N158" s="18"/>
      <c r="O158" s="18">
        <v>24899.047594</v>
      </c>
      <c r="P158" s="18">
        <v>0</v>
      </c>
      <c r="Q158" s="19">
        <v>24899.047594</v>
      </c>
      <c r="R158" s="20">
        <v>0</v>
      </c>
      <c r="S158" s="21"/>
      <c r="T158" s="22" t="s">
        <v>291</v>
      </c>
      <c r="U158" s="32"/>
      <c r="V158" s="23">
        <v>435.73333289500005</v>
      </c>
      <c r="W158" s="24">
        <v>62.247618985000003</v>
      </c>
      <c r="X158" s="25">
        <v>373.48571391000007</v>
      </c>
      <c r="Y158" s="26">
        <v>0</v>
      </c>
      <c r="Z158" s="27">
        <v>373.48571391000007</v>
      </c>
      <c r="AA158" s="28"/>
      <c r="AB158" s="29" t="s">
        <v>102</v>
      </c>
      <c r="AC158" s="29" t="s">
        <v>103</v>
      </c>
      <c r="AD158" s="29" t="s">
        <v>191</v>
      </c>
    </row>
    <row r="159" spans="1:30" x14ac:dyDescent="0.25">
      <c r="A159" s="11">
        <v>1062</v>
      </c>
      <c r="B159" s="12" t="s">
        <v>28</v>
      </c>
      <c r="C159" s="13">
        <v>10620037</v>
      </c>
      <c r="D159" s="11">
        <v>64506</v>
      </c>
      <c r="E159" s="14" t="s">
        <v>104</v>
      </c>
      <c r="F159" s="15" t="s">
        <v>29</v>
      </c>
      <c r="G159" s="15" t="s">
        <v>30</v>
      </c>
      <c r="H159" s="31">
        <v>1195</v>
      </c>
      <c r="I159" s="31">
        <v>52988.09120480001</v>
      </c>
      <c r="J159" s="17">
        <v>52988.09120480001</v>
      </c>
      <c r="K159" s="18"/>
      <c r="L159" s="18"/>
      <c r="M159" s="18">
        <v>0</v>
      </c>
      <c r="N159" s="18"/>
      <c r="O159" s="18">
        <v>52988.09120480001</v>
      </c>
      <c r="P159" s="18">
        <v>0</v>
      </c>
      <c r="Q159" s="19">
        <v>52988.09120480001</v>
      </c>
      <c r="R159" s="20">
        <v>0</v>
      </c>
      <c r="S159" s="21"/>
      <c r="T159" s="22" t="s">
        <v>291</v>
      </c>
      <c r="U159" s="32"/>
      <c r="V159" s="23">
        <v>927.29159608400028</v>
      </c>
      <c r="W159" s="24">
        <v>132.47022801200004</v>
      </c>
      <c r="X159" s="25">
        <v>794.82136807200027</v>
      </c>
      <c r="Y159" s="26">
        <v>0</v>
      </c>
      <c r="Z159" s="27">
        <v>794.82136807200027</v>
      </c>
      <c r="AA159" s="30"/>
      <c r="AB159" s="29" t="s">
        <v>105</v>
      </c>
      <c r="AC159" s="29" t="s">
        <v>106</v>
      </c>
      <c r="AD159" s="29" t="s">
        <v>191</v>
      </c>
    </row>
    <row r="160" spans="1:30" x14ac:dyDescent="0.25">
      <c r="A160" s="11">
        <v>1062</v>
      </c>
      <c r="B160" s="12" t="s">
        <v>28</v>
      </c>
      <c r="C160" s="13">
        <v>10620038</v>
      </c>
      <c r="D160" s="11">
        <v>64534</v>
      </c>
      <c r="E160" s="14" t="s">
        <v>107</v>
      </c>
      <c r="F160" s="15" t="s">
        <v>29</v>
      </c>
      <c r="G160" s="15" t="s">
        <v>30</v>
      </c>
      <c r="H160" s="31">
        <v>401</v>
      </c>
      <c r="I160" s="31">
        <v>17018.890159999999</v>
      </c>
      <c r="J160" s="17">
        <v>17018.890159999999</v>
      </c>
      <c r="K160" s="18"/>
      <c r="L160" s="18"/>
      <c r="M160" s="18">
        <v>0</v>
      </c>
      <c r="N160" s="18"/>
      <c r="O160" s="18">
        <v>17018.890159999999</v>
      </c>
      <c r="P160" s="18">
        <v>0</v>
      </c>
      <c r="Q160" s="19">
        <v>17018.890159999999</v>
      </c>
      <c r="R160" s="20">
        <v>0</v>
      </c>
      <c r="S160" s="21"/>
      <c r="T160" s="22" t="s">
        <v>291</v>
      </c>
      <c r="U160" s="32"/>
      <c r="V160" s="23">
        <v>297.83057780000001</v>
      </c>
      <c r="W160" s="24">
        <v>42.547225399999995</v>
      </c>
      <c r="X160" s="25">
        <v>255.28335240000001</v>
      </c>
      <c r="Y160" s="26">
        <v>0</v>
      </c>
      <c r="Z160" s="27">
        <v>255.28335240000001</v>
      </c>
      <c r="AA160" s="28"/>
      <c r="AB160" s="29" t="s">
        <v>108</v>
      </c>
      <c r="AC160" s="29" t="s">
        <v>109</v>
      </c>
      <c r="AD160" s="29" t="s">
        <v>198</v>
      </c>
    </row>
    <row r="161" spans="1:30" x14ac:dyDescent="0.25">
      <c r="A161" s="11">
        <v>1062</v>
      </c>
      <c r="B161" s="12" t="s">
        <v>28</v>
      </c>
      <c r="C161" s="13">
        <v>10620042</v>
      </c>
      <c r="D161" s="11">
        <v>64559</v>
      </c>
      <c r="E161" s="14" t="s">
        <v>110</v>
      </c>
      <c r="F161" s="15" t="s">
        <v>29</v>
      </c>
      <c r="G161" s="15" t="s">
        <v>30</v>
      </c>
      <c r="H161" s="31">
        <v>1148</v>
      </c>
      <c r="I161" s="31">
        <v>48476.472004000003</v>
      </c>
      <c r="J161" s="17">
        <v>48476.472004000003</v>
      </c>
      <c r="K161" s="18"/>
      <c r="L161" s="18"/>
      <c r="M161" s="18">
        <v>0</v>
      </c>
      <c r="N161" s="18"/>
      <c r="O161" s="18">
        <v>48476.472004000003</v>
      </c>
      <c r="P161" s="18">
        <v>0</v>
      </c>
      <c r="Q161" s="19">
        <v>48476.472004000003</v>
      </c>
      <c r="R161" s="20">
        <v>0</v>
      </c>
      <c r="S161" s="21"/>
      <c r="T161" s="22" t="s">
        <v>291</v>
      </c>
      <c r="U161" s="32"/>
      <c r="V161" s="23">
        <v>848.33826007000016</v>
      </c>
      <c r="W161" s="24">
        <v>121.19118001000001</v>
      </c>
      <c r="X161" s="25">
        <v>727.14708006000012</v>
      </c>
      <c r="Y161" s="26">
        <v>0</v>
      </c>
      <c r="Z161" s="27">
        <v>727.14708006000012</v>
      </c>
      <c r="AA161" s="28"/>
      <c r="AB161" s="29" t="s">
        <v>111</v>
      </c>
      <c r="AC161" s="29" t="s">
        <v>112</v>
      </c>
      <c r="AD161" s="29" t="s">
        <v>191</v>
      </c>
    </row>
    <row r="162" spans="1:30" x14ac:dyDescent="0.25">
      <c r="A162" s="11">
        <v>1062</v>
      </c>
      <c r="B162" s="12" t="s">
        <v>28</v>
      </c>
      <c r="C162" s="13">
        <v>10620043</v>
      </c>
      <c r="D162" s="11">
        <v>64510</v>
      </c>
      <c r="E162" s="14" t="s">
        <v>113</v>
      </c>
      <c r="F162" s="15" t="s">
        <v>29</v>
      </c>
      <c r="G162" s="15" t="s">
        <v>30</v>
      </c>
      <c r="H162" s="31">
        <v>902</v>
      </c>
      <c r="I162" s="31">
        <v>36389.551780400005</v>
      </c>
      <c r="J162" s="17">
        <v>36389.551780400005</v>
      </c>
      <c r="K162" s="18"/>
      <c r="L162" s="18"/>
      <c r="M162" s="18">
        <v>0</v>
      </c>
      <c r="N162" s="18"/>
      <c r="O162" s="18">
        <v>36389.551780400005</v>
      </c>
      <c r="P162" s="18">
        <v>0</v>
      </c>
      <c r="Q162" s="19">
        <v>36389.551780400005</v>
      </c>
      <c r="R162" s="20">
        <v>0</v>
      </c>
      <c r="S162" s="21"/>
      <c r="T162" s="22" t="s">
        <v>291</v>
      </c>
      <c r="U162" s="32"/>
      <c r="V162" s="23">
        <v>636.81715615700011</v>
      </c>
      <c r="W162" s="24">
        <v>90.973879451000016</v>
      </c>
      <c r="X162" s="25">
        <v>545.8432767060001</v>
      </c>
      <c r="Y162" s="26">
        <v>0</v>
      </c>
      <c r="Z162" s="27">
        <v>545.8432767060001</v>
      </c>
      <c r="AA162" s="28"/>
      <c r="AB162" s="29" t="s">
        <v>86</v>
      </c>
      <c r="AC162" s="29" t="s">
        <v>114</v>
      </c>
      <c r="AD162" s="29" t="s">
        <v>199</v>
      </c>
    </row>
    <row r="163" spans="1:30" x14ac:dyDescent="0.25">
      <c r="A163" s="11">
        <v>1062</v>
      </c>
      <c r="B163" s="12" t="s">
        <v>28</v>
      </c>
      <c r="C163" s="13">
        <v>10620044</v>
      </c>
      <c r="D163" s="11">
        <v>64513</v>
      </c>
      <c r="E163" s="14" t="s">
        <v>115</v>
      </c>
      <c r="F163" s="15" t="s">
        <v>29</v>
      </c>
      <c r="G163" s="15" t="s">
        <v>30</v>
      </c>
      <c r="H163" s="31">
        <v>935</v>
      </c>
      <c r="I163" s="31">
        <v>39085.335815600003</v>
      </c>
      <c r="J163" s="17">
        <v>39085.335815600003</v>
      </c>
      <c r="K163" s="18"/>
      <c r="L163" s="18"/>
      <c r="M163" s="18">
        <v>0</v>
      </c>
      <c r="N163" s="18"/>
      <c r="O163" s="18">
        <v>39085.335815600003</v>
      </c>
      <c r="P163" s="18">
        <v>0</v>
      </c>
      <c r="Q163" s="19">
        <v>39085.335815600003</v>
      </c>
      <c r="R163" s="20">
        <v>0</v>
      </c>
      <c r="S163" s="21"/>
      <c r="T163" s="22" t="s">
        <v>291</v>
      </c>
      <c r="U163" s="32"/>
      <c r="V163" s="23">
        <v>683.99337677300014</v>
      </c>
      <c r="W163" s="24">
        <v>97.713339539000003</v>
      </c>
      <c r="X163" s="25">
        <v>586.28003723400013</v>
      </c>
      <c r="Y163" s="26">
        <v>0</v>
      </c>
      <c r="Z163" s="27">
        <v>586.28003723400013</v>
      </c>
      <c r="AA163" s="28"/>
      <c r="AB163" s="29" t="s">
        <v>116</v>
      </c>
      <c r="AC163" s="29" t="s">
        <v>117</v>
      </c>
      <c r="AD163" s="29" t="s">
        <v>195</v>
      </c>
    </row>
    <row r="164" spans="1:30" x14ac:dyDescent="0.25">
      <c r="A164" s="11">
        <v>1062</v>
      </c>
      <c r="B164" s="12" t="s">
        <v>28</v>
      </c>
      <c r="C164" s="13">
        <v>10620048</v>
      </c>
      <c r="D164" s="11">
        <v>64560</v>
      </c>
      <c r="E164" s="14" t="s">
        <v>118</v>
      </c>
      <c r="F164" s="15" t="s">
        <v>29</v>
      </c>
      <c r="G164" s="15" t="s">
        <v>30</v>
      </c>
      <c r="H164" s="31">
        <v>83</v>
      </c>
      <c r="I164" s="31">
        <v>3688.1549919999998</v>
      </c>
      <c r="J164" s="17">
        <v>3688.1549919999998</v>
      </c>
      <c r="K164" s="18"/>
      <c r="L164" s="18"/>
      <c r="M164" s="18">
        <v>0</v>
      </c>
      <c r="N164" s="18"/>
      <c r="O164" s="18">
        <v>3688.1549919999998</v>
      </c>
      <c r="P164" s="18">
        <v>0</v>
      </c>
      <c r="Q164" s="19">
        <v>3688.1549919999998</v>
      </c>
      <c r="R164" s="20">
        <v>0</v>
      </c>
      <c r="S164" s="21"/>
      <c r="T164" s="22" t="s">
        <v>291</v>
      </c>
      <c r="U164" s="32"/>
      <c r="V164" s="23">
        <v>64.542712359999996</v>
      </c>
      <c r="W164" s="24">
        <v>9.2203874799999994</v>
      </c>
      <c r="X164" s="25">
        <v>55.322324879999996</v>
      </c>
      <c r="Y164" s="26">
        <v>0</v>
      </c>
      <c r="Z164" s="27">
        <v>55.322324879999996</v>
      </c>
      <c r="AA164" s="30"/>
      <c r="AB164" s="29" t="s">
        <v>119</v>
      </c>
      <c r="AC164" s="29" t="s">
        <v>120</v>
      </c>
      <c r="AD164" s="29" t="s">
        <v>205</v>
      </c>
    </row>
    <row r="165" spans="1:30" x14ac:dyDescent="0.25">
      <c r="A165" s="11">
        <v>1062</v>
      </c>
      <c r="B165" s="12" t="s">
        <v>28</v>
      </c>
      <c r="C165" s="13">
        <v>10620049</v>
      </c>
      <c r="D165" s="11">
        <v>64517</v>
      </c>
      <c r="E165" s="14" t="s">
        <v>121</v>
      </c>
      <c r="F165" s="15" t="s">
        <v>29</v>
      </c>
      <c r="G165" s="15" t="s">
        <v>30</v>
      </c>
      <c r="H165" s="31">
        <v>509</v>
      </c>
      <c r="I165" s="31">
        <v>21530.281528400006</v>
      </c>
      <c r="J165" s="17">
        <v>21530.281528400006</v>
      </c>
      <c r="K165" s="18"/>
      <c r="L165" s="18"/>
      <c r="M165" s="18">
        <v>0</v>
      </c>
      <c r="N165" s="18"/>
      <c r="O165" s="18">
        <v>21530.281528400006</v>
      </c>
      <c r="P165" s="18">
        <v>0</v>
      </c>
      <c r="Q165" s="19">
        <v>21530.281528400006</v>
      </c>
      <c r="R165" s="20">
        <v>0</v>
      </c>
      <c r="S165" s="21"/>
      <c r="T165" s="22" t="s">
        <v>291</v>
      </c>
      <c r="U165" s="32"/>
      <c r="V165" s="23">
        <v>376.77992674700016</v>
      </c>
      <c r="W165" s="24">
        <v>53.825703821000019</v>
      </c>
      <c r="X165" s="25">
        <v>322.95422292600017</v>
      </c>
      <c r="Y165" s="26">
        <v>0</v>
      </c>
      <c r="Z165" s="27">
        <v>322.95422292600017</v>
      </c>
      <c r="AA165" s="28"/>
      <c r="AB165" s="29" t="s">
        <v>122</v>
      </c>
      <c r="AC165" s="29" t="s">
        <v>123</v>
      </c>
      <c r="AD165" s="29" t="s">
        <v>201</v>
      </c>
    </row>
    <row r="166" spans="1:30" x14ac:dyDescent="0.25">
      <c r="A166" s="11">
        <v>1062</v>
      </c>
      <c r="B166" s="12" t="s">
        <v>28</v>
      </c>
      <c r="C166" s="13">
        <v>10620050</v>
      </c>
      <c r="D166" s="11">
        <v>60553</v>
      </c>
      <c r="E166" s="14" t="s">
        <v>124</v>
      </c>
      <c r="F166" s="15" t="s">
        <v>29</v>
      </c>
      <c r="G166" s="15" t="s">
        <v>30</v>
      </c>
      <c r="H166" s="31">
        <v>61</v>
      </c>
      <c r="I166" s="31">
        <v>2129.4886932000004</v>
      </c>
      <c r="J166" s="17">
        <v>2129.4886932000004</v>
      </c>
      <c r="K166" s="18"/>
      <c r="L166" s="18"/>
      <c r="M166" s="18">
        <v>0</v>
      </c>
      <c r="N166" s="18"/>
      <c r="O166" s="18">
        <v>2129.4886932000004</v>
      </c>
      <c r="P166" s="18">
        <v>0</v>
      </c>
      <c r="Q166" s="19">
        <v>2129.4886932000004</v>
      </c>
      <c r="R166" s="20">
        <v>0</v>
      </c>
      <c r="S166" s="21"/>
      <c r="T166" s="22" t="s">
        <v>291</v>
      </c>
      <c r="U166" s="32"/>
      <c r="V166" s="23">
        <v>37.266052131000009</v>
      </c>
      <c r="W166" s="24">
        <v>5.3237217330000011</v>
      </c>
      <c r="X166" s="25">
        <v>31.94233039800001</v>
      </c>
      <c r="Y166" s="26">
        <v>0</v>
      </c>
      <c r="Z166" s="27">
        <v>31.94233039800001</v>
      </c>
      <c r="AA166" s="28"/>
      <c r="AB166" s="29" t="s">
        <v>125</v>
      </c>
      <c r="AC166" s="29" t="s">
        <v>126</v>
      </c>
      <c r="AD166" s="29" t="s">
        <v>206</v>
      </c>
    </row>
    <row r="167" spans="1:30" x14ac:dyDescent="0.25">
      <c r="A167" s="11">
        <v>1062</v>
      </c>
      <c r="B167" s="12" t="s">
        <v>28</v>
      </c>
      <c r="C167" s="13">
        <v>10620051</v>
      </c>
      <c r="D167" s="11">
        <v>64543</v>
      </c>
      <c r="E167" s="14" t="s">
        <v>127</v>
      </c>
      <c r="F167" s="15" t="s">
        <v>29</v>
      </c>
      <c r="G167" s="15" t="s">
        <v>30</v>
      </c>
      <c r="H167" s="31">
        <v>41490</v>
      </c>
      <c r="I167" s="31">
        <v>1576138.6872479999</v>
      </c>
      <c r="J167" s="17">
        <v>1576138.6872479999</v>
      </c>
      <c r="K167" s="18"/>
      <c r="L167" s="18"/>
      <c r="M167" s="18">
        <v>0</v>
      </c>
      <c r="N167" s="18"/>
      <c r="O167" s="18">
        <v>1576138.6872479999</v>
      </c>
      <c r="P167" s="18">
        <v>0</v>
      </c>
      <c r="Q167" s="19">
        <v>1576138.6872479999</v>
      </c>
      <c r="R167" s="20">
        <v>0</v>
      </c>
      <c r="S167" s="21"/>
      <c r="T167" s="22" t="s">
        <v>291</v>
      </c>
      <c r="U167" s="32"/>
      <c r="V167" s="23">
        <v>27582.427026840003</v>
      </c>
      <c r="W167" s="24">
        <v>3940.3467181199999</v>
      </c>
      <c r="X167" s="25">
        <v>23642.080308720004</v>
      </c>
      <c r="Y167" s="26">
        <v>0</v>
      </c>
      <c r="Z167" s="27">
        <v>23642.080308720004</v>
      </c>
      <c r="AA167" s="28"/>
      <c r="AB167" s="29" t="s">
        <v>128</v>
      </c>
      <c r="AC167" s="29" t="s">
        <v>129</v>
      </c>
      <c r="AD167" s="29" t="s">
        <v>207</v>
      </c>
    </row>
    <row r="168" spans="1:30" x14ac:dyDescent="0.25">
      <c r="A168" s="11">
        <v>1062</v>
      </c>
      <c r="B168" s="12" t="s">
        <v>28</v>
      </c>
      <c r="C168" s="13">
        <v>10620052</v>
      </c>
      <c r="D168" s="11">
        <v>60614</v>
      </c>
      <c r="E168" s="14" t="s">
        <v>130</v>
      </c>
      <c r="F168" s="15" t="s">
        <v>29</v>
      </c>
      <c r="G168" s="15" t="s">
        <v>30</v>
      </c>
      <c r="H168" s="31">
        <v>774</v>
      </c>
      <c r="I168" s="31">
        <v>33952.936918399995</v>
      </c>
      <c r="J168" s="17">
        <v>33952.936918399995</v>
      </c>
      <c r="K168" s="18"/>
      <c r="L168" s="18"/>
      <c r="M168" s="18">
        <v>0</v>
      </c>
      <c r="N168" s="18"/>
      <c r="O168" s="18">
        <v>33952.936918399995</v>
      </c>
      <c r="P168" s="18">
        <v>0</v>
      </c>
      <c r="Q168" s="19">
        <v>33952.936918399995</v>
      </c>
      <c r="R168" s="20">
        <v>0</v>
      </c>
      <c r="S168" s="21"/>
      <c r="T168" s="22" t="s">
        <v>291</v>
      </c>
      <c r="U168" s="32"/>
      <c r="V168" s="23">
        <v>594.17639607199999</v>
      </c>
      <c r="W168" s="24">
        <v>84.88234229599999</v>
      </c>
      <c r="X168" s="25">
        <v>509.294053776</v>
      </c>
      <c r="Y168" s="26">
        <v>0</v>
      </c>
      <c r="Z168" s="27">
        <v>509.294053776</v>
      </c>
      <c r="AA168" s="30"/>
      <c r="AB168" s="29" t="s">
        <v>77</v>
      </c>
      <c r="AC168" s="29" t="s">
        <v>131</v>
      </c>
      <c r="AD168" s="29" t="s">
        <v>199</v>
      </c>
    </row>
    <row r="169" spans="1:30" x14ac:dyDescent="0.25">
      <c r="A169" s="11">
        <v>1062</v>
      </c>
      <c r="B169" s="12" t="s">
        <v>28</v>
      </c>
      <c r="C169" s="13">
        <v>10620053</v>
      </c>
      <c r="D169" s="11">
        <v>64573</v>
      </c>
      <c r="E169" s="14" t="s">
        <v>132</v>
      </c>
      <c r="F169" s="15" t="s">
        <v>29</v>
      </c>
      <c r="G169" s="15" t="s">
        <v>30</v>
      </c>
      <c r="H169" s="31">
        <v>727</v>
      </c>
      <c r="I169" s="31">
        <v>25807.002900800002</v>
      </c>
      <c r="J169" s="17">
        <v>25807.002900800002</v>
      </c>
      <c r="K169" s="18"/>
      <c r="L169" s="18"/>
      <c r="M169" s="18">
        <v>0</v>
      </c>
      <c r="N169" s="18"/>
      <c r="O169" s="18">
        <v>25807.002900800002</v>
      </c>
      <c r="P169" s="18">
        <v>0</v>
      </c>
      <c r="Q169" s="19">
        <v>25807.002900800002</v>
      </c>
      <c r="R169" s="20">
        <v>0</v>
      </c>
      <c r="S169" s="21"/>
      <c r="T169" s="22" t="s">
        <v>291</v>
      </c>
      <c r="U169" s="32"/>
      <c r="V169" s="23">
        <v>451.6225507640001</v>
      </c>
      <c r="W169" s="24">
        <v>64.517507252000001</v>
      </c>
      <c r="X169" s="25">
        <v>387.10504351200007</v>
      </c>
      <c r="Y169" s="26">
        <v>0</v>
      </c>
      <c r="Z169" s="27">
        <v>387.10504351200007</v>
      </c>
      <c r="AA169" s="28"/>
      <c r="AB169" s="29" t="s">
        <v>77</v>
      </c>
      <c r="AC169" s="29" t="s">
        <v>133</v>
      </c>
      <c r="AD169" s="29" t="s">
        <v>203</v>
      </c>
    </row>
    <row r="170" spans="1:30" x14ac:dyDescent="0.25">
      <c r="A170" s="11">
        <v>1062</v>
      </c>
      <c r="B170" s="12" t="s">
        <v>28</v>
      </c>
      <c r="C170" s="13">
        <v>10620054</v>
      </c>
      <c r="D170" s="11">
        <v>64562</v>
      </c>
      <c r="E170" s="14" t="s">
        <v>134</v>
      </c>
      <c r="F170" s="15" t="s">
        <v>29</v>
      </c>
      <c r="G170" s="15" t="s">
        <v>30</v>
      </c>
      <c r="H170" s="31">
        <v>835</v>
      </c>
      <c r="I170" s="31">
        <v>36087.229975199996</v>
      </c>
      <c r="J170" s="17">
        <v>36087.229975199996</v>
      </c>
      <c r="K170" s="18"/>
      <c r="L170" s="18"/>
      <c r="M170" s="18">
        <v>0</v>
      </c>
      <c r="N170" s="18"/>
      <c r="O170" s="18">
        <v>36087.229975199996</v>
      </c>
      <c r="P170" s="18">
        <v>0</v>
      </c>
      <c r="Q170" s="19">
        <v>36087.229975199996</v>
      </c>
      <c r="R170" s="20">
        <v>0</v>
      </c>
      <c r="S170" s="21"/>
      <c r="T170" s="22" t="s">
        <v>291</v>
      </c>
      <c r="U170" s="32"/>
      <c r="V170" s="23">
        <v>631.52652456600003</v>
      </c>
      <c r="W170" s="24">
        <v>90.218074937999987</v>
      </c>
      <c r="X170" s="25">
        <v>541.30844962800006</v>
      </c>
      <c r="Y170" s="26">
        <v>0</v>
      </c>
      <c r="Z170" s="27">
        <v>541.30844962800006</v>
      </c>
      <c r="AA170" s="28"/>
      <c r="AB170" s="29" t="s">
        <v>135</v>
      </c>
      <c r="AC170" s="29" t="s">
        <v>136</v>
      </c>
      <c r="AD170" s="29" t="s">
        <v>208</v>
      </c>
    </row>
    <row r="171" spans="1:30" x14ac:dyDescent="0.25">
      <c r="A171" s="11">
        <v>1062</v>
      </c>
      <c r="B171" s="12" t="s">
        <v>28</v>
      </c>
      <c r="C171" s="13">
        <v>10620056</v>
      </c>
      <c r="D171" s="11">
        <v>64501</v>
      </c>
      <c r="E171" s="14" t="s">
        <v>137</v>
      </c>
      <c r="F171" s="15" t="s">
        <v>29</v>
      </c>
      <c r="G171" s="15" t="s">
        <v>30</v>
      </c>
      <c r="H171" s="31">
        <v>262</v>
      </c>
      <c r="I171" s="31">
        <v>9934.0747308000009</v>
      </c>
      <c r="J171" s="17">
        <v>9934.0747308000009</v>
      </c>
      <c r="K171" s="18"/>
      <c r="L171" s="18"/>
      <c r="M171" s="18">
        <v>0</v>
      </c>
      <c r="N171" s="18"/>
      <c r="O171" s="18">
        <v>9934.0747308000009</v>
      </c>
      <c r="P171" s="18">
        <v>0</v>
      </c>
      <c r="Q171" s="19">
        <v>9934.0747308000009</v>
      </c>
      <c r="R171" s="20">
        <v>0</v>
      </c>
      <c r="S171" s="21"/>
      <c r="T171" s="22" t="s">
        <v>291</v>
      </c>
      <c r="U171" s="32"/>
      <c r="V171" s="23">
        <v>173.84630778900004</v>
      </c>
      <c r="W171" s="24">
        <v>24.835186827000001</v>
      </c>
      <c r="X171" s="25">
        <v>149.01112096200004</v>
      </c>
      <c r="Y171" s="26">
        <v>0</v>
      </c>
      <c r="Z171" s="27">
        <v>149.01112096200004</v>
      </c>
      <c r="AA171" s="28"/>
      <c r="AB171" s="29" t="s">
        <v>138</v>
      </c>
      <c r="AC171" s="29" t="s">
        <v>139</v>
      </c>
      <c r="AD171" s="29" t="s">
        <v>209</v>
      </c>
    </row>
    <row r="172" spans="1:30" x14ac:dyDescent="0.25">
      <c r="A172" s="11">
        <v>1062</v>
      </c>
      <c r="B172" s="12" t="s">
        <v>28</v>
      </c>
      <c r="C172" s="13">
        <v>10620057</v>
      </c>
      <c r="D172" s="11">
        <v>64511</v>
      </c>
      <c r="E172" s="14" t="s">
        <v>140</v>
      </c>
      <c r="F172" s="15" t="s">
        <v>29</v>
      </c>
      <c r="G172" s="15" t="s">
        <v>30</v>
      </c>
      <c r="H172" s="31">
        <v>747</v>
      </c>
      <c r="I172" s="31">
        <v>37088.331428400001</v>
      </c>
      <c r="J172" s="17">
        <v>37088.331428400001</v>
      </c>
      <c r="K172" s="18"/>
      <c r="L172" s="18"/>
      <c r="M172" s="18">
        <v>0</v>
      </c>
      <c r="N172" s="18"/>
      <c r="O172" s="18">
        <v>37088.331428400001</v>
      </c>
      <c r="P172" s="18">
        <v>0</v>
      </c>
      <c r="Q172" s="19">
        <v>37088.331428400001</v>
      </c>
      <c r="R172" s="20">
        <v>0</v>
      </c>
      <c r="S172" s="21"/>
      <c r="T172" s="22" t="s">
        <v>291</v>
      </c>
      <c r="U172" s="32"/>
      <c r="V172" s="23">
        <v>649.04579999700013</v>
      </c>
      <c r="W172" s="24">
        <v>92.720828570999998</v>
      </c>
      <c r="X172" s="25">
        <v>556.32497142600016</v>
      </c>
      <c r="Y172" s="26">
        <v>0</v>
      </c>
      <c r="Z172" s="27">
        <v>556.32497142600016</v>
      </c>
      <c r="AA172" s="28"/>
      <c r="AB172" s="29" t="s">
        <v>141</v>
      </c>
      <c r="AC172" s="29" t="s">
        <v>142</v>
      </c>
      <c r="AD172" s="29" t="s">
        <v>202</v>
      </c>
    </row>
    <row r="173" spans="1:30" x14ac:dyDescent="0.25">
      <c r="A173" s="11">
        <v>1062</v>
      </c>
      <c r="B173" s="12" t="s">
        <v>28</v>
      </c>
      <c r="C173" s="13">
        <v>10620058</v>
      </c>
      <c r="D173" s="11">
        <v>64541</v>
      </c>
      <c r="E173" s="14" t="s">
        <v>143</v>
      </c>
      <c r="F173" s="15" t="s">
        <v>29</v>
      </c>
      <c r="G173" s="15" t="s">
        <v>30</v>
      </c>
      <c r="H173" s="31">
        <v>228</v>
      </c>
      <c r="I173" s="31">
        <v>8945.9535352000003</v>
      </c>
      <c r="J173" s="17">
        <v>8945.9535352000003</v>
      </c>
      <c r="K173" s="18"/>
      <c r="L173" s="18"/>
      <c r="M173" s="18">
        <v>0</v>
      </c>
      <c r="N173" s="18"/>
      <c r="O173" s="18">
        <v>8945.9535352000003</v>
      </c>
      <c r="P173" s="18">
        <v>0</v>
      </c>
      <c r="Q173" s="19">
        <v>8945.9535352000003</v>
      </c>
      <c r="R173" s="20">
        <v>0</v>
      </c>
      <c r="S173" s="21"/>
      <c r="T173" s="22" t="s">
        <v>291</v>
      </c>
      <c r="U173" s="32"/>
      <c r="V173" s="23">
        <v>156.55418686600001</v>
      </c>
      <c r="W173" s="24">
        <v>22.364883838000001</v>
      </c>
      <c r="X173" s="25">
        <v>134.18930302800001</v>
      </c>
      <c r="Y173" s="26">
        <v>0</v>
      </c>
      <c r="Z173" s="27">
        <v>134.18930302800001</v>
      </c>
      <c r="AA173" s="30"/>
      <c r="AB173" s="29" t="s">
        <v>144</v>
      </c>
      <c r="AC173" s="29" t="s">
        <v>145</v>
      </c>
      <c r="AD173" s="29" t="s">
        <v>205</v>
      </c>
    </row>
    <row r="174" spans="1:30" x14ac:dyDescent="0.25">
      <c r="A174" s="11">
        <v>1062</v>
      </c>
      <c r="B174" s="12" t="s">
        <v>28</v>
      </c>
      <c r="C174" s="13">
        <v>10620059</v>
      </c>
      <c r="D174" s="11">
        <v>60566</v>
      </c>
      <c r="E174" s="14" t="s">
        <v>146</v>
      </c>
      <c r="F174" s="15" t="s">
        <v>29</v>
      </c>
      <c r="G174" s="15" t="s">
        <v>30</v>
      </c>
      <c r="H174" s="31">
        <v>1174</v>
      </c>
      <c r="I174" s="31">
        <v>47166.335547200004</v>
      </c>
      <c r="J174" s="17">
        <v>47166.335547200004</v>
      </c>
      <c r="K174" s="18"/>
      <c r="L174" s="18"/>
      <c r="M174" s="18">
        <v>0</v>
      </c>
      <c r="N174" s="18"/>
      <c r="O174" s="18">
        <v>47166.335547200004</v>
      </c>
      <c r="P174" s="18">
        <v>0</v>
      </c>
      <c r="Q174" s="19">
        <v>47166.335547200004</v>
      </c>
      <c r="R174" s="20">
        <v>0</v>
      </c>
      <c r="S174" s="21"/>
      <c r="T174" s="22" t="s">
        <v>291</v>
      </c>
      <c r="U174" s="32"/>
      <c r="V174" s="23">
        <v>825.41087207600015</v>
      </c>
      <c r="W174" s="24">
        <v>117.91583886800001</v>
      </c>
      <c r="X174" s="25">
        <v>707.49503320800011</v>
      </c>
      <c r="Y174" s="26">
        <v>0</v>
      </c>
      <c r="Z174" s="27">
        <v>707.49503320800011</v>
      </c>
      <c r="AA174" s="28"/>
      <c r="AB174" s="29" t="s">
        <v>147</v>
      </c>
      <c r="AC174" s="29" t="s">
        <v>148</v>
      </c>
      <c r="AD174" s="29" t="s">
        <v>206</v>
      </c>
    </row>
    <row r="175" spans="1:30" x14ac:dyDescent="0.25">
      <c r="A175" s="11">
        <v>1062</v>
      </c>
      <c r="B175" s="12" t="s">
        <v>28</v>
      </c>
      <c r="C175" s="13">
        <v>10620061</v>
      </c>
      <c r="D175" s="11">
        <v>60605</v>
      </c>
      <c r="E175" s="14" t="s">
        <v>149</v>
      </c>
      <c r="F175" s="15" t="s">
        <v>29</v>
      </c>
      <c r="G175" s="15" t="s">
        <v>30</v>
      </c>
      <c r="H175" s="31">
        <v>1140</v>
      </c>
      <c r="I175" s="31">
        <v>49766.009842800006</v>
      </c>
      <c r="J175" s="17">
        <v>49766.009842800006</v>
      </c>
      <c r="K175" s="18"/>
      <c r="L175" s="18"/>
      <c r="M175" s="18">
        <v>0</v>
      </c>
      <c r="N175" s="18"/>
      <c r="O175" s="18">
        <v>49766.009842800006</v>
      </c>
      <c r="P175" s="18">
        <v>0</v>
      </c>
      <c r="Q175" s="19">
        <v>49766.009842800006</v>
      </c>
      <c r="R175" s="20">
        <v>0</v>
      </c>
      <c r="S175" s="21"/>
      <c r="T175" s="22" t="s">
        <v>291</v>
      </c>
      <c r="U175" s="32"/>
      <c r="V175" s="23">
        <v>870.9051722490002</v>
      </c>
      <c r="W175" s="24">
        <v>124.41502460700002</v>
      </c>
      <c r="X175" s="25">
        <v>746.49014764200024</v>
      </c>
      <c r="Y175" s="26">
        <v>0</v>
      </c>
      <c r="Z175" s="27">
        <v>746.49014764200024</v>
      </c>
      <c r="AA175" s="28"/>
      <c r="AB175" s="29" t="s">
        <v>150</v>
      </c>
      <c r="AC175" s="29" t="s">
        <v>151</v>
      </c>
      <c r="AD175" s="29" t="s">
        <v>210</v>
      </c>
    </row>
    <row r="176" spans="1:30" x14ac:dyDescent="0.25">
      <c r="A176" s="11">
        <v>1062</v>
      </c>
      <c r="B176" s="12" t="s">
        <v>28</v>
      </c>
      <c r="C176" s="13">
        <v>10620062</v>
      </c>
      <c r="D176" s="11">
        <v>64590</v>
      </c>
      <c r="E176" s="14" t="s">
        <v>152</v>
      </c>
      <c r="F176" s="15" t="s">
        <v>29</v>
      </c>
      <c r="G176" s="15" t="s">
        <v>30</v>
      </c>
      <c r="H176" s="31">
        <v>301</v>
      </c>
      <c r="I176" s="31">
        <v>14606.6731788</v>
      </c>
      <c r="J176" s="17">
        <v>14606.6731788</v>
      </c>
      <c r="K176" s="18"/>
      <c r="L176" s="18"/>
      <c r="M176" s="18">
        <v>0</v>
      </c>
      <c r="N176" s="18"/>
      <c r="O176" s="18">
        <v>14606.6731788</v>
      </c>
      <c r="P176" s="18">
        <v>0</v>
      </c>
      <c r="Q176" s="19">
        <v>14606.6731788</v>
      </c>
      <c r="R176" s="20">
        <v>0</v>
      </c>
      <c r="S176" s="21"/>
      <c r="T176" s="22" t="s">
        <v>291</v>
      </c>
      <c r="U176" s="32"/>
      <c r="V176" s="23">
        <v>255.61678062900003</v>
      </c>
      <c r="W176" s="24">
        <v>36.516682947</v>
      </c>
      <c r="X176" s="25">
        <v>219.10009768200004</v>
      </c>
      <c r="Y176" s="26">
        <v>0</v>
      </c>
      <c r="Z176" s="27">
        <v>219.10009768200004</v>
      </c>
      <c r="AA176" s="28"/>
      <c r="AB176" s="29" t="s">
        <v>153</v>
      </c>
      <c r="AC176" s="29" t="s">
        <v>154</v>
      </c>
      <c r="AD176" s="29" t="s">
        <v>211</v>
      </c>
    </row>
    <row r="177" spans="1:30" x14ac:dyDescent="0.25">
      <c r="A177" s="11">
        <v>1062</v>
      </c>
      <c r="B177" s="12" t="s">
        <v>28</v>
      </c>
      <c r="C177" s="13">
        <v>10620063</v>
      </c>
      <c r="D177" s="11">
        <v>64532</v>
      </c>
      <c r="E177" s="14" t="s">
        <v>155</v>
      </c>
      <c r="F177" s="15" t="s">
        <v>29</v>
      </c>
      <c r="G177" s="15" t="s">
        <v>30</v>
      </c>
      <c r="H177" s="31">
        <v>364</v>
      </c>
      <c r="I177" s="31">
        <v>13887.309823200001</v>
      </c>
      <c r="J177" s="17">
        <v>13887.309823200001</v>
      </c>
      <c r="K177" s="18"/>
      <c r="L177" s="18"/>
      <c r="M177" s="18">
        <v>0</v>
      </c>
      <c r="N177" s="18"/>
      <c r="O177" s="18">
        <v>13887.309823200001</v>
      </c>
      <c r="P177" s="18">
        <v>0</v>
      </c>
      <c r="Q177" s="19">
        <v>13887.309823200001</v>
      </c>
      <c r="R177" s="20">
        <v>0</v>
      </c>
      <c r="S177" s="21"/>
      <c r="T177" s="22" t="s">
        <v>291</v>
      </c>
      <c r="U177" s="32"/>
      <c r="V177" s="23">
        <v>243.02792190600005</v>
      </c>
      <c r="W177" s="24">
        <v>34.718274558000005</v>
      </c>
      <c r="X177" s="25">
        <v>208.30964734800006</v>
      </c>
      <c r="Y177" s="26">
        <v>0</v>
      </c>
      <c r="Z177" s="27">
        <v>208.30964734800006</v>
      </c>
      <c r="AA177" s="28"/>
      <c r="AB177" s="29" t="s">
        <v>156</v>
      </c>
      <c r="AC177" s="29" t="s">
        <v>157</v>
      </c>
      <c r="AD177" s="29" t="s">
        <v>212</v>
      </c>
    </row>
    <row r="178" spans="1:30" x14ac:dyDescent="0.25">
      <c r="A178" s="11">
        <v>1062</v>
      </c>
      <c r="B178" s="12" t="s">
        <v>28</v>
      </c>
      <c r="C178" s="13">
        <v>10620064</v>
      </c>
      <c r="D178" s="11">
        <v>60617</v>
      </c>
      <c r="E178" s="14" t="s">
        <v>158</v>
      </c>
      <c r="F178" s="15" t="s">
        <v>29</v>
      </c>
      <c r="G178" s="15" t="s">
        <v>30</v>
      </c>
      <c r="H178" s="31">
        <v>1149</v>
      </c>
      <c r="I178" s="31">
        <v>53019.874459599989</v>
      </c>
      <c r="J178" s="17">
        <v>53019.874459599989</v>
      </c>
      <c r="K178" s="18"/>
      <c r="L178" s="18"/>
      <c r="M178" s="18">
        <v>0</v>
      </c>
      <c r="N178" s="18"/>
      <c r="O178" s="18">
        <v>53019.874459599989</v>
      </c>
      <c r="P178" s="18">
        <v>0</v>
      </c>
      <c r="Q178" s="19">
        <v>53019.874459599989</v>
      </c>
      <c r="R178" s="20">
        <v>0</v>
      </c>
      <c r="S178" s="21"/>
      <c r="T178" s="22" t="s">
        <v>291</v>
      </c>
      <c r="U178" s="32"/>
      <c r="V178" s="23">
        <v>927.84780304299989</v>
      </c>
      <c r="W178" s="24">
        <v>132.54968614899997</v>
      </c>
      <c r="X178" s="25">
        <v>795.29811689399992</v>
      </c>
      <c r="Y178" s="26">
        <v>0</v>
      </c>
      <c r="Z178" s="27">
        <v>795.29811689399992</v>
      </c>
      <c r="AA178" s="28"/>
      <c r="AB178" s="29" t="s">
        <v>159</v>
      </c>
      <c r="AC178" s="29" t="s">
        <v>160</v>
      </c>
      <c r="AD178" s="29" t="s">
        <v>199</v>
      </c>
    </row>
    <row r="179" spans="1:30" x14ac:dyDescent="0.25">
      <c r="A179" s="11">
        <v>1062</v>
      </c>
      <c r="B179" s="12" t="s">
        <v>28</v>
      </c>
      <c r="C179" s="13">
        <v>10620067</v>
      </c>
      <c r="D179" s="11">
        <v>60573</v>
      </c>
      <c r="E179" s="14" t="s">
        <v>161</v>
      </c>
      <c r="F179" s="15" t="s">
        <v>29</v>
      </c>
      <c r="G179" s="15" t="s">
        <v>30</v>
      </c>
      <c r="H179" s="31">
        <v>2029</v>
      </c>
      <c r="I179" s="31">
        <v>89830.181470399999</v>
      </c>
      <c r="J179" s="17">
        <v>89830.181470399999</v>
      </c>
      <c r="K179" s="18"/>
      <c r="L179" s="18"/>
      <c r="M179" s="18">
        <v>0</v>
      </c>
      <c r="N179" s="18"/>
      <c r="O179" s="18">
        <v>89830.181470399999</v>
      </c>
      <c r="P179" s="18">
        <v>0</v>
      </c>
      <c r="Q179" s="19">
        <v>89830.181470399999</v>
      </c>
      <c r="R179" s="20">
        <v>0</v>
      </c>
      <c r="S179" s="21"/>
      <c r="T179" s="22" t="s">
        <v>291</v>
      </c>
      <c r="U179" s="32"/>
      <c r="V179" s="23">
        <v>1572.0281757320001</v>
      </c>
      <c r="W179" s="24">
        <v>224.575453676</v>
      </c>
      <c r="X179" s="25">
        <v>1347.4527220560001</v>
      </c>
      <c r="Y179" s="26">
        <v>0</v>
      </c>
      <c r="Z179" s="27">
        <v>1347.4527220560001</v>
      </c>
      <c r="AA179" s="28"/>
      <c r="AB179" s="29" t="s">
        <v>162</v>
      </c>
      <c r="AC179" s="29" t="s">
        <v>163</v>
      </c>
      <c r="AD179" s="29" t="s">
        <v>199</v>
      </c>
    </row>
    <row r="180" spans="1:30" x14ac:dyDescent="0.25">
      <c r="A180" s="11">
        <v>1062</v>
      </c>
      <c r="B180" s="12" t="s">
        <v>28</v>
      </c>
      <c r="C180" s="13">
        <v>10620068</v>
      </c>
      <c r="D180" s="11">
        <v>64539</v>
      </c>
      <c r="E180" s="14" t="s">
        <v>164</v>
      </c>
      <c r="F180" s="15" t="s">
        <v>29</v>
      </c>
      <c r="G180" s="15" t="s">
        <v>30</v>
      </c>
      <c r="H180" s="31">
        <v>1095</v>
      </c>
      <c r="I180" s="31">
        <v>47206.159022799999</v>
      </c>
      <c r="J180" s="17">
        <v>47206.159022799999</v>
      </c>
      <c r="K180" s="18"/>
      <c r="L180" s="18"/>
      <c r="M180" s="18">
        <v>0</v>
      </c>
      <c r="N180" s="18"/>
      <c r="O180" s="18">
        <v>47206.159022799999</v>
      </c>
      <c r="P180" s="18">
        <v>0</v>
      </c>
      <c r="Q180" s="19">
        <v>47206.159022799999</v>
      </c>
      <c r="R180" s="20">
        <v>0</v>
      </c>
      <c r="S180" s="21"/>
      <c r="T180" s="22" t="s">
        <v>291</v>
      </c>
      <c r="U180" s="32"/>
      <c r="V180" s="23">
        <v>826.10778289900009</v>
      </c>
      <c r="W180" s="24">
        <v>118.015397557</v>
      </c>
      <c r="X180" s="25">
        <v>708.09238534200006</v>
      </c>
      <c r="Y180" s="26">
        <v>0</v>
      </c>
      <c r="Z180" s="27">
        <v>708.09238534200006</v>
      </c>
      <c r="AA180" s="28"/>
      <c r="AB180" s="29" t="s">
        <v>165</v>
      </c>
      <c r="AC180" s="29" t="s">
        <v>166</v>
      </c>
      <c r="AD180" s="29" t="s">
        <v>206</v>
      </c>
    </row>
    <row r="181" spans="1:30" x14ac:dyDescent="0.25">
      <c r="A181" s="11">
        <v>1062</v>
      </c>
      <c r="B181" s="12" t="s">
        <v>28</v>
      </c>
      <c r="C181" s="13">
        <v>10620069</v>
      </c>
      <c r="D181" s="11">
        <v>64567</v>
      </c>
      <c r="E181" s="14" t="s">
        <v>167</v>
      </c>
      <c r="F181" s="15" t="s">
        <v>29</v>
      </c>
      <c r="G181" s="15" t="s">
        <v>30</v>
      </c>
      <c r="H181" s="31">
        <v>648</v>
      </c>
      <c r="I181" s="31">
        <v>28730.889974400008</v>
      </c>
      <c r="J181" s="17">
        <v>28730.889974400008</v>
      </c>
      <c r="K181" s="18"/>
      <c r="L181" s="18"/>
      <c r="M181" s="18">
        <v>0</v>
      </c>
      <c r="N181" s="18"/>
      <c r="O181" s="18">
        <v>28730.889974400008</v>
      </c>
      <c r="P181" s="18">
        <v>0</v>
      </c>
      <c r="Q181" s="19">
        <v>28730.889974400008</v>
      </c>
      <c r="R181" s="20">
        <v>0</v>
      </c>
      <c r="S181" s="21"/>
      <c r="T181" s="22" t="s">
        <v>291</v>
      </c>
      <c r="U181" s="32"/>
      <c r="V181" s="23">
        <v>502.79057455200018</v>
      </c>
      <c r="W181" s="24">
        <v>71.827224936000022</v>
      </c>
      <c r="X181" s="25">
        <v>430.96334961600019</v>
      </c>
      <c r="Y181" s="26">
        <v>0</v>
      </c>
      <c r="Z181" s="27">
        <v>430.96334961600019</v>
      </c>
      <c r="AA181" s="30"/>
      <c r="AB181" s="29" t="s">
        <v>168</v>
      </c>
      <c r="AC181" s="29" t="s">
        <v>169</v>
      </c>
      <c r="AD181" s="29" t="s">
        <v>213</v>
      </c>
    </row>
    <row r="182" spans="1:30" x14ac:dyDescent="0.25">
      <c r="A182" s="11">
        <v>1062</v>
      </c>
      <c r="B182" s="12" t="s">
        <v>28</v>
      </c>
      <c r="C182" s="13">
        <v>10620070</v>
      </c>
      <c r="D182" s="11">
        <v>60616</v>
      </c>
      <c r="E182" s="14" t="s">
        <v>88</v>
      </c>
      <c r="F182" s="15" t="s">
        <v>29</v>
      </c>
      <c r="G182" s="15" t="s">
        <v>30</v>
      </c>
      <c r="H182" s="31">
        <v>1013</v>
      </c>
      <c r="I182" s="31">
        <v>40626.641981200002</v>
      </c>
      <c r="J182" s="17">
        <v>40626.641981200002</v>
      </c>
      <c r="K182" s="18"/>
      <c r="L182" s="18"/>
      <c r="M182" s="18">
        <v>0</v>
      </c>
      <c r="N182" s="18"/>
      <c r="O182" s="18">
        <v>40626.641981200002</v>
      </c>
      <c r="P182" s="18">
        <v>0</v>
      </c>
      <c r="Q182" s="19">
        <v>40626.641981200002</v>
      </c>
      <c r="R182" s="20">
        <v>0</v>
      </c>
      <c r="S182" s="21"/>
      <c r="T182" s="22" t="s">
        <v>291</v>
      </c>
      <c r="U182" s="32"/>
      <c r="V182" s="23">
        <v>710.96623467100005</v>
      </c>
      <c r="W182" s="24">
        <v>101.56660495300001</v>
      </c>
      <c r="X182" s="25">
        <v>609.39962971800003</v>
      </c>
      <c r="Y182" s="26">
        <v>0</v>
      </c>
      <c r="Z182" s="27">
        <v>609.39962971800003</v>
      </c>
      <c r="AA182" s="28"/>
      <c r="AB182" s="29" t="s">
        <v>170</v>
      </c>
      <c r="AC182" s="29" t="s">
        <v>171</v>
      </c>
      <c r="AD182" s="29" t="s">
        <v>209</v>
      </c>
    </row>
    <row r="183" spans="1:30" x14ac:dyDescent="0.25">
      <c r="A183" s="11">
        <v>1062</v>
      </c>
      <c r="B183" s="12" t="s">
        <v>28</v>
      </c>
      <c r="C183" s="13">
        <v>10620071</v>
      </c>
      <c r="D183" s="11">
        <v>64586</v>
      </c>
      <c r="E183" s="14" t="s">
        <v>172</v>
      </c>
      <c r="F183" s="15" t="s">
        <v>29</v>
      </c>
      <c r="G183" s="15" t="s">
        <v>30</v>
      </c>
      <c r="H183" s="31">
        <v>732</v>
      </c>
      <c r="I183" s="31">
        <v>28463.363058399998</v>
      </c>
      <c r="J183" s="17">
        <v>28463.363058399998</v>
      </c>
      <c r="K183" s="18"/>
      <c r="L183" s="18"/>
      <c r="M183" s="18">
        <v>0</v>
      </c>
      <c r="N183" s="18"/>
      <c r="O183" s="18">
        <v>28463.363058399998</v>
      </c>
      <c r="P183" s="18">
        <v>0</v>
      </c>
      <c r="Q183" s="19">
        <v>28463.363058399998</v>
      </c>
      <c r="R183" s="20">
        <v>0</v>
      </c>
      <c r="S183" s="21"/>
      <c r="T183" s="22" t="s">
        <v>291</v>
      </c>
      <c r="U183" s="32"/>
      <c r="V183" s="23">
        <v>498.108853522</v>
      </c>
      <c r="W183" s="24">
        <v>71.158407646000001</v>
      </c>
      <c r="X183" s="25">
        <v>426.950445876</v>
      </c>
      <c r="Y183" s="26">
        <v>0</v>
      </c>
      <c r="Z183" s="27">
        <v>426.950445876</v>
      </c>
      <c r="AA183" s="28"/>
      <c r="AB183" s="29" t="s">
        <v>173</v>
      </c>
      <c r="AC183" s="29" t="s">
        <v>174</v>
      </c>
      <c r="AD183" s="29" t="s">
        <v>214</v>
      </c>
    </row>
    <row r="184" spans="1:30" x14ac:dyDescent="0.25">
      <c r="A184" s="11">
        <v>1062</v>
      </c>
      <c r="B184" s="12" t="s">
        <v>28</v>
      </c>
      <c r="C184" s="13">
        <v>10620072</v>
      </c>
      <c r="D184" s="11">
        <v>60526</v>
      </c>
      <c r="E184" s="14" t="s">
        <v>175</v>
      </c>
      <c r="F184" s="15" t="s">
        <v>29</v>
      </c>
      <c r="G184" s="15" t="s">
        <v>30</v>
      </c>
      <c r="H184" s="31">
        <v>123</v>
      </c>
      <c r="I184" s="31">
        <v>5118.5309892000014</v>
      </c>
      <c r="J184" s="17">
        <v>5118.5309892000014</v>
      </c>
      <c r="K184" s="18"/>
      <c r="L184" s="18"/>
      <c r="M184" s="18">
        <v>0</v>
      </c>
      <c r="N184" s="18"/>
      <c r="O184" s="18">
        <v>5118.5309892000014</v>
      </c>
      <c r="P184" s="18">
        <v>0</v>
      </c>
      <c r="Q184" s="19">
        <v>5118.5309892000014</v>
      </c>
      <c r="R184" s="20">
        <v>0</v>
      </c>
      <c r="S184" s="21"/>
      <c r="T184" s="22" t="s">
        <v>291</v>
      </c>
      <c r="U184" s="32"/>
      <c r="V184" s="23">
        <v>89.574292311000036</v>
      </c>
      <c r="W184" s="24">
        <v>12.796327473000003</v>
      </c>
      <c r="X184" s="25">
        <v>76.777964838000031</v>
      </c>
      <c r="Y184" s="26">
        <v>0</v>
      </c>
      <c r="Z184" s="27">
        <v>76.777964838000031</v>
      </c>
      <c r="AA184" s="28"/>
      <c r="AB184" s="29" t="s">
        <v>173</v>
      </c>
      <c r="AC184" s="29" t="s">
        <v>176</v>
      </c>
      <c r="AD184" s="29" t="s">
        <v>212</v>
      </c>
    </row>
    <row r="185" spans="1:30" x14ac:dyDescent="0.25">
      <c r="A185" s="11">
        <v>1062</v>
      </c>
      <c r="B185" s="12" t="s">
        <v>28</v>
      </c>
      <c r="C185" s="13">
        <v>10620075</v>
      </c>
      <c r="D185" s="11">
        <v>64542</v>
      </c>
      <c r="E185" s="14" t="s">
        <v>172</v>
      </c>
      <c r="F185" s="15" t="s">
        <v>29</v>
      </c>
      <c r="G185" s="15" t="s">
        <v>30</v>
      </c>
      <c r="H185" s="31">
        <v>249</v>
      </c>
      <c r="I185" s="31">
        <v>15188.516399999999</v>
      </c>
      <c r="J185" s="17">
        <v>15188.516399999999</v>
      </c>
      <c r="K185" s="18"/>
      <c r="L185" s="18"/>
      <c r="M185" s="18">
        <v>0</v>
      </c>
      <c r="N185" s="18"/>
      <c r="O185" s="18">
        <v>15188.516399999999</v>
      </c>
      <c r="P185" s="18">
        <v>0</v>
      </c>
      <c r="Q185" s="19">
        <v>15188.516399999999</v>
      </c>
      <c r="R185" s="20" t="s">
        <v>281</v>
      </c>
      <c r="S185" s="21"/>
      <c r="T185" s="22" t="s">
        <v>291</v>
      </c>
      <c r="U185" s="32"/>
      <c r="V185" s="23">
        <v>265.799037</v>
      </c>
      <c r="W185" s="24">
        <v>37.971291000000001</v>
      </c>
      <c r="X185" s="25">
        <v>227.82774599999999</v>
      </c>
      <c r="Y185" s="26">
        <v>0</v>
      </c>
      <c r="Z185" s="27">
        <v>227.82774599999999</v>
      </c>
      <c r="AA185" s="28"/>
      <c r="AB185" s="29" t="s">
        <v>180</v>
      </c>
      <c r="AC185" s="29" t="s">
        <v>181</v>
      </c>
      <c r="AD185" s="29" t="s">
        <v>215</v>
      </c>
    </row>
    <row r="186" spans="1:30" x14ac:dyDescent="0.25">
      <c r="A186" s="11">
        <v>1062</v>
      </c>
      <c r="B186" s="12" t="s">
        <v>28</v>
      </c>
      <c r="C186" s="13">
        <v>10620076</v>
      </c>
      <c r="D186" s="11">
        <v>60604</v>
      </c>
      <c r="E186" s="14" t="s">
        <v>182</v>
      </c>
      <c r="F186" s="15" t="s">
        <v>29</v>
      </c>
      <c r="G186" s="15" t="s">
        <v>30</v>
      </c>
      <c r="H186" s="31">
        <v>331</v>
      </c>
      <c r="I186" s="31">
        <v>12780.203119199999</v>
      </c>
      <c r="J186" s="17">
        <v>12780.203119199999</v>
      </c>
      <c r="K186" s="18"/>
      <c r="L186" s="18"/>
      <c r="M186" s="18">
        <v>0</v>
      </c>
      <c r="N186" s="18"/>
      <c r="O186" s="18">
        <v>12780.203119199999</v>
      </c>
      <c r="P186" s="18">
        <v>0</v>
      </c>
      <c r="Q186" s="19">
        <v>12780.203119199999</v>
      </c>
      <c r="R186" s="20">
        <v>0</v>
      </c>
      <c r="S186" s="21"/>
      <c r="T186" s="22" t="s">
        <v>291</v>
      </c>
      <c r="U186" s="32"/>
      <c r="V186" s="23">
        <v>223.65355458600001</v>
      </c>
      <c r="W186" s="24">
        <v>31.950507798</v>
      </c>
      <c r="X186" s="25">
        <v>191.70304678800002</v>
      </c>
      <c r="Y186" s="26">
        <v>0</v>
      </c>
      <c r="Z186" s="27">
        <v>191.70304678800002</v>
      </c>
      <c r="AA186" s="28"/>
      <c r="AB186" s="29" t="s">
        <v>183</v>
      </c>
      <c r="AC186" s="29" t="s">
        <v>184</v>
      </c>
      <c r="AD186" s="29" t="s">
        <v>199</v>
      </c>
    </row>
    <row r="187" spans="1:30" x14ac:dyDescent="0.25">
      <c r="A187" s="11">
        <v>1062</v>
      </c>
      <c r="B187" s="12" t="s">
        <v>28</v>
      </c>
      <c r="C187" s="13">
        <v>10620077</v>
      </c>
      <c r="D187" s="11">
        <v>60627</v>
      </c>
      <c r="E187" s="14" t="s">
        <v>185</v>
      </c>
      <c r="F187" s="15" t="s">
        <v>29</v>
      </c>
      <c r="G187" s="15" t="s">
        <v>30</v>
      </c>
      <c r="H187" s="31">
        <v>720</v>
      </c>
      <c r="I187" s="31">
        <v>31303.839549200002</v>
      </c>
      <c r="J187" s="17">
        <v>31303.839549200002</v>
      </c>
      <c r="K187" s="18"/>
      <c r="L187" s="18"/>
      <c r="M187" s="18">
        <v>0</v>
      </c>
      <c r="N187" s="18"/>
      <c r="O187" s="18">
        <v>31303.839549200002</v>
      </c>
      <c r="P187" s="18">
        <v>0</v>
      </c>
      <c r="Q187" s="19">
        <v>31303.839549200002</v>
      </c>
      <c r="R187" s="20">
        <v>0</v>
      </c>
      <c r="S187" s="21"/>
      <c r="T187" s="22" t="s">
        <v>291</v>
      </c>
      <c r="U187" s="32"/>
      <c r="V187" s="23">
        <v>547.81719211100005</v>
      </c>
      <c r="W187" s="24">
        <v>78.259598873000002</v>
      </c>
      <c r="X187" s="25">
        <v>469.55759323800004</v>
      </c>
      <c r="Y187" s="26">
        <v>0</v>
      </c>
      <c r="Z187" s="27">
        <v>469.55759323800004</v>
      </c>
      <c r="AA187" s="28"/>
      <c r="AB187" s="29" t="s">
        <v>186</v>
      </c>
      <c r="AC187" s="29" t="s">
        <v>187</v>
      </c>
      <c r="AD187" s="29" t="s">
        <v>199</v>
      </c>
    </row>
    <row r="188" spans="1:30" x14ac:dyDescent="0.25">
      <c r="A188" s="11">
        <v>1062</v>
      </c>
      <c r="B188" s="12" t="s">
        <v>28</v>
      </c>
      <c r="C188" s="13">
        <v>10620097</v>
      </c>
      <c r="D188" s="11">
        <v>60603</v>
      </c>
      <c r="E188" s="14" t="s">
        <v>282</v>
      </c>
      <c r="F188" s="15" t="s">
        <v>29</v>
      </c>
      <c r="G188" s="15" t="s">
        <v>30</v>
      </c>
      <c r="H188" s="31">
        <v>12660</v>
      </c>
      <c r="I188" s="31">
        <v>499980.82186800009</v>
      </c>
      <c r="J188" s="17">
        <v>499980.82186800009</v>
      </c>
      <c r="K188" s="18"/>
      <c r="L188" s="18"/>
      <c r="M188" s="18">
        <v>0</v>
      </c>
      <c r="N188" s="18"/>
      <c r="O188" s="18">
        <v>499980.82186800009</v>
      </c>
      <c r="P188" s="18">
        <v>0</v>
      </c>
      <c r="Q188" s="19">
        <v>499980.82186800009</v>
      </c>
      <c r="R188" s="20">
        <v>0</v>
      </c>
      <c r="S188" s="21"/>
      <c r="T188" s="22" t="s">
        <v>291</v>
      </c>
      <c r="U188" s="32"/>
      <c r="V188" s="23">
        <v>8749.6643826900017</v>
      </c>
      <c r="W188" s="24">
        <v>1249.9520546700003</v>
      </c>
      <c r="X188" s="25">
        <v>7499.7123280200012</v>
      </c>
      <c r="Y188" s="26">
        <v>0</v>
      </c>
      <c r="Z188" s="27">
        <v>7499.7123280200012</v>
      </c>
      <c r="AA188" s="28"/>
      <c r="AB188" s="29" t="s">
        <v>283</v>
      </c>
      <c r="AC188" s="29" t="s">
        <v>284</v>
      </c>
      <c r="AD188" s="29" t="s">
        <v>285</v>
      </c>
    </row>
    <row r="189" spans="1:30" x14ac:dyDescent="0.25">
      <c r="A189" s="11">
        <v>1062</v>
      </c>
      <c r="B189" s="12" t="s">
        <v>28</v>
      </c>
      <c r="C189" s="13">
        <v>10620099</v>
      </c>
      <c r="D189" s="11">
        <v>64504</v>
      </c>
      <c r="E189" s="14" t="s">
        <v>188</v>
      </c>
      <c r="F189" s="15" t="s">
        <v>29</v>
      </c>
      <c r="G189" s="15" t="s">
        <v>30</v>
      </c>
      <c r="H189" s="31">
        <v>605</v>
      </c>
      <c r="I189" s="31">
        <v>20690.583566400004</v>
      </c>
      <c r="J189" s="17">
        <v>20690.583566400004</v>
      </c>
      <c r="K189" s="18"/>
      <c r="L189" s="18"/>
      <c r="M189" s="18">
        <v>0</v>
      </c>
      <c r="N189" s="18"/>
      <c r="O189" s="18">
        <v>20690.583566400004</v>
      </c>
      <c r="P189" s="18">
        <v>0</v>
      </c>
      <c r="Q189" s="19">
        <v>20690.583566400004</v>
      </c>
      <c r="R189" s="20">
        <v>0</v>
      </c>
      <c r="S189" s="21"/>
      <c r="T189" s="22" t="s">
        <v>291</v>
      </c>
      <c r="U189" s="32"/>
      <c r="V189" s="23">
        <v>362.08521241200009</v>
      </c>
      <c r="W189" s="24">
        <v>51.726458916000013</v>
      </c>
      <c r="X189" s="25">
        <v>310.35875349600008</v>
      </c>
      <c r="Y189" s="26">
        <v>0</v>
      </c>
      <c r="Z189" s="27">
        <v>310.35875349600008</v>
      </c>
      <c r="AA189" s="28"/>
      <c r="AB189" s="29" t="s">
        <v>189</v>
      </c>
      <c r="AC189" s="29" t="s">
        <v>190</v>
      </c>
      <c r="AD189" s="29" t="s">
        <v>199</v>
      </c>
    </row>
    <row r="190" spans="1:30" x14ac:dyDescent="0.25">
      <c r="A190" s="11">
        <v>1062</v>
      </c>
      <c r="B190" s="12" t="s">
        <v>28</v>
      </c>
      <c r="C190" s="13">
        <v>10620100</v>
      </c>
      <c r="D190" s="11">
        <v>60646</v>
      </c>
      <c r="E190" s="14" t="s">
        <v>216</v>
      </c>
      <c r="F190" s="15" t="s">
        <v>29</v>
      </c>
      <c r="G190" s="15" t="s">
        <v>30</v>
      </c>
      <c r="H190" s="31">
        <v>642</v>
      </c>
      <c r="I190" s="31">
        <v>35951.835150000006</v>
      </c>
      <c r="J190" s="17">
        <v>35951.835150000006</v>
      </c>
      <c r="K190" s="18"/>
      <c r="L190" s="18"/>
      <c r="M190" s="18">
        <v>0</v>
      </c>
      <c r="N190" s="18"/>
      <c r="O190" s="18">
        <v>35951.835150000006</v>
      </c>
      <c r="P190" s="18">
        <v>0</v>
      </c>
      <c r="Q190" s="19">
        <v>35951.835150000006</v>
      </c>
      <c r="R190" s="20">
        <v>0</v>
      </c>
      <c r="S190" s="21"/>
      <c r="T190" s="22" t="s">
        <v>291</v>
      </c>
      <c r="U190" s="32"/>
      <c r="V190" s="23">
        <v>629.15711512500013</v>
      </c>
      <c r="W190" s="24">
        <v>89.879587875000013</v>
      </c>
      <c r="X190" s="25">
        <v>539.27752725000016</v>
      </c>
      <c r="Y190" s="26">
        <v>0</v>
      </c>
      <c r="Z190" s="27">
        <v>539.27752725000016</v>
      </c>
      <c r="AA190" s="28"/>
      <c r="AB190" s="29" t="s">
        <v>217</v>
      </c>
      <c r="AC190" s="29" t="s">
        <v>218</v>
      </c>
      <c r="AD190" s="29" t="s">
        <v>215</v>
      </c>
    </row>
    <row r="191" spans="1:30" x14ac:dyDescent="0.25">
      <c r="A191" s="11">
        <v>1062</v>
      </c>
      <c r="B191" s="12" t="s">
        <v>28</v>
      </c>
      <c r="C191" s="13">
        <v>10620101</v>
      </c>
      <c r="D191" s="11">
        <v>20101</v>
      </c>
      <c r="E191" s="14" t="s">
        <v>220</v>
      </c>
      <c r="F191" s="15" t="s">
        <v>29</v>
      </c>
      <c r="G191" s="15" t="s">
        <v>30</v>
      </c>
      <c r="H191" s="31">
        <v>301</v>
      </c>
      <c r="I191" s="31">
        <v>13675.858926399998</v>
      </c>
      <c r="J191" s="17">
        <v>13675.858926399998</v>
      </c>
      <c r="K191" s="18"/>
      <c r="L191" s="18"/>
      <c r="M191" s="18">
        <v>0</v>
      </c>
      <c r="N191" s="18"/>
      <c r="O191" s="18">
        <v>13675.858926399998</v>
      </c>
      <c r="P191" s="18">
        <v>0</v>
      </c>
      <c r="Q191" s="19">
        <v>13675.858926399998</v>
      </c>
      <c r="R191" s="20">
        <v>0</v>
      </c>
      <c r="S191" s="21"/>
      <c r="T191" s="22" t="s">
        <v>291</v>
      </c>
      <c r="U191" s="32"/>
      <c r="V191" s="23">
        <v>239.327531212</v>
      </c>
      <c r="W191" s="24">
        <v>34.189647315999999</v>
      </c>
      <c r="X191" s="25">
        <v>205.13788389600001</v>
      </c>
      <c r="Y191" s="26">
        <v>0</v>
      </c>
      <c r="Z191" s="27">
        <v>205.13788389600001</v>
      </c>
      <c r="AA191" s="28"/>
      <c r="AB191" s="29" t="s">
        <v>221</v>
      </c>
      <c r="AC191" s="29" t="s">
        <v>222</v>
      </c>
      <c r="AD191" s="29" t="s">
        <v>223</v>
      </c>
    </row>
    <row r="192" spans="1:30" x14ac:dyDescent="0.25">
      <c r="A192" s="11">
        <v>1062</v>
      </c>
      <c r="B192" s="12" t="s">
        <v>28</v>
      </c>
      <c r="C192" s="13">
        <v>10620102</v>
      </c>
      <c r="D192" s="11">
        <v>20102</v>
      </c>
      <c r="E192" s="14" t="s">
        <v>224</v>
      </c>
      <c r="F192" s="15" t="s">
        <v>29</v>
      </c>
      <c r="G192" s="15" t="s">
        <v>30</v>
      </c>
      <c r="H192" s="31">
        <v>800</v>
      </c>
      <c r="I192" s="31">
        <v>35470.148302400004</v>
      </c>
      <c r="J192" s="17">
        <v>35470.148302400004</v>
      </c>
      <c r="K192" s="18"/>
      <c r="L192" s="18"/>
      <c r="M192" s="18">
        <v>0</v>
      </c>
      <c r="N192" s="18"/>
      <c r="O192" s="18">
        <v>35470.148302400004</v>
      </c>
      <c r="P192" s="18">
        <v>0</v>
      </c>
      <c r="Q192" s="19">
        <v>35470.148302400004</v>
      </c>
      <c r="R192" s="20">
        <v>0</v>
      </c>
      <c r="S192" s="21"/>
      <c r="T192" s="22" t="s">
        <v>291</v>
      </c>
      <c r="U192" s="32"/>
      <c r="V192" s="23">
        <v>620.72759529200016</v>
      </c>
      <c r="W192" s="24">
        <v>88.675370756000007</v>
      </c>
      <c r="X192" s="25">
        <v>532.05222453600015</v>
      </c>
      <c r="Y192" s="26">
        <v>0</v>
      </c>
      <c r="Z192" s="27">
        <v>532.05222453600015</v>
      </c>
      <c r="AA192" s="28"/>
      <c r="AB192" s="29" t="s">
        <v>225</v>
      </c>
      <c r="AC192" s="29" t="s">
        <v>226</v>
      </c>
      <c r="AD192" s="29" t="s">
        <v>202</v>
      </c>
    </row>
    <row r="193" spans="1:30" x14ac:dyDescent="0.25">
      <c r="A193" s="11">
        <v>1062</v>
      </c>
      <c r="B193" s="12" t="s">
        <v>28</v>
      </c>
      <c r="C193" s="13">
        <v>10620104</v>
      </c>
      <c r="D193" s="11">
        <v>20104</v>
      </c>
      <c r="E193" s="14" t="s">
        <v>249</v>
      </c>
      <c r="F193" s="15" t="s">
        <v>29</v>
      </c>
      <c r="G193" s="15" t="s">
        <v>30</v>
      </c>
      <c r="H193" s="31">
        <v>377</v>
      </c>
      <c r="I193" s="31">
        <v>14289.812103600003</v>
      </c>
      <c r="J193" s="17">
        <v>14289.812103600003</v>
      </c>
      <c r="K193" s="18"/>
      <c r="L193" s="18"/>
      <c r="M193" s="18">
        <v>0</v>
      </c>
      <c r="N193" s="18"/>
      <c r="O193" s="18">
        <v>14289.812103600003</v>
      </c>
      <c r="P193" s="18">
        <v>0</v>
      </c>
      <c r="Q193" s="19">
        <v>14289.812103600003</v>
      </c>
      <c r="R193" s="20">
        <v>0</v>
      </c>
      <c r="S193" s="21"/>
      <c r="T193" s="22" t="s">
        <v>291</v>
      </c>
      <c r="U193" s="32"/>
      <c r="V193" s="23">
        <v>250.07171181300006</v>
      </c>
      <c r="W193" s="24">
        <v>35.724530259000005</v>
      </c>
      <c r="X193" s="25">
        <v>214.34718155400006</v>
      </c>
      <c r="Y193" s="26">
        <v>0</v>
      </c>
      <c r="Z193" s="27">
        <v>214.34718155400006</v>
      </c>
      <c r="AA193" s="28"/>
      <c r="AB193" s="29" t="s">
        <v>258</v>
      </c>
      <c r="AC193" s="29" t="s">
        <v>259</v>
      </c>
      <c r="AD193" s="29" t="s">
        <v>255</v>
      </c>
    </row>
    <row r="194" spans="1:30" x14ac:dyDescent="0.25">
      <c r="A194" s="11">
        <v>1062</v>
      </c>
      <c r="B194" s="12" t="s">
        <v>28</v>
      </c>
      <c r="C194" s="13">
        <v>10620106</v>
      </c>
      <c r="D194" s="11">
        <v>20106</v>
      </c>
      <c r="E194" s="14" t="s">
        <v>250</v>
      </c>
      <c r="F194" s="15" t="s">
        <v>29</v>
      </c>
      <c r="G194" s="15" t="s">
        <v>30</v>
      </c>
      <c r="H194" s="31">
        <v>349</v>
      </c>
      <c r="I194" s="31">
        <v>13894.252262000002</v>
      </c>
      <c r="J194" s="17">
        <v>13894.252262000002</v>
      </c>
      <c r="K194" s="18"/>
      <c r="L194" s="18"/>
      <c r="M194" s="18">
        <v>0</v>
      </c>
      <c r="N194" s="18"/>
      <c r="O194" s="18">
        <v>13894.252262000002</v>
      </c>
      <c r="P194" s="18">
        <v>0</v>
      </c>
      <c r="Q194" s="19">
        <v>13894.252262000002</v>
      </c>
      <c r="R194" s="20">
        <v>0</v>
      </c>
      <c r="S194" s="21"/>
      <c r="T194" s="22" t="s">
        <v>291</v>
      </c>
      <c r="U194" s="32"/>
      <c r="V194" s="23">
        <v>243.14941458500005</v>
      </c>
      <c r="W194" s="24">
        <v>34.735630655000008</v>
      </c>
      <c r="X194" s="25">
        <v>208.41378393000002</v>
      </c>
      <c r="Y194" s="26">
        <v>0</v>
      </c>
      <c r="Z194" s="27">
        <v>208.41378393000002</v>
      </c>
      <c r="AA194" s="28"/>
      <c r="AB194" s="29" t="s">
        <v>260</v>
      </c>
      <c r="AC194" s="29" t="s">
        <v>261</v>
      </c>
      <c r="AD194" s="29" t="s">
        <v>262</v>
      </c>
    </row>
    <row r="195" spans="1:30" x14ac:dyDescent="0.25">
      <c r="A195" s="11">
        <v>1062</v>
      </c>
      <c r="B195" s="12" t="s">
        <v>28</v>
      </c>
      <c r="C195" s="13">
        <v>10620107</v>
      </c>
      <c r="D195" s="11">
        <v>20107</v>
      </c>
      <c r="E195" s="14" t="s">
        <v>271</v>
      </c>
      <c r="F195" s="15" t="s">
        <v>29</v>
      </c>
      <c r="G195" s="15" t="s">
        <v>30</v>
      </c>
      <c r="H195" s="31">
        <v>132</v>
      </c>
      <c r="I195" s="31">
        <v>5255.5922892000008</v>
      </c>
      <c r="J195" s="17">
        <v>5255.5922892000008</v>
      </c>
      <c r="K195" s="18"/>
      <c r="L195" s="18"/>
      <c r="M195" s="18">
        <v>0</v>
      </c>
      <c r="N195" s="18"/>
      <c r="O195" s="18">
        <v>5255.5922892000008</v>
      </c>
      <c r="P195" s="18">
        <v>0</v>
      </c>
      <c r="Q195" s="19">
        <v>5255.5922892000008</v>
      </c>
      <c r="R195" s="20">
        <v>0</v>
      </c>
      <c r="S195" s="21"/>
      <c r="T195" s="22" t="s">
        <v>291</v>
      </c>
      <c r="U195" s="32"/>
      <c r="V195" s="23">
        <v>91.972865061000022</v>
      </c>
      <c r="W195" s="24">
        <v>13.138980723000003</v>
      </c>
      <c r="X195" s="25">
        <v>78.833884338000018</v>
      </c>
      <c r="Y195" s="26">
        <v>0</v>
      </c>
      <c r="Z195" s="27">
        <v>78.833884338000018</v>
      </c>
      <c r="AA195" s="28"/>
      <c r="AB195" s="29" t="s">
        <v>272</v>
      </c>
      <c r="AC195" s="29" t="s">
        <v>273</v>
      </c>
      <c r="AD195" s="29" t="s">
        <v>274</v>
      </c>
    </row>
    <row r="196" spans="1:30" x14ac:dyDescent="0.25">
      <c r="A196" s="11">
        <v>1062</v>
      </c>
      <c r="B196" s="12" t="s">
        <v>28</v>
      </c>
      <c r="C196" s="13">
        <v>10620109</v>
      </c>
      <c r="D196" s="11">
        <v>20109</v>
      </c>
      <c r="E196" s="14" t="s">
        <v>231</v>
      </c>
      <c r="F196" s="15" t="s">
        <v>29</v>
      </c>
      <c r="G196" s="15" t="s">
        <v>30</v>
      </c>
      <c r="H196" s="31">
        <v>16500</v>
      </c>
      <c r="I196" s="31">
        <v>730661.52016000007</v>
      </c>
      <c r="J196" s="17">
        <v>730661.52016000007</v>
      </c>
      <c r="K196" s="18"/>
      <c r="L196" s="18"/>
      <c r="M196" s="18">
        <v>0</v>
      </c>
      <c r="N196" s="18"/>
      <c r="O196" s="18">
        <v>730661.52016000007</v>
      </c>
      <c r="P196" s="18">
        <v>0</v>
      </c>
      <c r="Q196" s="19">
        <v>730661.52016000007</v>
      </c>
      <c r="R196" s="20">
        <v>0</v>
      </c>
      <c r="S196" s="21"/>
      <c r="T196" s="22" t="s">
        <v>291</v>
      </c>
      <c r="U196" s="32"/>
      <c r="V196" s="23">
        <v>12786.576602800002</v>
      </c>
      <c r="W196" s="24">
        <v>1826.6538004000001</v>
      </c>
      <c r="X196" s="25">
        <v>10959.922802400002</v>
      </c>
      <c r="Y196" s="26">
        <v>0</v>
      </c>
      <c r="Z196" s="27">
        <v>10959.922802400002</v>
      </c>
      <c r="AA196" s="30"/>
      <c r="AB196" s="29" t="s">
        <v>232</v>
      </c>
      <c r="AC196" s="29" t="s">
        <v>233</v>
      </c>
      <c r="AD196" s="29" t="s">
        <v>234</v>
      </c>
    </row>
    <row r="197" spans="1:30" x14ac:dyDescent="0.25">
      <c r="A197" s="11">
        <v>1062</v>
      </c>
      <c r="B197" s="12" t="s">
        <v>28</v>
      </c>
      <c r="C197" s="13">
        <v>10620112</v>
      </c>
      <c r="D197" s="11">
        <v>20112</v>
      </c>
      <c r="E197" s="14" t="s">
        <v>248</v>
      </c>
      <c r="F197" s="15" t="s">
        <v>29</v>
      </c>
      <c r="G197" s="15" t="s">
        <v>30</v>
      </c>
      <c r="H197" s="31">
        <v>107</v>
      </c>
      <c r="I197" s="31">
        <v>4145.1526208000005</v>
      </c>
      <c r="J197" s="17">
        <v>4145.1526208000005</v>
      </c>
      <c r="K197" s="18"/>
      <c r="L197" s="18"/>
      <c r="M197" s="18">
        <v>0</v>
      </c>
      <c r="N197" s="18"/>
      <c r="O197" s="18">
        <v>4145.1526208000005</v>
      </c>
      <c r="P197" s="18">
        <v>0</v>
      </c>
      <c r="Q197" s="19">
        <v>4145.1526208000005</v>
      </c>
      <c r="R197" s="20">
        <v>0</v>
      </c>
      <c r="S197" s="21"/>
      <c r="T197" s="22" t="s">
        <v>291</v>
      </c>
      <c r="U197" s="32"/>
      <c r="V197" s="23">
        <v>72.540170864000018</v>
      </c>
      <c r="W197" s="24">
        <v>10.362881552000001</v>
      </c>
      <c r="X197" s="25">
        <v>62.177289312000013</v>
      </c>
      <c r="Y197" s="26">
        <v>0</v>
      </c>
      <c r="Z197" s="27">
        <v>62.177289312000013</v>
      </c>
      <c r="AA197" s="28"/>
      <c r="AB197" s="29" t="s">
        <v>256</v>
      </c>
      <c r="AC197" s="29" t="s">
        <v>257</v>
      </c>
      <c r="AD197" s="29" t="s">
        <v>191</v>
      </c>
    </row>
    <row r="198" spans="1:30" x14ac:dyDescent="0.25">
      <c r="A198" s="11">
        <v>1062</v>
      </c>
      <c r="B198" s="12" t="s">
        <v>28</v>
      </c>
      <c r="C198" s="13">
        <v>10620115</v>
      </c>
      <c r="D198" s="11">
        <v>20115</v>
      </c>
      <c r="E198" s="14" t="s">
        <v>235</v>
      </c>
      <c r="F198" s="15" t="s">
        <v>29</v>
      </c>
      <c r="G198" s="15" t="s">
        <v>30</v>
      </c>
      <c r="H198" s="31">
        <v>540</v>
      </c>
      <c r="I198" s="31">
        <v>19935.314155200005</v>
      </c>
      <c r="J198" s="17">
        <v>19935.314155200005</v>
      </c>
      <c r="K198" s="18"/>
      <c r="L198" s="18"/>
      <c r="M198" s="18">
        <v>0</v>
      </c>
      <c r="N198" s="18"/>
      <c r="O198" s="18">
        <v>19935.314155200005</v>
      </c>
      <c r="P198" s="18">
        <v>0</v>
      </c>
      <c r="Q198" s="19">
        <v>19935.314155200005</v>
      </c>
      <c r="R198" s="20">
        <v>0</v>
      </c>
      <c r="S198" s="21"/>
      <c r="T198" s="22" t="s">
        <v>291</v>
      </c>
      <c r="U198" s="32"/>
      <c r="V198" s="23">
        <v>348.8679977160001</v>
      </c>
      <c r="W198" s="24">
        <v>49.838285388000017</v>
      </c>
      <c r="X198" s="25">
        <v>299.02971232800007</v>
      </c>
      <c r="Y198" s="26">
        <v>0</v>
      </c>
      <c r="Z198" s="27">
        <v>299.02971232800007</v>
      </c>
      <c r="AA198" s="30"/>
      <c r="AB198" s="29" t="s">
        <v>75</v>
      </c>
      <c r="AC198" s="29" t="s">
        <v>236</v>
      </c>
      <c r="AD198" s="29" t="s">
        <v>212</v>
      </c>
    </row>
    <row r="199" spans="1:30" x14ac:dyDescent="0.25">
      <c r="A199" s="11">
        <v>1062</v>
      </c>
      <c r="B199" s="12" t="s">
        <v>28</v>
      </c>
      <c r="C199" s="13">
        <v>10620119</v>
      </c>
      <c r="D199" s="11">
        <v>20119</v>
      </c>
      <c r="E199" s="14" t="s">
        <v>252</v>
      </c>
      <c r="F199" s="15" t="s">
        <v>29</v>
      </c>
      <c r="G199" s="15" t="s">
        <v>30</v>
      </c>
      <c r="H199" s="31">
        <v>5070</v>
      </c>
      <c r="I199" s="31">
        <v>214831.66161600003</v>
      </c>
      <c r="J199" s="17">
        <v>214831.66161600003</v>
      </c>
      <c r="K199" s="18"/>
      <c r="L199" s="18"/>
      <c r="M199" s="18">
        <v>0</v>
      </c>
      <c r="N199" s="18"/>
      <c r="O199" s="18">
        <v>214831.66161600003</v>
      </c>
      <c r="P199" s="18">
        <v>0</v>
      </c>
      <c r="Q199" s="19">
        <v>214831.66161600003</v>
      </c>
      <c r="R199" s="20">
        <v>0</v>
      </c>
      <c r="S199" s="21"/>
      <c r="T199" s="22" t="s">
        <v>291</v>
      </c>
      <c r="U199" s="32"/>
      <c r="V199" s="23">
        <v>3759.5540782800008</v>
      </c>
      <c r="W199" s="24">
        <v>537.07915404000005</v>
      </c>
      <c r="X199" s="25">
        <v>3222.4749242400007</v>
      </c>
      <c r="Y199" s="26">
        <v>0</v>
      </c>
      <c r="Z199" s="27">
        <v>3222.4749242400007</v>
      </c>
      <c r="AA199" s="28"/>
      <c r="AB199" s="29" t="s">
        <v>266</v>
      </c>
      <c r="AC199" s="29" t="s">
        <v>267</v>
      </c>
      <c r="AD199" s="29" t="s">
        <v>268</v>
      </c>
    </row>
    <row r="200" spans="1:30" x14ac:dyDescent="0.25">
      <c r="A200" s="11">
        <v>1062</v>
      </c>
      <c r="B200" s="12" t="s">
        <v>28</v>
      </c>
      <c r="C200" s="13">
        <v>10620120</v>
      </c>
      <c r="D200" s="11">
        <v>20120</v>
      </c>
      <c r="E200" s="14" t="s">
        <v>253</v>
      </c>
      <c r="F200" s="15" t="s">
        <v>29</v>
      </c>
      <c r="G200" s="15" t="s">
        <v>30</v>
      </c>
      <c r="H200" s="31">
        <v>272</v>
      </c>
      <c r="I200" s="31">
        <v>13564.948458400002</v>
      </c>
      <c r="J200" s="17">
        <v>13564.948458400002</v>
      </c>
      <c r="K200" s="18"/>
      <c r="L200" s="18"/>
      <c r="M200" s="18">
        <v>0</v>
      </c>
      <c r="N200" s="18"/>
      <c r="O200" s="18">
        <v>13564.948458400002</v>
      </c>
      <c r="P200" s="18">
        <v>0</v>
      </c>
      <c r="Q200" s="19">
        <v>13564.948458400002</v>
      </c>
      <c r="R200" s="20">
        <v>0</v>
      </c>
      <c r="S200" s="21"/>
      <c r="T200" s="22" t="s">
        <v>291</v>
      </c>
      <c r="U200" s="32"/>
      <c r="V200" s="23">
        <v>237.38659802200004</v>
      </c>
      <c r="W200" s="24">
        <v>33.912371146000005</v>
      </c>
      <c r="X200" s="25">
        <v>203.47422687600005</v>
      </c>
      <c r="Y200" s="26">
        <v>0</v>
      </c>
      <c r="Z200" s="27">
        <v>203.47422687600005</v>
      </c>
      <c r="AA200" s="28"/>
      <c r="AB200" s="29" t="s">
        <v>269</v>
      </c>
      <c r="AC200" s="29" t="s">
        <v>270</v>
      </c>
      <c r="AD200" s="29" t="s">
        <v>199</v>
      </c>
    </row>
    <row r="201" spans="1:30" x14ac:dyDescent="0.25">
      <c r="A201" s="11">
        <v>1062</v>
      </c>
      <c r="B201" s="12" t="s">
        <v>28</v>
      </c>
      <c r="C201" s="13">
        <v>10620121</v>
      </c>
      <c r="D201" s="11">
        <v>20121</v>
      </c>
      <c r="E201" s="14" t="s">
        <v>275</v>
      </c>
      <c r="F201" s="15" t="s">
        <v>29</v>
      </c>
      <c r="G201" s="15" t="s">
        <v>30</v>
      </c>
      <c r="H201" s="31">
        <v>1253</v>
      </c>
      <c r="I201" s="31">
        <v>48219.4186568</v>
      </c>
      <c r="J201" s="17">
        <v>48219.4186568</v>
      </c>
      <c r="K201" s="18"/>
      <c r="L201" s="18"/>
      <c r="M201" s="18">
        <v>0</v>
      </c>
      <c r="N201" s="18"/>
      <c r="O201" s="18">
        <v>48219.4186568</v>
      </c>
      <c r="P201" s="18">
        <v>0</v>
      </c>
      <c r="Q201" s="19">
        <v>48219.4186568</v>
      </c>
      <c r="R201" s="20">
        <v>0</v>
      </c>
      <c r="S201" s="21"/>
      <c r="T201" s="22" t="s">
        <v>291</v>
      </c>
      <c r="U201" s="32"/>
      <c r="V201" s="23">
        <v>843.83982649400014</v>
      </c>
      <c r="W201" s="24">
        <v>120.54854664200001</v>
      </c>
      <c r="X201" s="25">
        <v>723.29127985200012</v>
      </c>
      <c r="Y201" s="26">
        <v>0</v>
      </c>
      <c r="Z201" s="27">
        <v>723.29127985200012</v>
      </c>
      <c r="AA201" s="30"/>
      <c r="AB201" s="29" t="s">
        <v>276</v>
      </c>
      <c r="AC201" s="29" t="s">
        <v>277</v>
      </c>
      <c r="AD201" s="29" t="s">
        <v>206</v>
      </c>
    </row>
    <row r="202" spans="1:30" x14ac:dyDescent="0.25">
      <c r="A202" s="11">
        <v>1062</v>
      </c>
      <c r="B202" s="12" t="s">
        <v>28</v>
      </c>
      <c r="C202" s="13">
        <v>10620122</v>
      </c>
      <c r="D202" s="11">
        <v>20122</v>
      </c>
      <c r="E202" s="14" t="s">
        <v>278</v>
      </c>
      <c r="F202" s="15" t="s">
        <v>29</v>
      </c>
      <c r="G202" s="15" t="s">
        <v>30</v>
      </c>
      <c r="H202" s="31">
        <v>128</v>
      </c>
      <c r="I202" s="31">
        <v>4641.9357600000012</v>
      </c>
      <c r="J202" s="17">
        <v>4641.9357600000012</v>
      </c>
      <c r="K202" s="18"/>
      <c r="L202" s="18"/>
      <c r="M202" s="18">
        <v>0</v>
      </c>
      <c r="N202" s="18"/>
      <c r="O202" s="18">
        <v>4641.9357600000012</v>
      </c>
      <c r="P202" s="18">
        <v>0</v>
      </c>
      <c r="Q202" s="19">
        <v>4641.9357600000012</v>
      </c>
      <c r="R202" s="20">
        <v>0</v>
      </c>
      <c r="S202" s="21"/>
      <c r="T202" s="22" t="s">
        <v>291</v>
      </c>
      <c r="U202" s="32"/>
      <c r="V202" s="23">
        <v>81.233875800000035</v>
      </c>
      <c r="W202" s="24">
        <v>11.604839400000003</v>
      </c>
      <c r="X202" s="25">
        <v>69.629036400000032</v>
      </c>
      <c r="Y202" s="26">
        <v>0</v>
      </c>
      <c r="Z202" s="27">
        <v>69.629036400000032</v>
      </c>
      <c r="AA202" s="30"/>
      <c r="AB202" s="29" t="s">
        <v>279</v>
      </c>
      <c r="AC202" s="29" t="s">
        <v>280</v>
      </c>
      <c r="AD202" s="29" t="s">
        <v>202</v>
      </c>
    </row>
    <row r="203" spans="1:30" x14ac:dyDescent="0.25">
      <c r="A203" s="11">
        <v>1062</v>
      </c>
      <c r="B203" s="12" t="s">
        <v>28</v>
      </c>
      <c r="C203" s="13">
        <v>10620123</v>
      </c>
      <c r="D203" s="11">
        <v>20123</v>
      </c>
      <c r="E203" s="14" t="s">
        <v>286</v>
      </c>
      <c r="F203" s="15" t="s">
        <v>29</v>
      </c>
      <c r="G203" s="15" t="s">
        <v>30</v>
      </c>
      <c r="H203" s="31">
        <v>284</v>
      </c>
      <c r="I203" s="31">
        <v>10178.296999200002</v>
      </c>
      <c r="J203" s="17">
        <v>10178.296999200002</v>
      </c>
      <c r="K203" s="18"/>
      <c r="L203" s="18"/>
      <c r="M203" s="18">
        <v>0</v>
      </c>
      <c r="N203" s="18"/>
      <c r="O203" s="18">
        <v>10178.296999200002</v>
      </c>
      <c r="P203" s="18">
        <v>0</v>
      </c>
      <c r="Q203" s="19">
        <v>10178.296999200002</v>
      </c>
      <c r="R203" s="20">
        <v>0</v>
      </c>
      <c r="S203" s="21"/>
      <c r="T203" s="22" t="s">
        <v>291</v>
      </c>
      <c r="U203" s="32"/>
      <c r="V203" s="23">
        <v>178.12019748600005</v>
      </c>
      <c r="W203" s="24">
        <v>25.445742498000005</v>
      </c>
      <c r="X203" s="25">
        <v>152.67445498800004</v>
      </c>
      <c r="Y203" s="26">
        <v>0</v>
      </c>
      <c r="Z203" s="27">
        <v>152.67445498800004</v>
      </c>
      <c r="AA203" s="30"/>
      <c r="AB203" s="29" t="s">
        <v>287</v>
      </c>
      <c r="AC203" s="29" t="s">
        <v>288</v>
      </c>
      <c r="AD203" s="29" t="s">
        <v>200</v>
      </c>
    </row>
    <row r="204" spans="1:30" x14ac:dyDescent="0.25">
      <c r="A204" s="11">
        <v>1062</v>
      </c>
      <c r="B204" s="12" t="s">
        <v>28</v>
      </c>
      <c r="C204" s="13">
        <v>10620002</v>
      </c>
      <c r="D204" s="11">
        <v>64592</v>
      </c>
      <c r="E204" s="14" t="s">
        <v>31</v>
      </c>
      <c r="F204" s="15" t="s">
        <v>29</v>
      </c>
      <c r="G204" s="15" t="s">
        <v>30</v>
      </c>
      <c r="H204" s="31">
        <v>587</v>
      </c>
      <c r="I204" s="31">
        <v>22783.938593000006</v>
      </c>
      <c r="J204" s="17">
        <v>22783.938593000006</v>
      </c>
      <c r="K204" s="18"/>
      <c r="L204" s="18"/>
      <c r="M204" s="18">
        <v>0</v>
      </c>
      <c r="N204" s="18"/>
      <c r="O204" s="18">
        <v>22783.938593000006</v>
      </c>
      <c r="P204" s="18">
        <v>0</v>
      </c>
      <c r="Q204" s="19">
        <v>22783.938593000006</v>
      </c>
      <c r="R204" s="20">
        <v>0</v>
      </c>
      <c r="S204" s="21"/>
      <c r="T204" s="22" t="s">
        <v>292</v>
      </c>
      <c r="U204" s="32"/>
      <c r="V204" s="23">
        <v>398.71892537750017</v>
      </c>
      <c r="W204" s="24">
        <v>56.959846482500019</v>
      </c>
      <c r="X204" s="25">
        <v>341.75907889500013</v>
      </c>
      <c r="Y204" s="26">
        <v>0</v>
      </c>
      <c r="Z204" s="27">
        <v>341.75907889500013</v>
      </c>
      <c r="AA204" s="28"/>
      <c r="AB204" s="29" t="s">
        <v>32</v>
      </c>
      <c r="AC204" s="29" t="s">
        <v>33</v>
      </c>
      <c r="AD204" s="29" t="s">
        <v>192</v>
      </c>
    </row>
    <row r="205" spans="1:30" x14ac:dyDescent="0.25">
      <c r="A205" s="11">
        <v>1062</v>
      </c>
      <c r="B205" s="12" t="s">
        <v>28</v>
      </c>
      <c r="C205" s="13">
        <v>10620004</v>
      </c>
      <c r="D205" s="11">
        <v>64600</v>
      </c>
      <c r="E205" s="14" t="s">
        <v>34</v>
      </c>
      <c r="F205" s="15" t="s">
        <v>29</v>
      </c>
      <c r="G205" s="15" t="s">
        <v>30</v>
      </c>
      <c r="H205" s="31">
        <v>407</v>
      </c>
      <c r="I205" s="31">
        <v>16386.236442000001</v>
      </c>
      <c r="J205" s="17">
        <v>16386.236442000001</v>
      </c>
      <c r="K205" s="18"/>
      <c r="L205" s="18"/>
      <c r="M205" s="18">
        <v>0</v>
      </c>
      <c r="N205" s="18"/>
      <c r="O205" s="18">
        <v>16386.236442000001</v>
      </c>
      <c r="P205" s="18">
        <v>0</v>
      </c>
      <c r="Q205" s="19">
        <v>16386.236442000001</v>
      </c>
      <c r="R205" s="20">
        <v>0</v>
      </c>
      <c r="S205" s="21"/>
      <c r="T205" s="22" t="s">
        <v>292</v>
      </c>
      <c r="U205" s="32"/>
      <c r="V205" s="23">
        <v>286.75913773500002</v>
      </c>
      <c r="W205" s="24">
        <v>40.965591105000001</v>
      </c>
      <c r="X205" s="25">
        <v>245.79354663000004</v>
      </c>
      <c r="Y205" s="26">
        <v>0</v>
      </c>
      <c r="Z205" s="27">
        <v>245.79354663000004</v>
      </c>
      <c r="AA205" s="28"/>
      <c r="AB205" s="29" t="s">
        <v>35</v>
      </c>
      <c r="AC205" s="29" t="s">
        <v>36</v>
      </c>
      <c r="AD205" s="29" t="s">
        <v>193</v>
      </c>
    </row>
    <row r="206" spans="1:30" x14ac:dyDescent="0.25">
      <c r="A206" s="11">
        <v>1062</v>
      </c>
      <c r="B206" s="12" t="s">
        <v>28</v>
      </c>
      <c r="C206" s="13">
        <v>10620005</v>
      </c>
      <c r="D206" s="11">
        <v>64505</v>
      </c>
      <c r="E206" s="14" t="s">
        <v>37</v>
      </c>
      <c r="F206" s="15" t="s">
        <v>29</v>
      </c>
      <c r="G206" s="15" t="s">
        <v>30</v>
      </c>
      <c r="H206" s="31">
        <v>656</v>
      </c>
      <c r="I206" s="31">
        <v>38144.525797000002</v>
      </c>
      <c r="J206" s="17">
        <v>38144.525797000002</v>
      </c>
      <c r="K206" s="18"/>
      <c r="L206" s="18"/>
      <c r="M206" s="18">
        <v>0</v>
      </c>
      <c r="N206" s="18"/>
      <c r="O206" s="18">
        <v>38144.525797000002</v>
      </c>
      <c r="P206" s="18">
        <v>0</v>
      </c>
      <c r="Q206" s="19">
        <v>38144.525797000002</v>
      </c>
      <c r="R206" s="20">
        <v>0</v>
      </c>
      <c r="S206" s="21"/>
      <c r="T206" s="22" t="s">
        <v>292</v>
      </c>
      <c r="U206" s="32"/>
      <c r="V206" s="23">
        <v>667.5292014475001</v>
      </c>
      <c r="W206" s="24">
        <v>95.3613144925</v>
      </c>
      <c r="X206" s="25">
        <v>572.16788695500009</v>
      </c>
      <c r="Y206" s="26">
        <v>0</v>
      </c>
      <c r="Z206" s="27">
        <v>572.16788695500009</v>
      </c>
      <c r="AA206" s="30"/>
      <c r="AB206" s="29" t="s">
        <v>38</v>
      </c>
      <c r="AC206" s="29" t="s">
        <v>39</v>
      </c>
      <c r="AD206" s="29" t="s">
        <v>194</v>
      </c>
    </row>
    <row r="207" spans="1:30" x14ac:dyDescent="0.25">
      <c r="A207" s="11">
        <v>1062</v>
      </c>
      <c r="B207" s="12" t="s">
        <v>28</v>
      </c>
      <c r="C207" s="13">
        <v>10620009</v>
      </c>
      <c r="D207" s="11">
        <v>64571</v>
      </c>
      <c r="E207" s="14" t="s">
        <v>42</v>
      </c>
      <c r="F207" s="15" t="s">
        <v>29</v>
      </c>
      <c r="G207" s="15" t="s">
        <v>30</v>
      </c>
      <c r="H207" s="31">
        <v>815</v>
      </c>
      <c r="I207" s="31">
        <v>39288.109370000006</v>
      </c>
      <c r="J207" s="17">
        <v>39288.109370000006</v>
      </c>
      <c r="K207" s="18"/>
      <c r="L207" s="18"/>
      <c r="M207" s="18">
        <v>0</v>
      </c>
      <c r="N207" s="18"/>
      <c r="O207" s="18">
        <v>39288.109370000006</v>
      </c>
      <c r="P207" s="18">
        <v>0</v>
      </c>
      <c r="Q207" s="19">
        <v>39288.109370000006</v>
      </c>
      <c r="R207" s="20">
        <v>0</v>
      </c>
      <c r="S207" s="21"/>
      <c r="T207" s="22" t="s">
        <v>292</v>
      </c>
      <c r="U207" s="32"/>
      <c r="V207" s="23">
        <v>687.54191397500017</v>
      </c>
      <c r="W207" s="24">
        <v>98.220273425000016</v>
      </c>
      <c r="X207" s="25">
        <v>589.32164055000021</v>
      </c>
      <c r="Y207" s="26">
        <v>0</v>
      </c>
      <c r="Z207" s="27">
        <v>589.32164055000021</v>
      </c>
      <c r="AA207" s="28"/>
      <c r="AB207" s="29" t="s">
        <v>43</v>
      </c>
      <c r="AC207" s="29" t="s">
        <v>44</v>
      </c>
      <c r="AD207" s="29" t="s">
        <v>194</v>
      </c>
    </row>
    <row r="208" spans="1:30" x14ac:dyDescent="0.25">
      <c r="A208" s="11">
        <v>1062</v>
      </c>
      <c r="B208" s="12" t="s">
        <v>28</v>
      </c>
      <c r="C208" s="13">
        <v>10620010</v>
      </c>
      <c r="D208" s="11">
        <v>64508</v>
      </c>
      <c r="E208" s="14" t="s">
        <v>45</v>
      </c>
      <c r="F208" s="15" t="s">
        <v>29</v>
      </c>
      <c r="G208" s="15" t="s">
        <v>30</v>
      </c>
      <c r="H208" s="31">
        <v>523</v>
      </c>
      <c r="I208" s="31">
        <v>28162.814910000001</v>
      </c>
      <c r="J208" s="17">
        <v>28162.814910000001</v>
      </c>
      <c r="K208" s="18"/>
      <c r="L208" s="18"/>
      <c r="M208" s="18">
        <v>0</v>
      </c>
      <c r="N208" s="18"/>
      <c r="O208" s="18">
        <v>28162.814910000001</v>
      </c>
      <c r="P208" s="18">
        <v>0</v>
      </c>
      <c r="Q208" s="19">
        <v>28162.814910000001</v>
      </c>
      <c r="R208" s="20">
        <v>0</v>
      </c>
      <c r="S208" s="21"/>
      <c r="T208" s="22" t="s">
        <v>292</v>
      </c>
      <c r="U208" s="32"/>
      <c r="V208" s="23">
        <v>492.84926092500007</v>
      </c>
      <c r="W208" s="24">
        <v>70.407037275000008</v>
      </c>
      <c r="X208" s="25">
        <v>422.44222365000007</v>
      </c>
      <c r="Y208" s="26">
        <v>0</v>
      </c>
      <c r="Z208" s="27">
        <v>422.44222365000007</v>
      </c>
      <c r="AA208" s="28"/>
      <c r="AB208" s="29" t="s">
        <v>46</v>
      </c>
      <c r="AC208" s="29" t="s">
        <v>47</v>
      </c>
      <c r="AD208" s="29" t="s">
        <v>196</v>
      </c>
    </row>
    <row r="209" spans="1:30" x14ac:dyDescent="0.25">
      <c r="A209" s="11">
        <v>1062</v>
      </c>
      <c r="B209" s="12" t="s">
        <v>28</v>
      </c>
      <c r="C209" s="13">
        <v>10620011</v>
      </c>
      <c r="D209" s="11">
        <v>64556</v>
      </c>
      <c r="E209" s="14" t="s">
        <v>48</v>
      </c>
      <c r="F209" s="15" t="s">
        <v>29</v>
      </c>
      <c r="G209" s="15" t="s">
        <v>30</v>
      </c>
      <c r="H209" s="31">
        <v>472</v>
      </c>
      <c r="I209" s="31">
        <v>27552.2064732</v>
      </c>
      <c r="J209" s="17">
        <v>27552.2064732</v>
      </c>
      <c r="K209" s="18"/>
      <c r="L209" s="18"/>
      <c r="M209" s="18">
        <v>0</v>
      </c>
      <c r="N209" s="18"/>
      <c r="O209" s="18">
        <v>27552.2064732</v>
      </c>
      <c r="P209" s="18">
        <v>0</v>
      </c>
      <c r="Q209" s="19">
        <v>27552.2064732</v>
      </c>
      <c r="R209" s="20">
        <v>0</v>
      </c>
      <c r="S209" s="21"/>
      <c r="T209" s="22" t="s">
        <v>292</v>
      </c>
      <c r="U209" s="32"/>
      <c r="V209" s="23">
        <v>482.16361328100004</v>
      </c>
      <c r="W209" s="24">
        <v>68.880516182999997</v>
      </c>
      <c r="X209" s="25">
        <v>413.28309709800004</v>
      </c>
      <c r="Y209" s="26">
        <v>0</v>
      </c>
      <c r="Z209" s="27">
        <v>413.28309709800004</v>
      </c>
      <c r="AA209" s="28"/>
      <c r="AB209" s="29" t="s">
        <v>49</v>
      </c>
      <c r="AC209" s="29" t="s">
        <v>50</v>
      </c>
      <c r="AD209" s="29" t="s">
        <v>197</v>
      </c>
    </row>
    <row r="210" spans="1:30" x14ac:dyDescent="0.25">
      <c r="A210" s="11">
        <v>1062</v>
      </c>
      <c r="B210" s="12" t="s">
        <v>28</v>
      </c>
      <c r="C210" s="13">
        <v>10620012</v>
      </c>
      <c r="D210" s="11">
        <v>64515</v>
      </c>
      <c r="E210" s="14" t="s">
        <v>51</v>
      </c>
      <c r="F210" s="15" t="s">
        <v>29</v>
      </c>
      <c r="G210" s="15" t="s">
        <v>30</v>
      </c>
      <c r="H210" s="31">
        <v>919</v>
      </c>
      <c r="I210" s="31">
        <v>44244.896399700003</v>
      </c>
      <c r="J210" s="17">
        <v>44244.896399700003</v>
      </c>
      <c r="K210" s="18"/>
      <c r="L210" s="18"/>
      <c r="M210" s="18">
        <v>0</v>
      </c>
      <c r="N210" s="18"/>
      <c r="O210" s="18">
        <v>44244.896399700003</v>
      </c>
      <c r="P210" s="18">
        <v>0</v>
      </c>
      <c r="Q210" s="19">
        <v>44244.896399700003</v>
      </c>
      <c r="R210" s="20">
        <v>0</v>
      </c>
      <c r="S210" s="21"/>
      <c r="T210" s="22" t="s">
        <v>292</v>
      </c>
      <c r="U210" s="32"/>
      <c r="V210" s="23">
        <v>774.28568699475011</v>
      </c>
      <c r="W210" s="24">
        <v>110.61224099925001</v>
      </c>
      <c r="X210" s="25">
        <v>663.67344599550006</v>
      </c>
      <c r="Y210" s="26">
        <v>0</v>
      </c>
      <c r="Z210" s="27">
        <v>663.67344599550006</v>
      </c>
      <c r="AA210" s="28"/>
      <c r="AB210" s="29" t="s">
        <v>52</v>
      </c>
      <c r="AC210" s="29" t="s">
        <v>53</v>
      </c>
      <c r="AD210" s="29" t="s">
        <v>198</v>
      </c>
    </row>
    <row r="211" spans="1:30" x14ac:dyDescent="0.25">
      <c r="A211" s="11">
        <v>1062</v>
      </c>
      <c r="B211" s="12" t="s">
        <v>28</v>
      </c>
      <c r="C211" s="13">
        <v>10620013</v>
      </c>
      <c r="D211" s="11">
        <v>64523</v>
      </c>
      <c r="E211" s="14" t="s">
        <v>54</v>
      </c>
      <c r="F211" s="15" t="s">
        <v>29</v>
      </c>
      <c r="G211" s="15" t="s">
        <v>30</v>
      </c>
      <c r="H211" s="31">
        <v>276</v>
      </c>
      <c r="I211" s="31">
        <v>15437.8313115</v>
      </c>
      <c r="J211" s="17">
        <v>15437.8313115</v>
      </c>
      <c r="K211" s="18"/>
      <c r="L211" s="18"/>
      <c r="M211" s="18">
        <v>0</v>
      </c>
      <c r="N211" s="18"/>
      <c r="O211" s="18">
        <v>15437.8313115</v>
      </c>
      <c r="P211" s="18">
        <v>0</v>
      </c>
      <c r="Q211" s="19">
        <v>15437.8313115</v>
      </c>
      <c r="R211" s="20">
        <v>0</v>
      </c>
      <c r="S211" s="21"/>
      <c r="T211" s="22" t="s">
        <v>292</v>
      </c>
      <c r="U211" s="32"/>
      <c r="V211" s="23">
        <v>270.16204795125003</v>
      </c>
      <c r="W211" s="24">
        <v>38.594578278749999</v>
      </c>
      <c r="X211" s="25">
        <v>231.56746967250004</v>
      </c>
      <c r="Y211" s="26">
        <v>0</v>
      </c>
      <c r="Z211" s="27">
        <v>231.56746967250004</v>
      </c>
      <c r="AA211" s="28"/>
      <c r="AB211" s="29" t="s">
        <v>55</v>
      </c>
      <c r="AC211" s="29" t="s">
        <v>56</v>
      </c>
      <c r="AD211" s="29" t="s">
        <v>194</v>
      </c>
    </row>
    <row r="212" spans="1:30" x14ac:dyDescent="0.25">
      <c r="A212" s="11">
        <v>1062</v>
      </c>
      <c r="B212" s="12" t="s">
        <v>28</v>
      </c>
      <c r="C212" s="13">
        <v>10620014</v>
      </c>
      <c r="D212" s="11">
        <v>60628</v>
      </c>
      <c r="E212" s="14" t="s">
        <v>57</v>
      </c>
      <c r="F212" s="15" t="s">
        <v>29</v>
      </c>
      <c r="G212" s="15" t="s">
        <v>30</v>
      </c>
      <c r="H212" s="31">
        <v>410</v>
      </c>
      <c r="I212" s="31">
        <v>18398.607225900003</v>
      </c>
      <c r="J212" s="17">
        <v>18398.607225900003</v>
      </c>
      <c r="K212" s="18"/>
      <c r="L212" s="18"/>
      <c r="M212" s="18">
        <v>0</v>
      </c>
      <c r="N212" s="18"/>
      <c r="O212" s="18">
        <v>18398.607225900003</v>
      </c>
      <c r="P212" s="18">
        <v>0</v>
      </c>
      <c r="Q212" s="19">
        <v>18398.607225900003</v>
      </c>
      <c r="R212" s="20">
        <v>0</v>
      </c>
      <c r="S212" s="21"/>
      <c r="T212" s="22" t="s">
        <v>292</v>
      </c>
      <c r="U212" s="32"/>
      <c r="V212" s="23">
        <v>321.97562645325007</v>
      </c>
      <c r="W212" s="24">
        <v>45.996518064750006</v>
      </c>
      <c r="X212" s="25">
        <v>275.97910838850009</v>
      </c>
      <c r="Y212" s="26">
        <v>0</v>
      </c>
      <c r="Z212" s="27">
        <v>275.97910838850009</v>
      </c>
      <c r="AA212" s="28"/>
      <c r="AB212" s="29" t="s">
        <v>58</v>
      </c>
      <c r="AC212" s="29" t="s">
        <v>59</v>
      </c>
      <c r="AD212" s="29" t="s">
        <v>199</v>
      </c>
    </row>
    <row r="213" spans="1:30" x14ac:dyDescent="0.25">
      <c r="A213" s="11">
        <v>1062</v>
      </c>
      <c r="B213" s="12" t="s">
        <v>28</v>
      </c>
      <c r="C213" s="13">
        <v>10620015</v>
      </c>
      <c r="D213" s="11">
        <v>64537</v>
      </c>
      <c r="E213" s="14" t="s">
        <v>60</v>
      </c>
      <c r="F213" s="15" t="s">
        <v>29</v>
      </c>
      <c r="G213" s="15" t="s">
        <v>30</v>
      </c>
      <c r="H213" s="31">
        <v>626</v>
      </c>
      <c r="I213" s="31">
        <v>27445.259337900003</v>
      </c>
      <c r="J213" s="17">
        <v>27445.259337900003</v>
      </c>
      <c r="K213" s="18"/>
      <c r="L213" s="18"/>
      <c r="M213" s="18">
        <v>0</v>
      </c>
      <c r="N213" s="18"/>
      <c r="O213" s="18">
        <v>27445.259337900003</v>
      </c>
      <c r="P213" s="18">
        <v>0</v>
      </c>
      <c r="Q213" s="19">
        <v>27445.259337900003</v>
      </c>
      <c r="R213" s="20">
        <v>0</v>
      </c>
      <c r="S213" s="21"/>
      <c r="T213" s="22" t="s">
        <v>292</v>
      </c>
      <c r="U213" s="32"/>
      <c r="V213" s="23">
        <v>480.29203841325011</v>
      </c>
      <c r="W213" s="24">
        <v>68.613148344750002</v>
      </c>
      <c r="X213" s="25">
        <v>411.6788900685001</v>
      </c>
      <c r="Y213" s="26">
        <v>0</v>
      </c>
      <c r="Z213" s="27">
        <v>411.6788900685001</v>
      </c>
      <c r="AA213" s="28"/>
      <c r="AB213" s="29" t="s">
        <v>61</v>
      </c>
      <c r="AC213" s="29" t="s">
        <v>62</v>
      </c>
      <c r="AD213" s="29" t="s">
        <v>197</v>
      </c>
    </row>
    <row r="214" spans="1:30" x14ac:dyDescent="0.25">
      <c r="A214" s="11">
        <v>1062</v>
      </c>
      <c r="B214" s="12" t="s">
        <v>28</v>
      </c>
      <c r="C214" s="13">
        <v>10620016</v>
      </c>
      <c r="D214" s="11">
        <v>64522</v>
      </c>
      <c r="E214" s="14" t="s">
        <v>63</v>
      </c>
      <c r="F214" s="15" t="s">
        <v>29</v>
      </c>
      <c r="G214" s="15" t="s">
        <v>30</v>
      </c>
      <c r="H214" s="31">
        <v>258</v>
      </c>
      <c r="I214" s="31">
        <v>13245.179925499999</v>
      </c>
      <c r="J214" s="17">
        <v>13245.179925499999</v>
      </c>
      <c r="K214" s="18"/>
      <c r="L214" s="18"/>
      <c r="M214" s="18">
        <v>0</v>
      </c>
      <c r="N214" s="18"/>
      <c r="O214" s="18">
        <v>13245.179925499999</v>
      </c>
      <c r="P214" s="18">
        <v>0</v>
      </c>
      <c r="Q214" s="19">
        <v>13245.179925499999</v>
      </c>
      <c r="R214" s="20">
        <v>0</v>
      </c>
      <c r="S214" s="21"/>
      <c r="T214" s="22" t="s">
        <v>292</v>
      </c>
      <c r="U214" s="32"/>
      <c r="V214" s="23">
        <v>231.79064869625</v>
      </c>
      <c r="W214" s="24">
        <v>33.112949813749999</v>
      </c>
      <c r="X214" s="25">
        <v>198.67769888250001</v>
      </c>
      <c r="Y214" s="26">
        <v>0</v>
      </c>
      <c r="Z214" s="27">
        <v>198.67769888250001</v>
      </c>
      <c r="AA214" s="28"/>
      <c r="AB214" s="29" t="s">
        <v>64</v>
      </c>
      <c r="AC214" s="29" t="s">
        <v>65</v>
      </c>
      <c r="AD214" s="29" t="s">
        <v>197</v>
      </c>
    </row>
    <row r="215" spans="1:30" x14ac:dyDescent="0.25">
      <c r="A215" s="11">
        <v>1062</v>
      </c>
      <c r="B215" s="12" t="s">
        <v>28</v>
      </c>
      <c r="C215" s="13">
        <v>10620017</v>
      </c>
      <c r="D215" s="11">
        <v>64555</v>
      </c>
      <c r="E215" s="14" t="s">
        <v>66</v>
      </c>
      <c r="F215" s="15" t="s">
        <v>29</v>
      </c>
      <c r="G215" s="15" t="s">
        <v>30</v>
      </c>
      <c r="H215" s="31">
        <v>255</v>
      </c>
      <c r="I215" s="31">
        <v>8733.7569138000017</v>
      </c>
      <c r="J215" s="17">
        <v>8733.7569138000017</v>
      </c>
      <c r="K215" s="18"/>
      <c r="L215" s="18"/>
      <c r="M215" s="18">
        <v>0</v>
      </c>
      <c r="N215" s="18"/>
      <c r="O215" s="18">
        <v>8733.7569138000017</v>
      </c>
      <c r="P215" s="18">
        <v>0</v>
      </c>
      <c r="Q215" s="19">
        <v>8733.7569138000017</v>
      </c>
      <c r="R215" s="20">
        <v>0</v>
      </c>
      <c r="S215" s="21"/>
      <c r="T215" s="22" t="s">
        <v>292</v>
      </c>
      <c r="U215" s="32"/>
      <c r="V215" s="23">
        <v>152.84074599150006</v>
      </c>
      <c r="W215" s="24">
        <v>21.834392284500005</v>
      </c>
      <c r="X215" s="25">
        <v>131.00635370700005</v>
      </c>
      <c r="Y215" s="26">
        <v>0</v>
      </c>
      <c r="Z215" s="27">
        <v>131.00635370700005</v>
      </c>
      <c r="AA215" s="28"/>
      <c r="AB215" s="29" t="s">
        <v>67</v>
      </c>
      <c r="AC215" s="29" t="s">
        <v>68</v>
      </c>
      <c r="AD215" s="29" t="s">
        <v>200</v>
      </c>
    </row>
    <row r="216" spans="1:30" x14ac:dyDescent="0.25">
      <c r="A216" s="11">
        <v>1062</v>
      </c>
      <c r="B216" s="12" t="s">
        <v>28</v>
      </c>
      <c r="C216" s="13">
        <v>10620019</v>
      </c>
      <c r="D216" s="11">
        <v>64569</v>
      </c>
      <c r="E216" s="14" t="s">
        <v>69</v>
      </c>
      <c r="F216" s="15" t="s">
        <v>29</v>
      </c>
      <c r="G216" s="15" t="s">
        <v>30</v>
      </c>
      <c r="H216" s="31">
        <v>1048</v>
      </c>
      <c r="I216" s="31">
        <v>49196.609631000014</v>
      </c>
      <c r="J216" s="17">
        <v>49196.609631000014</v>
      </c>
      <c r="K216" s="18"/>
      <c r="L216" s="18"/>
      <c r="M216" s="18">
        <v>0</v>
      </c>
      <c r="N216" s="18"/>
      <c r="O216" s="18">
        <v>49196.609631000014</v>
      </c>
      <c r="P216" s="18">
        <v>0</v>
      </c>
      <c r="Q216" s="19">
        <v>49196.609631000014</v>
      </c>
      <c r="R216" s="20">
        <v>0</v>
      </c>
      <c r="S216" s="21"/>
      <c r="T216" s="22" t="s">
        <v>292</v>
      </c>
      <c r="U216" s="32"/>
      <c r="V216" s="23">
        <v>860.94066854250036</v>
      </c>
      <c r="W216" s="24">
        <v>122.99152407750003</v>
      </c>
      <c r="X216" s="25">
        <v>737.94914446500036</v>
      </c>
      <c r="Y216" s="26">
        <v>0</v>
      </c>
      <c r="Z216" s="27">
        <v>737.94914446500036</v>
      </c>
      <c r="AA216" s="28"/>
      <c r="AB216" s="29" t="s">
        <v>70</v>
      </c>
      <c r="AC216" s="29" t="s">
        <v>71</v>
      </c>
      <c r="AD216" s="29" t="s">
        <v>191</v>
      </c>
    </row>
    <row r="217" spans="1:30" x14ac:dyDescent="0.25">
      <c r="A217" s="11">
        <v>1062</v>
      </c>
      <c r="B217" s="12" t="s">
        <v>28</v>
      </c>
      <c r="C217" s="13">
        <v>10620020</v>
      </c>
      <c r="D217" s="11">
        <v>64552</v>
      </c>
      <c r="E217" s="14" t="s">
        <v>72</v>
      </c>
      <c r="F217" s="15" t="s">
        <v>29</v>
      </c>
      <c r="G217" s="15" t="s">
        <v>30</v>
      </c>
      <c r="H217" s="31">
        <v>121</v>
      </c>
      <c r="I217" s="31">
        <v>6531.4117500000011</v>
      </c>
      <c r="J217" s="17">
        <v>6531.4117500000011</v>
      </c>
      <c r="K217" s="18"/>
      <c r="L217" s="18"/>
      <c r="M217" s="18">
        <v>0</v>
      </c>
      <c r="N217" s="18"/>
      <c r="O217" s="18">
        <v>6531.4117500000011</v>
      </c>
      <c r="P217" s="18">
        <v>0</v>
      </c>
      <c r="Q217" s="19">
        <v>6531.4117500000011</v>
      </c>
      <c r="R217" s="20">
        <v>0</v>
      </c>
      <c r="S217" s="21"/>
      <c r="T217" s="22" t="s">
        <v>292</v>
      </c>
      <c r="U217" s="32"/>
      <c r="V217" s="23">
        <v>114.29970562500003</v>
      </c>
      <c r="W217" s="24">
        <v>16.328529375000002</v>
      </c>
      <c r="X217" s="25">
        <v>97.971176250000028</v>
      </c>
      <c r="Y217" s="26">
        <v>0</v>
      </c>
      <c r="Z217" s="27">
        <v>97.971176250000028</v>
      </c>
      <c r="AA217" s="28"/>
      <c r="AB217" s="29" t="s">
        <v>73</v>
      </c>
      <c r="AC217" s="29" t="s">
        <v>74</v>
      </c>
      <c r="AD217" s="29" t="s">
        <v>197</v>
      </c>
    </row>
    <row r="218" spans="1:30" x14ac:dyDescent="0.25">
      <c r="A218" s="11">
        <v>1062</v>
      </c>
      <c r="B218" s="12" t="s">
        <v>28</v>
      </c>
      <c r="C218" s="13">
        <v>10620023</v>
      </c>
      <c r="D218" s="11">
        <v>60606</v>
      </c>
      <c r="E218" s="14" t="s">
        <v>76</v>
      </c>
      <c r="F218" s="15" t="s">
        <v>29</v>
      </c>
      <c r="G218" s="15" t="s">
        <v>30</v>
      </c>
      <c r="H218" s="31">
        <v>312</v>
      </c>
      <c r="I218" s="31">
        <v>14878.571589800002</v>
      </c>
      <c r="J218" s="17">
        <v>14878.571589800002</v>
      </c>
      <c r="K218" s="18"/>
      <c r="L218" s="18"/>
      <c r="M218" s="18">
        <v>0</v>
      </c>
      <c r="N218" s="18"/>
      <c r="O218" s="18">
        <v>14878.571589800002</v>
      </c>
      <c r="P218" s="18">
        <v>0</v>
      </c>
      <c r="Q218" s="19">
        <v>14878.571589800002</v>
      </c>
      <c r="R218" s="20">
        <v>0</v>
      </c>
      <c r="S218" s="21"/>
      <c r="T218" s="22" t="s">
        <v>292</v>
      </c>
      <c r="U218" s="32"/>
      <c r="V218" s="23">
        <v>260.37500282150006</v>
      </c>
      <c r="W218" s="24">
        <v>37.196428974500002</v>
      </c>
      <c r="X218" s="25">
        <v>223.17857384700005</v>
      </c>
      <c r="Y218" s="26">
        <v>0</v>
      </c>
      <c r="Z218" s="27">
        <v>223.17857384700005</v>
      </c>
      <c r="AA218" s="28"/>
      <c r="AB218" s="29" t="s">
        <v>77</v>
      </c>
      <c r="AC218" s="29" t="s">
        <v>78</v>
      </c>
      <c r="AD218" s="29" t="s">
        <v>202</v>
      </c>
    </row>
    <row r="219" spans="1:30" x14ac:dyDescent="0.25">
      <c r="A219" s="11">
        <v>1062</v>
      </c>
      <c r="B219" s="12" t="s">
        <v>28</v>
      </c>
      <c r="C219" s="13">
        <v>10620024</v>
      </c>
      <c r="D219" s="11">
        <v>60610</v>
      </c>
      <c r="E219" s="14" t="s">
        <v>79</v>
      </c>
      <c r="F219" s="15" t="s">
        <v>29</v>
      </c>
      <c r="G219" s="15" t="s">
        <v>30</v>
      </c>
      <c r="H219" s="31">
        <v>96</v>
      </c>
      <c r="I219" s="31">
        <v>3740.0268898000004</v>
      </c>
      <c r="J219" s="17">
        <v>3740.0268898000004</v>
      </c>
      <c r="K219" s="18"/>
      <c r="L219" s="18"/>
      <c r="M219" s="18">
        <v>0</v>
      </c>
      <c r="N219" s="18"/>
      <c r="O219" s="18">
        <v>3740.0268898000004</v>
      </c>
      <c r="P219" s="18">
        <v>0</v>
      </c>
      <c r="Q219" s="19">
        <v>3740.0268898000004</v>
      </c>
      <c r="R219" s="20">
        <v>0</v>
      </c>
      <c r="S219" s="21"/>
      <c r="T219" s="22" t="s">
        <v>292</v>
      </c>
      <c r="U219" s="32"/>
      <c r="V219" s="23">
        <v>65.45047057150002</v>
      </c>
      <c r="W219" s="24">
        <v>9.3500672245000018</v>
      </c>
      <c r="X219" s="25">
        <v>56.100403347000018</v>
      </c>
      <c r="Y219" s="26">
        <v>0</v>
      </c>
      <c r="Z219" s="27">
        <v>56.100403347000018</v>
      </c>
      <c r="AA219" s="28"/>
      <c r="AB219" s="29" t="s">
        <v>80</v>
      </c>
      <c r="AC219" s="29" t="s">
        <v>81</v>
      </c>
      <c r="AD219" s="29" t="s">
        <v>203</v>
      </c>
    </row>
    <row r="220" spans="1:30" x14ac:dyDescent="0.25">
      <c r="A220" s="11">
        <v>1062</v>
      </c>
      <c r="B220" s="12" t="s">
        <v>28</v>
      </c>
      <c r="C220" s="13">
        <v>10620025</v>
      </c>
      <c r="D220" s="11">
        <v>60612</v>
      </c>
      <c r="E220" s="14" t="s">
        <v>82</v>
      </c>
      <c r="F220" s="15" t="s">
        <v>29</v>
      </c>
      <c r="G220" s="15" t="s">
        <v>30</v>
      </c>
      <c r="H220" s="31">
        <v>486</v>
      </c>
      <c r="I220" s="31">
        <v>20960.487513700002</v>
      </c>
      <c r="J220" s="17">
        <v>20960.487513700002</v>
      </c>
      <c r="K220" s="18"/>
      <c r="L220" s="18"/>
      <c r="M220" s="18">
        <v>0</v>
      </c>
      <c r="N220" s="18"/>
      <c r="O220" s="18">
        <v>20960.487513700002</v>
      </c>
      <c r="P220" s="18">
        <v>0</v>
      </c>
      <c r="Q220" s="19">
        <v>20960.487513700002</v>
      </c>
      <c r="R220" s="20">
        <v>0</v>
      </c>
      <c r="S220" s="21"/>
      <c r="T220" s="22" t="s">
        <v>292</v>
      </c>
      <c r="U220" s="32"/>
      <c r="V220" s="23">
        <v>366.80853148975007</v>
      </c>
      <c r="W220" s="24">
        <v>52.401218784250005</v>
      </c>
      <c r="X220" s="25">
        <v>314.40731270550009</v>
      </c>
      <c r="Y220" s="26">
        <v>0</v>
      </c>
      <c r="Z220" s="27">
        <v>314.40731270550009</v>
      </c>
      <c r="AA220" s="28"/>
      <c r="AB220" s="29" t="s">
        <v>83</v>
      </c>
      <c r="AC220" s="29" t="s">
        <v>84</v>
      </c>
      <c r="AD220" s="29" t="s">
        <v>203</v>
      </c>
    </row>
    <row r="221" spans="1:30" x14ac:dyDescent="0.25">
      <c r="A221" s="11">
        <v>1062</v>
      </c>
      <c r="B221" s="12" t="s">
        <v>28</v>
      </c>
      <c r="C221" s="13">
        <v>10620026</v>
      </c>
      <c r="D221" s="11">
        <v>64528</v>
      </c>
      <c r="E221" s="14" t="s">
        <v>85</v>
      </c>
      <c r="F221" s="15" t="s">
        <v>29</v>
      </c>
      <c r="G221" s="15" t="s">
        <v>30</v>
      </c>
      <c r="H221" s="31">
        <v>650</v>
      </c>
      <c r="I221" s="31">
        <v>29811.335957300002</v>
      </c>
      <c r="J221" s="17">
        <v>29811.335957300002</v>
      </c>
      <c r="K221" s="18"/>
      <c r="L221" s="18"/>
      <c r="M221" s="18">
        <v>0</v>
      </c>
      <c r="N221" s="18"/>
      <c r="O221" s="18">
        <v>29811.335957300002</v>
      </c>
      <c r="P221" s="18">
        <v>0</v>
      </c>
      <c r="Q221" s="19">
        <v>29811.335957300002</v>
      </c>
      <c r="R221" s="20">
        <v>0</v>
      </c>
      <c r="S221" s="21"/>
      <c r="T221" s="22" t="s">
        <v>292</v>
      </c>
      <c r="U221" s="32"/>
      <c r="V221" s="23">
        <v>521.6983792527501</v>
      </c>
      <c r="W221" s="24">
        <v>74.528339893250006</v>
      </c>
      <c r="X221" s="25">
        <v>447.17003935950009</v>
      </c>
      <c r="Y221" s="26">
        <v>0</v>
      </c>
      <c r="Z221" s="27">
        <v>447.17003935950009</v>
      </c>
      <c r="AA221" s="28"/>
      <c r="AB221" s="29" t="s">
        <v>86</v>
      </c>
      <c r="AC221" s="29" t="s">
        <v>87</v>
      </c>
      <c r="AD221" s="29" t="s">
        <v>202</v>
      </c>
    </row>
    <row r="222" spans="1:30" x14ac:dyDescent="0.25">
      <c r="A222" s="11">
        <v>1062</v>
      </c>
      <c r="B222" s="12" t="s">
        <v>28</v>
      </c>
      <c r="C222" s="11">
        <v>10620028</v>
      </c>
      <c r="D222" s="11">
        <v>60611</v>
      </c>
      <c r="E222" s="14" t="s">
        <v>88</v>
      </c>
      <c r="F222" s="15" t="s">
        <v>29</v>
      </c>
      <c r="G222" s="15" t="s">
        <v>30</v>
      </c>
      <c r="H222" s="16">
        <v>48</v>
      </c>
      <c r="I222" s="16">
        <v>2097.5667120000003</v>
      </c>
      <c r="J222" s="17">
        <v>2097.5667120000003</v>
      </c>
      <c r="K222" s="18"/>
      <c r="L222" s="18"/>
      <c r="M222" s="18">
        <v>0</v>
      </c>
      <c r="N222" s="18"/>
      <c r="O222" s="18">
        <v>2097.5667120000003</v>
      </c>
      <c r="P222" s="18">
        <v>0</v>
      </c>
      <c r="Q222" s="19">
        <v>2097.5667120000003</v>
      </c>
      <c r="R222" s="20">
        <v>0</v>
      </c>
      <c r="S222" s="21"/>
      <c r="T222" s="22" t="s">
        <v>292</v>
      </c>
      <c r="U222" s="32"/>
      <c r="V222" s="23">
        <v>36.707417460000009</v>
      </c>
      <c r="W222" s="24">
        <v>5.2439167800000011</v>
      </c>
      <c r="X222" s="25">
        <v>31.46350068000001</v>
      </c>
      <c r="Y222" s="26">
        <v>0</v>
      </c>
      <c r="Z222" s="27">
        <v>31.46350068000001</v>
      </c>
      <c r="AA222" s="30"/>
      <c r="AB222" s="29" t="s">
        <v>89</v>
      </c>
      <c r="AC222" s="29" t="s">
        <v>90</v>
      </c>
      <c r="AD222" s="29" t="s">
        <v>203</v>
      </c>
    </row>
    <row r="223" spans="1:30" x14ac:dyDescent="0.25">
      <c r="A223" s="11">
        <v>1062</v>
      </c>
      <c r="B223" s="12" t="s">
        <v>28</v>
      </c>
      <c r="C223" s="13">
        <v>10620029</v>
      </c>
      <c r="D223" s="11">
        <v>64547</v>
      </c>
      <c r="E223" s="14" t="s">
        <v>91</v>
      </c>
      <c r="F223" s="15" t="s">
        <v>29</v>
      </c>
      <c r="G223" s="15" t="s">
        <v>30</v>
      </c>
      <c r="H223" s="31">
        <v>1394</v>
      </c>
      <c r="I223" s="31">
        <v>63859.41036110001</v>
      </c>
      <c r="J223" s="17">
        <v>63859.41036110001</v>
      </c>
      <c r="K223" s="18"/>
      <c r="L223" s="18"/>
      <c r="M223" s="18">
        <v>0</v>
      </c>
      <c r="N223" s="18"/>
      <c r="O223" s="18">
        <v>63859.41036110001</v>
      </c>
      <c r="P223" s="18">
        <v>0</v>
      </c>
      <c r="Q223" s="19">
        <v>63859.41036110001</v>
      </c>
      <c r="R223" s="20">
        <v>0</v>
      </c>
      <c r="S223" s="21"/>
      <c r="T223" s="22" t="s">
        <v>292</v>
      </c>
      <c r="U223" s="32"/>
      <c r="V223" s="23">
        <v>1117.5396813192503</v>
      </c>
      <c r="W223" s="24">
        <v>159.64852590275004</v>
      </c>
      <c r="X223" s="25">
        <v>957.89115541650028</v>
      </c>
      <c r="Y223" s="26">
        <v>0</v>
      </c>
      <c r="Z223" s="27">
        <v>957.89115541650028</v>
      </c>
      <c r="AA223" s="30"/>
      <c r="AB223" s="29" t="s">
        <v>92</v>
      </c>
      <c r="AC223" s="29" t="s">
        <v>93</v>
      </c>
      <c r="AD223" s="29" t="s">
        <v>203</v>
      </c>
    </row>
    <row r="224" spans="1:30" x14ac:dyDescent="0.25">
      <c r="A224" s="11">
        <v>1062</v>
      </c>
      <c r="B224" s="12" t="s">
        <v>28</v>
      </c>
      <c r="C224" s="13">
        <v>10620030</v>
      </c>
      <c r="D224" s="11">
        <v>64514</v>
      </c>
      <c r="E224" s="14" t="s">
        <v>94</v>
      </c>
      <c r="F224" s="15" t="s">
        <v>29</v>
      </c>
      <c r="G224" s="15" t="s">
        <v>30</v>
      </c>
      <c r="H224" s="31">
        <v>162</v>
      </c>
      <c r="I224" s="31">
        <v>9743.1557499999999</v>
      </c>
      <c r="J224" s="17">
        <v>9743.1557499999999</v>
      </c>
      <c r="K224" s="18"/>
      <c r="L224" s="18"/>
      <c r="M224" s="18">
        <v>0</v>
      </c>
      <c r="N224" s="18"/>
      <c r="O224" s="18">
        <v>9743.1557499999999</v>
      </c>
      <c r="P224" s="18">
        <v>0</v>
      </c>
      <c r="Q224" s="19">
        <v>9743.1557499999999</v>
      </c>
      <c r="R224" s="20">
        <v>0</v>
      </c>
      <c r="S224" s="21"/>
      <c r="T224" s="22" t="s">
        <v>292</v>
      </c>
      <c r="U224" s="32"/>
      <c r="V224" s="23">
        <v>170.50522562500001</v>
      </c>
      <c r="W224" s="24">
        <v>24.357889374999999</v>
      </c>
      <c r="X224" s="25">
        <v>146.14733625000002</v>
      </c>
      <c r="Y224" s="26">
        <v>0</v>
      </c>
      <c r="Z224" s="27">
        <v>146.14733625000002</v>
      </c>
      <c r="AA224" s="28"/>
      <c r="AB224" s="29" t="s">
        <v>95</v>
      </c>
      <c r="AC224" s="29" t="s">
        <v>96</v>
      </c>
      <c r="AD224" s="29" t="s">
        <v>203</v>
      </c>
    </row>
    <row r="225" spans="1:30" x14ac:dyDescent="0.25">
      <c r="A225" s="11">
        <v>1062</v>
      </c>
      <c r="B225" s="12" t="s">
        <v>28</v>
      </c>
      <c r="C225" s="13">
        <v>10620031</v>
      </c>
      <c r="D225" s="11">
        <v>64553</v>
      </c>
      <c r="E225" s="14" t="s">
        <v>97</v>
      </c>
      <c r="F225" s="15" t="s">
        <v>29</v>
      </c>
      <c r="G225" s="15" t="s">
        <v>30</v>
      </c>
      <c r="H225" s="31">
        <v>476</v>
      </c>
      <c r="I225" s="31">
        <v>25759.3656672</v>
      </c>
      <c r="J225" s="17">
        <v>25759.3656672</v>
      </c>
      <c r="K225" s="18"/>
      <c r="L225" s="18"/>
      <c r="M225" s="18">
        <v>0</v>
      </c>
      <c r="N225" s="18"/>
      <c r="O225" s="18">
        <v>25759.3656672</v>
      </c>
      <c r="P225" s="18">
        <v>0</v>
      </c>
      <c r="Q225" s="19">
        <v>25759.3656672</v>
      </c>
      <c r="R225" s="20">
        <v>0</v>
      </c>
      <c r="S225" s="21"/>
      <c r="T225" s="22" t="s">
        <v>292</v>
      </c>
      <c r="U225" s="32"/>
      <c r="V225" s="23">
        <v>450.78889917600003</v>
      </c>
      <c r="W225" s="24">
        <v>64.398414168000002</v>
      </c>
      <c r="X225" s="25">
        <v>386.39048500800004</v>
      </c>
      <c r="Y225" s="26">
        <v>0</v>
      </c>
      <c r="Z225" s="27">
        <v>386.39048500800004</v>
      </c>
      <c r="AA225" s="28"/>
      <c r="AB225" s="29" t="s">
        <v>98</v>
      </c>
      <c r="AC225" s="29" t="s">
        <v>219</v>
      </c>
      <c r="AD225" s="29" t="s">
        <v>204</v>
      </c>
    </row>
    <row r="226" spans="1:30" x14ac:dyDescent="0.25">
      <c r="A226" s="11">
        <v>1062</v>
      </c>
      <c r="B226" s="12" t="s">
        <v>28</v>
      </c>
      <c r="C226" s="13">
        <v>10620032</v>
      </c>
      <c r="D226" s="11">
        <v>64594</v>
      </c>
      <c r="E226" s="14" t="s">
        <v>88</v>
      </c>
      <c r="F226" s="15" t="s">
        <v>29</v>
      </c>
      <c r="G226" s="15" t="s">
        <v>30</v>
      </c>
      <c r="H226" s="31">
        <v>82</v>
      </c>
      <c r="I226" s="31">
        <v>3354.0642444000005</v>
      </c>
      <c r="J226" s="17">
        <v>3354.0642444000005</v>
      </c>
      <c r="K226" s="18"/>
      <c r="L226" s="18"/>
      <c r="M226" s="18">
        <v>0</v>
      </c>
      <c r="N226" s="18"/>
      <c r="O226" s="18">
        <v>3354.0642444000005</v>
      </c>
      <c r="P226" s="18">
        <v>0</v>
      </c>
      <c r="Q226" s="19">
        <v>3354.0642444000005</v>
      </c>
      <c r="R226" s="20">
        <v>0</v>
      </c>
      <c r="S226" s="21"/>
      <c r="T226" s="22" t="s">
        <v>292</v>
      </c>
      <c r="U226" s="32"/>
      <c r="V226" s="23">
        <v>58.696124277000017</v>
      </c>
      <c r="W226" s="24">
        <v>8.3851606110000017</v>
      </c>
      <c r="X226" s="25">
        <v>50.310963666000013</v>
      </c>
      <c r="Y226" s="26">
        <v>0</v>
      </c>
      <c r="Z226" s="27">
        <v>50.310963666000013</v>
      </c>
      <c r="AA226" s="30"/>
      <c r="AB226" s="29" t="s">
        <v>99</v>
      </c>
      <c r="AC226" s="29" t="s">
        <v>100</v>
      </c>
      <c r="AD226" s="29" t="s">
        <v>203</v>
      </c>
    </row>
    <row r="227" spans="1:30" x14ac:dyDescent="0.25">
      <c r="A227" s="11">
        <v>1062</v>
      </c>
      <c r="B227" s="12" t="s">
        <v>28</v>
      </c>
      <c r="C227" s="13">
        <v>10620034</v>
      </c>
      <c r="D227" s="11">
        <v>64509</v>
      </c>
      <c r="E227" s="14" t="s">
        <v>101</v>
      </c>
      <c r="F227" s="15" t="s">
        <v>29</v>
      </c>
      <c r="G227" s="15" t="s">
        <v>30</v>
      </c>
      <c r="H227" s="31">
        <v>641</v>
      </c>
      <c r="I227" s="31">
        <v>24054.404844000012</v>
      </c>
      <c r="J227" s="17">
        <v>24054.404844000012</v>
      </c>
      <c r="K227" s="18"/>
      <c r="L227" s="18"/>
      <c r="M227" s="18">
        <v>0</v>
      </c>
      <c r="N227" s="18"/>
      <c r="O227" s="18">
        <v>24054.404844000012</v>
      </c>
      <c r="P227" s="18">
        <v>0</v>
      </c>
      <c r="Q227" s="19">
        <v>24054.404844000012</v>
      </c>
      <c r="R227" s="20">
        <v>0</v>
      </c>
      <c r="S227" s="21"/>
      <c r="T227" s="22" t="s">
        <v>292</v>
      </c>
      <c r="U227" s="32"/>
      <c r="V227" s="23">
        <v>420.95208477000023</v>
      </c>
      <c r="W227" s="24">
        <v>60.136012110000031</v>
      </c>
      <c r="X227" s="25">
        <v>360.8160726600002</v>
      </c>
      <c r="Y227" s="26">
        <v>0</v>
      </c>
      <c r="Z227" s="27">
        <v>360.8160726600002</v>
      </c>
      <c r="AA227" s="28"/>
      <c r="AB227" s="29" t="s">
        <v>102</v>
      </c>
      <c r="AC227" s="29" t="s">
        <v>103</v>
      </c>
      <c r="AD227" s="29" t="s">
        <v>191</v>
      </c>
    </row>
    <row r="228" spans="1:30" x14ac:dyDescent="0.25">
      <c r="A228" s="11">
        <v>1062</v>
      </c>
      <c r="B228" s="12" t="s">
        <v>28</v>
      </c>
      <c r="C228" s="13">
        <v>10620037</v>
      </c>
      <c r="D228" s="11">
        <v>64506</v>
      </c>
      <c r="E228" s="14" t="s">
        <v>104</v>
      </c>
      <c r="F228" s="15" t="s">
        <v>29</v>
      </c>
      <c r="G228" s="15" t="s">
        <v>30</v>
      </c>
      <c r="H228" s="31">
        <v>1271</v>
      </c>
      <c r="I228" s="31">
        <v>56129.813687799986</v>
      </c>
      <c r="J228" s="17">
        <v>56129.813687799986</v>
      </c>
      <c r="K228" s="18"/>
      <c r="L228" s="18"/>
      <c r="M228" s="18">
        <v>0</v>
      </c>
      <c r="N228" s="18"/>
      <c r="O228" s="18">
        <v>56129.813687799986</v>
      </c>
      <c r="P228" s="18">
        <v>0</v>
      </c>
      <c r="Q228" s="19">
        <v>56129.813687799986</v>
      </c>
      <c r="R228" s="20">
        <v>0</v>
      </c>
      <c r="S228" s="21"/>
      <c r="T228" s="22" t="s">
        <v>292</v>
      </c>
      <c r="U228" s="32"/>
      <c r="V228" s="23">
        <v>982.27173953649981</v>
      </c>
      <c r="W228" s="24">
        <v>140.32453421949998</v>
      </c>
      <c r="X228" s="25">
        <v>841.94720531699977</v>
      </c>
      <c r="Y228" s="26">
        <v>0</v>
      </c>
      <c r="Z228" s="27">
        <v>841.94720531699977</v>
      </c>
      <c r="AA228" s="28"/>
      <c r="AB228" s="29" t="s">
        <v>105</v>
      </c>
      <c r="AC228" s="29" t="s">
        <v>106</v>
      </c>
      <c r="AD228" s="29" t="s">
        <v>191</v>
      </c>
    </row>
    <row r="229" spans="1:30" x14ac:dyDescent="0.25">
      <c r="A229" s="11">
        <v>1062</v>
      </c>
      <c r="B229" s="12" t="s">
        <v>28</v>
      </c>
      <c r="C229" s="13">
        <v>10620038</v>
      </c>
      <c r="D229" s="11">
        <v>64534</v>
      </c>
      <c r="E229" s="14" t="s">
        <v>107</v>
      </c>
      <c r="F229" s="15" t="s">
        <v>29</v>
      </c>
      <c r="G229" s="15" t="s">
        <v>30</v>
      </c>
      <c r="H229" s="31">
        <v>378</v>
      </c>
      <c r="I229" s="31">
        <v>16607.641374300005</v>
      </c>
      <c r="J229" s="17">
        <v>16607.641374300005</v>
      </c>
      <c r="K229" s="18"/>
      <c r="L229" s="18"/>
      <c r="M229" s="18">
        <v>0</v>
      </c>
      <c r="N229" s="18"/>
      <c r="O229" s="18">
        <v>16607.641374300005</v>
      </c>
      <c r="P229" s="18">
        <v>0</v>
      </c>
      <c r="Q229" s="19">
        <v>16607.641374300005</v>
      </c>
      <c r="R229" s="20">
        <v>0</v>
      </c>
      <c r="S229" s="21"/>
      <c r="T229" s="22" t="s">
        <v>292</v>
      </c>
      <c r="U229" s="32"/>
      <c r="V229" s="23">
        <v>290.63372405025012</v>
      </c>
      <c r="W229" s="24">
        <v>41.519103435750011</v>
      </c>
      <c r="X229" s="25">
        <v>249.1146206145001</v>
      </c>
      <c r="Y229" s="26">
        <v>0</v>
      </c>
      <c r="Z229" s="27">
        <v>249.1146206145001</v>
      </c>
      <c r="AA229" s="30"/>
      <c r="AB229" s="29" t="s">
        <v>108</v>
      </c>
      <c r="AC229" s="29" t="s">
        <v>109</v>
      </c>
      <c r="AD229" s="29" t="s">
        <v>198</v>
      </c>
    </row>
    <row r="230" spans="1:30" x14ac:dyDescent="0.25">
      <c r="A230" s="11">
        <v>1062</v>
      </c>
      <c r="B230" s="12" t="s">
        <v>28</v>
      </c>
      <c r="C230" s="13">
        <v>10620042</v>
      </c>
      <c r="D230" s="11">
        <v>64559</v>
      </c>
      <c r="E230" s="14" t="s">
        <v>110</v>
      </c>
      <c r="F230" s="15" t="s">
        <v>29</v>
      </c>
      <c r="G230" s="15" t="s">
        <v>30</v>
      </c>
      <c r="H230" s="31">
        <v>1006</v>
      </c>
      <c r="I230" s="31">
        <v>44392.14933</v>
      </c>
      <c r="J230" s="17">
        <v>44392.14933</v>
      </c>
      <c r="K230" s="18"/>
      <c r="L230" s="18"/>
      <c r="M230" s="18">
        <v>0</v>
      </c>
      <c r="N230" s="18"/>
      <c r="O230" s="18">
        <v>44392.14933</v>
      </c>
      <c r="P230" s="18">
        <v>0</v>
      </c>
      <c r="Q230" s="19">
        <v>44392.14933</v>
      </c>
      <c r="R230" s="20">
        <v>0</v>
      </c>
      <c r="S230" s="21"/>
      <c r="T230" s="22" t="s">
        <v>292</v>
      </c>
      <c r="U230" s="32"/>
      <c r="V230" s="23">
        <v>776.86261327500006</v>
      </c>
      <c r="W230" s="24">
        <v>110.980373325</v>
      </c>
      <c r="X230" s="25">
        <v>665.8822399500001</v>
      </c>
      <c r="Y230" s="26">
        <v>0</v>
      </c>
      <c r="Z230" s="27">
        <v>665.8822399500001</v>
      </c>
      <c r="AA230" s="28"/>
      <c r="AB230" s="29" t="s">
        <v>111</v>
      </c>
      <c r="AC230" s="29" t="s">
        <v>112</v>
      </c>
      <c r="AD230" s="29" t="s">
        <v>191</v>
      </c>
    </row>
    <row r="231" spans="1:30" x14ac:dyDescent="0.25">
      <c r="A231" s="11">
        <v>1062</v>
      </c>
      <c r="B231" s="12" t="s">
        <v>28</v>
      </c>
      <c r="C231" s="13">
        <v>10620043</v>
      </c>
      <c r="D231" s="11">
        <v>64510</v>
      </c>
      <c r="E231" s="14" t="s">
        <v>113</v>
      </c>
      <c r="F231" s="15" t="s">
        <v>29</v>
      </c>
      <c r="G231" s="15" t="s">
        <v>30</v>
      </c>
      <c r="H231" s="31">
        <v>837</v>
      </c>
      <c r="I231" s="31">
        <v>34808.534657600008</v>
      </c>
      <c r="J231" s="17">
        <v>34808.534657600008</v>
      </c>
      <c r="K231" s="18"/>
      <c r="L231" s="18"/>
      <c r="M231" s="18">
        <v>0</v>
      </c>
      <c r="N231" s="18"/>
      <c r="O231" s="18">
        <v>34808.534657600008</v>
      </c>
      <c r="P231" s="18">
        <v>0</v>
      </c>
      <c r="Q231" s="19">
        <v>34808.534657600008</v>
      </c>
      <c r="R231" s="20">
        <v>0</v>
      </c>
      <c r="S231" s="21"/>
      <c r="T231" s="22" t="s">
        <v>292</v>
      </c>
      <c r="U231" s="32"/>
      <c r="V231" s="23">
        <v>609.14935650800021</v>
      </c>
      <c r="W231" s="24">
        <v>87.021336644000016</v>
      </c>
      <c r="X231" s="25">
        <v>522.12801986400018</v>
      </c>
      <c r="Y231" s="26">
        <v>0</v>
      </c>
      <c r="Z231" s="27">
        <v>522.12801986400018</v>
      </c>
      <c r="AA231" s="28"/>
      <c r="AB231" s="29" t="s">
        <v>86</v>
      </c>
      <c r="AC231" s="29" t="s">
        <v>114</v>
      </c>
      <c r="AD231" s="29" t="s">
        <v>199</v>
      </c>
    </row>
    <row r="232" spans="1:30" x14ac:dyDescent="0.25">
      <c r="A232" s="11">
        <v>1062</v>
      </c>
      <c r="B232" s="12" t="s">
        <v>28</v>
      </c>
      <c r="C232" s="13">
        <v>10620044</v>
      </c>
      <c r="D232" s="11">
        <v>64513</v>
      </c>
      <c r="E232" s="14" t="s">
        <v>115</v>
      </c>
      <c r="F232" s="15" t="s">
        <v>29</v>
      </c>
      <c r="G232" s="15" t="s">
        <v>30</v>
      </c>
      <c r="H232" s="31">
        <v>887</v>
      </c>
      <c r="I232" s="31">
        <v>37715.467818100013</v>
      </c>
      <c r="J232" s="17">
        <v>37715.467818100013</v>
      </c>
      <c r="K232" s="18"/>
      <c r="L232" s="18"/>
      <c r="M232" s="18">
        <v>0</v>
      </c>
      <c r="N232" s="18"/>
      <c r="O232" s="18">
        <v>37715.467818100013</v>
      </c>
      <c r="P232" s="18">
        <v>0</v>
      </c>
      <c r="Q232" s="19">
        <v>37715.467818100013</v>
      </c>
      <c r="R232" s="20">
        <v>0</v>
      </c>
      <c r="S232" s="21"/>
      <c r="T232" s="22" t="s">
        <v>292</v>
      </c>
      <c r="U232" s="32"/>
      <c r="V232" s="23">
        <v>660.0206868167503</v>
      </c>
      <c r="W232" s="24">
        <v>94.288669545250031</v>
      </c>
      <c r="X232" s="25">
        <v>565.73201727150024</v>
      </c>
      <c r="Y232" s="26">
        <v>0</v>
      </c>
      <c r="Z232" s="27">
        <v>565.73201727150024</v>
      </c>
      <c r="AA232" s="28"/>
      <c r="AB232" s="29" t="s">
        <v>116</v>
      </c>
      <c r="AC232" s="29" t="s">
        <v>117</v>
      </c>
      <c r="AD232" s="29" t="s">
        <v>195</v>
      </c>
    </row>
    <row r="233" spans="1:30" x14ac:dyDescent="0.25">
      <c r="A233" s="11">
        <v>1062</v>
      </c>
      <c r="B233" s="12" t="s">
        <v>28</v>
      </c>
      <c r="C233" s="13">
        <v>10620048</v>
      </c>
      <c r="D233" s="11">
        <v>64560</v>
      </c>
      <c r="E233" s="14" t="s">
        <v>118</v>
      </c>
      <c r="F233" s="15" t="s">
        <v>29</v>
      </c>
      <c r="G233" s="15" t="s">
        <v>30</v>
      </c>
      <c r="H233" s="31">
        <v>79</v>
      </c>
      <c r="I233" s="31">
        <v>3552.2665624000001</v>
      </c>
      <c r="J233" s="17">
        <v>3552.2665624000001</v>
      </c>
      <c r="K233" s="18"/>
      <c r="L233" s="18"/>
      <c r="M233" s="18">
        <v>0</v>
      </c>
      <c r="N233" s="18"/>
      <c r="O233" s="18">
        <v>3552.2665624000001</v>
      </c>
      <c r="P233" s="18">
        <v>0</v>
      </c>
      <c r="Q233" s="19">
        <v>3552.2665624000001</v>
      </c>
      <c r="R233" s="20">
        <v>0</v>
      </c>
      <c r="S233" s="21"/>
      <c r="T233" s="22" t="s">
        <v>292</v>
      </c>
      <c r="U233" s="32"/>
      <c r="V233" s="23">
        <v>62.164664842000008</v>
      </c>
      <c r="W233" s="24">
        <v>8.8806664060000013</v>
      </c>
      <c r="X233" s="25">
        <v>53.283998436000005</v>
      </c>
      <c r="Y233" s="26">
        <v>0</v>
      </c>
      <c r="Z233" s="27">
        <v>53.283998436000005</v>
      </c>
      <c r="AA233" s="28"/>
      <c r="AB233" s="29" t="s">
        <v>119</v>
      </c>
      <c r="AC233" s="29" t="s">
        <v>120</v>
      </c>
      <c r="AD233" s="29" t="s">
        <v>205</v>
      </c>
    </row>
    <row r="234" spans="1:30" x14ac:dyDescent="0.25">
      <c r="A234" s="11">
        <v>1062</v>
      </c>
      <c r="B234" s="12" t="s">
        <v>28</v>
      </c>
      <c r="C234" s="13">
        <v>10620049</v>
      </c>
      <c r="D234" s="11">
        <v>64517</v>
      </c>
      <c r="E234" s="14" t="s">
        <v>121</v>
      </c>
      <c r="F234" s="15" t="s">
        <v>29</v>
      </c>
      <c r="G234" s="15" t="s">
        <v>30</v>
      </c>
      <c r="H234" s="31">
        <v>509</v>
      </c>
      <c r="I234" s="31">
        <v>22028.978276399997</v>
      </c>
      <c r="J234" s="17">
        <v>22028.978276399997</v>
      </c>
      <c r="K234" s="18"/>
      <c r="L234" s="18"/>
      <c r="M234" s="18">
        <v>0</v>
      </c>
      <c r="N234" s="18"/>
      <c r="O234" s="18">
        <v>22028.978276399997</v>
      </c>
      <c r="P234" s="18">
        <v>0</v>
      </c>
      <c r="Q234" s="19">
        <v>22028.978276399997</v>
      </c>
      <c r="R234" s="20">
        <v>0</v>
      </c>
      <c r="S234" s="21"/>
      <c r="T234" s="22" t="s">
        <v>292</v>
      </c>
      <c r="U234" s="32"/>
      <c r="V234" s="23">
        <v>385.507119837</v>
      </c>
      <c r="W234" s="24">
        <v>55.072445690999992</v>
      </c>
      <c r="X234" s="25">
        <v>330.43467414600002</v>
      </c>
      <c r="Y234" s="26">
        <v>0</v>
      </c>
      <c r="Z234" s="27">
        <v>330.43467414600002</v>
      </c>
      <c r="AA234" s="30"/>
      <c r="AB234" s="29" t="s">
        <v>122</v>
      </c>
      <c r="AC234" s="29" t="s">
        <v>123</v>
      </c>
      <c r="AD234" s="29" t="s">
        <v>201</v>
      </c>
    </row>
    <row r="235" spans="1:30" x14ac:dyDescent="0.25">
      <c r="A235" s="11">
        <v>1062</v>
      </c>
      <c r="B235" s="12" t="s">
        <v>28</v>
      </c>
      <c r="C235" s="13">
        <v>10620050</v>
      </c>
      <c r="D235" s="11">
        <v>60553</v>
      </c>
      <c r="E235" s="14" t="s">
        <v>124</v>
      </c>
      <c r="F235" s="15" t="s">
        <v>29</v>
      </c>
      <c r="G235" s="15" t="s">
        <v>30</v>
      </c>
      <c r="H235" s="31">
        <v>47</v>
      </c>
      <c r="I235" s="31">
        <v>1646.9616213000004</v>
      </c>
      <c r="J235" s="17">
        <v>1646.9616213000004</v>
      </c>
      <c r="K235" s="18"/>
      <c r="L235" s="18"/>
      <c r="M235" s="18">
        <v>0</v>
      </c>
      <c r="N235" s="18"/>
      <c r="O235" s="18">
        <v>1646.9616213000004</v>
      </c>
      <c r="P235" s="18">
        <v>0</v>
      </c>
      <c r="Q235" s="19">
        <v>1646.9616213000004</v>
      </c>
      <c r="R235" s="20">
        <v>0</v>
      </c>
      <c r="S235" s="21"/>
      <c r="T235" s="22" t="s">
        <v>292</v>
      </c>
      <c r="U235" s="32"/>
      <c r="V235" s="23">
        <v>28.821828372750009</v>
      </c>
      <c r="W235" s="24">
        <v>4.1174040532500014</v>
      </c>
      <c r="X235" s="25">
        <v>24.704424319500006</v>
      </c>
      <c r="Y235" s="26">
        <v>0</v>
      </c>
      <c r="Z235" s="27">
        <v>24.704424319500006</v>
      </c>
      <c r="AA235" s="28"/>
      <c r="AB235" s="29" t="s">
        <v>125</v>
      </c>
      <c r="AC235" s="29" t="s">
        <v>126</v>
      </c>
      <c r="AD235" s="29" t="s">
        <v>206</v>
      </c>
    </row>
    <row r="236" spans="1:30" x14ac:dyDescent="0.25">
      <c r="A236" s="11">
        <v>1062</v>
      </c>
      <c r="B236" s="12" t="s">
        <v>28</v>
      </c>
      <c r="C236" s="13">
        <v>10620051</v>
      </c>
      <c r="D236" s="11">
        <v>64543</v>
      </c>
      <c r="E236" s="14" t="s">
        <v>127</v>
      </c>
      <c r="F236" s="15" t="s">
        <v>29</v>
      </c>
      <c r="G236" s="15" t="s">
        <v>30</v>
      </c>
      <c r="H236" s="31">
        <v>41405</v>
      </c>
      <c r="I236" s="31">
        <v>1578791.9736740005</v>
      </c>
      <c r="J236" s="17">
        <v>1578791.9736740005</v>
      </c>
      <c r="K236" s="18"/>
      <c r="L236" s="18"/>
      <c r="M236" s="18">
        <v>0</v>
      </c>
      <c r="N236" s="18"/>
      <c r="O236" s="18">
        <v>1578791.9736740005</v>
      </c>
      <c r="P236" s="18">
        <v>0</v>
      </c>
      <c r="Q236" s="19">
        <v>1578791.9736740005</v>
      </c>
      <c r="R236" s="20">
        <v>0</v>
      </c>
      <c r="S236" s="21"/>
      <c r="T236" s="22" t="s">
        <v>292</v>
      </c>
      <c r="U236" s="32"/>
      <c r="V236" s="23">
        <v>27628.859539295012</v>
      </c>
      <c r="W236" s="24">
        <v>3946.9799341850012</v>
      </c>
      <c r="X236" s="25">
        <v>23681.879605110011</v>
      </c>
      <c r="Y236" s="26">
        <v>0</v>
      </c>
      <c r="Z236" s="27">
        <v>23681.879605110011</v>
      </c>
      <c r="AA236" s="28"/>
      <c r="AB236" s="29" t="s">
        <v>128</v>
      </c>
      <c r="AC236" s="29" t="s">
        <v>129</v>
      </c>
      <c r="AD236" s="29" t="s">
        <v>207</v>
      </c>
    </row>
    <row r="237" spans="1:30" x14ac:dyDescent="0.25">
      <c r="A237" s="11">
        <v>1062</v>
      </c>
      <c r="B237" s="12" t="s">
        <v>28</v>
      </c>
      <c r="C237" s="13">
        <v>10620052</v>
      </c>
      <c r="D237" s="11">
        <v>60614</v>
      </c>
      <c r="E237" s="14" t="s">
        <v>130</v>
      </c>
      <c r="F237" s="15" t="s">
        <v>29</v>
      </c>
      <c r="G237" s="15" t="s">
        <v>30</v>
      </c>
      <c r="H237" s="31">
        <v>1041</v>
      </c>
      <c r="I237" s="31">
        <v>43484.116262100004</v>
      </c>
      <c r="J237" s="17">
        <v>43484.116262100004</v>
      </c>
      <c r="K237" s="18"/>
      <c r="L237" s="18"/>
      <c r="M237" s="18">
        <v>0</v>
      </c>
      <c r="N237" s="18"/>
      <c r="O237" s="18">
        <v>43484.116262100004</v>
      </c>
      <c r="P237" s="18">
        <v>0</v>
      </c>
      <c r="Q237" s="19">
        <v>43484.116262100004</v>
      </c>
      <c r="R237" s="20">
        <v>0</v>
      </c>
      <c r="S237" s="21"/>
      <c r="T237" s="22" t="s">
        <v>292</v>
      </c>
      <c r="U237" s="32"/>
      <c r="V237" s="23">
        <v>760.97203458675017</v>
      </c>
      <c r="W237" s="24">
        <v>108.71029065525001</v>
      </c>
      <c r="X237" s="25">
        <v>652.26174393150018</v>
      </c>
      <c r="Y237" s="26">
        <v>0</v>
      </c>
      <c r="Z237" s="27">
        <v>652.26174393150018</v>
      </c>
      <c r="AA237" s="28"/>
      <c r="AB237" s="29" t="s">
        <v>77</v>
      </c>
      <c r="AC237" s="29" t="s">
        <v>131</v>
      </c>
      <c r="AD237" s="29" t="s">
        <v>199</v>
      </c>
    </row>
    <row r="238" spans="1:30" x14ac:dyDescent="0.25">
      <c r="A238" s="11">
        <v>1062</v>
      </c>
      <c r="B238" s="12" t="s">
        <v>28</v>
      </c>
      <c r="C238" s="13">
        <v>10620053</v>
      </c>
      <c r="D238" s="11">
        <v>64573</v>
      </c>
      <c r="E238" s="14" t="s">
        <v>132</v>
      </c>
      <c r="F238" s="15" t="s">
        <v>29</v>
      </c>
      <c r="G238" s="15" t="s">
        <v>30</v>
      </c>
      <c r="H238" s="31">
        <v>1039</v>
      </c>
      <c r="I238" s="31">
        <v>39455.499365800009</v>
      </c>
      <c r="J238" s="17">
        <v>39455.499365800009</v>
      </c>
      <c r="K238" s="18"/>
      <c r="L238" s="18"/>
      <c r="M238" s="18">
        <v>0</v>
      </c>
      <c r="N238" s="18"/>
      <c r="O238" s="18">
        <v>39455.499365800009</v>
      </c>
      <c r="P238" s="18">
        <v>0</v>
      </c>
      <c r="Q238" s="19">
        <v>39455.499365800009</v>
      </c>
      <c r="R238" s="20">
        <v>0</v>
      </c>
      <c r="S238" s="21"/>
      <c r="T238" s="22" t="s">
        <v>292</v>
      </c>
      <c r="U238" s="32"/>
      <c r="V238" s="23">
        <v>690.47123890150021</v>
      </c>
      <c r="W238" s="24">
        <v>98.638748414500029</v>
      </c>
      <c r="X238" s="25">
        <v>591.8324904870002</v>
      </c>
      <c r="Y238" s="26">
        <v>0</v>
      </c>
      <c r="Z238" s="27">
        <v>591.8324904870002</v>
      </c>
      <c r="AA238" s="30"/>
      <c r="AB238" s="29" t="s">
        <v>77</v>
      </c>
      <c r="AC238" s="29" t="s">
        <v>133</v>
      </c>
      <c r="AD238" s="29" t="s">
        <v>203</v>
      </c>
    </row>
    <row r="239" spans="1:30" x14ac:dyDescent="0.25">
      <c r="A239" s="11">
        <v>1062</v>
      </c>
      <c r="B239" s="12" t="s">
        <v>28</v>
      </c>
      <c r="C239" s="13">
        <v>10620054</v>
      </c>
      <c r="D239" s="11">
        <v>64562</v>
      </c>
      <c r="E239" s="14" t="s">
        <v>134</v>
      </c>
      <c r="F239" s="15" t="s">
        <v>29</v>
      </c>
      <c r="G239" s="15" t="s">
        <v>30</v>
      </c>
      <c r="H239" s="31">
        <v>837</v>
      </c>
      <c r="I239" s="31">
        <v>37012.4130946</v>
      </c>
      <c r="J239" s="17">
        <v>37012.4130946</v>
      </c>
      <c r="K239" s="18"/>
      <c r="L239" s="18"/>
      <c r="M239" s="18">
        <v>0</v>
      </c>
      <c r="N239" s="18"/>
      <c r="O239" s="18">
        <v>37012.4130946</v>
      </c>
      <c r="P239" s="18">
        <v>0</v>
      </c>
      <c r="Q239" s="19">
        <v>37012.4130946</v>
      </c>
      <c r="R239" s="20">
        <v>0</v>
      </c>
      <c r="S239" s="21"/>
      <c r="T239" s="22" t="s">
        <v>292</v>
      </c>
      <c r="U239" s="32"/>
      <c r="V239" s="23">
        <v>647.71722915550004</v>
      </c>
      <c r="W239" s="24">
        <v>92.531032736500009</v>
      </c>
      <c r="X239" s="25">
        <v>555.186196419</v>
      </c>
      <c r="Y239" s="26">
        <v>0</v>
      </c>
      <c r="Z239" s="27">
        <v>555.186196419</v>
      </c>
      <c r="AA239" s="28"/>
      <c r="AB239" s="29" t="s">
        <v>135</v>
      </c>
      <c r="AC239" s="29" t="s">
        <v>136</v>
      </c>
      <c r="AD239" s="29" t="s">
        <v>208</v>
      </c>
    </row>
    <row r="240" spans="1:30" x14ac:dyDescent="0.25">
      <c r="A240" s="11">
        <v>1062</v>
      </c>
      <c r="B240" s="12" t="s">
        <v>28</v>
      </c>
      <c r="C240" s="13">
        <v>10620056</v>
      </c>
      <c r="D240" s="11">
        <v>64501</v>
      </c>
      <c r="E240" s="14" t="s">
        <v>137</v>
      </c>
      <c r="F240" s="15" t="s">
        <v>29</v>
      </c>
      <c r="G240" s="15" t="s">
        <v>30</v>
      </c>
      <c r="H240" s="31">
        <v>232</v>
      </c>
      <c r="I240" s="31">
        <v>9321.0479694000005</v>
      </c>
      <c r="J240" s="17">
        <v>9321.0479694000005</v>
      </c>
      <c r="K240" s="18"/>
      <c r="L240" s="18"/>
      <c r="M240" s="18">
        <v>0</v>
      </c>
      <c r="N240" s="18"/>
      <c r="O240" s="18">
        <v>9321.0479694000005</v>
      </c>
      <c r="P240" s="18">
        <v>0</v>
      </c>
      <c r="Q240" s="19">
        <v>9321.0479694000005</v>
      </c>
      <c r="R240" s="20">
        <v>0</v>
      </c>
      <c r="S240" s="21"/>
      <c r="T240" s="22" t="s">
        <v>292</v>
      </c>
      <c r="U240" s="32"/>
      <c r="V240" s="23">
        <v>163.11833946450002</v>
      </c>
      <c r="W240" s="24">
        <v>23.3026199235</v>
      </c>
      <c r="X240" s="25">
        <v>139.81571954100002</v>
      </c>
      <c r="Y240" s="26">
        <v>0</v>
      </c>
      <c r="Z240" s="27">
        <v>139.81571954100002</v>
      </c>
      <c r="AA240" s="28"/>
      <c r="AB240" s="29" t="s">
        <v>138</v>
      </c>
      <c r="AC240" s="29" t="s">
        <v>139</v>
      </c>
      <c r="AD240" s="29" t="s">
        <v>209</v>
      </c>
    </row>
    <row r="241" spans="1:30" x14ac:dyDescent="0.25">
      <c r="A241" s="11">
        <v>1062</v>
      </c>
      <c r="B241" s="12" t="s">
        <v>28</v>
      </c>
      <c r="C241" s="13">
        <v>10620057</v>
      </c>
      <c r="D241" s="11">
        <v>64511</v>
      </c>
      <c r="E241" s="14" t="s">
        <v>140</v>
      </c>
      <c r="F241" s="15" t="s">
        <v>29</v>
      </c>
      <c r="G241" s="15" t="s">
        <v>30</v>
      </c>
      <c r="H241" s="31">
        <v>602</v>
      </c>
      <c r="I241" s="31">
        <v>29097.969023900001</v>
      </c>
      <c r="J241" s="17">
        <v>29097.969023900001</v>
      </c>
      <c r="K241" s="18"/>
      <c r="L241" s="18"/>
      <c r="M241" s="18">
        <v>0</v>
      </c>
      <c r="N241" s="18"/>
      <c r="O241" s="18">
        <v>29097.969023900001</v>
      </c>
      <c r="P241" s="18">
        <v>0</v>
      </c>
      <c r="Q241" s="19">
        <v>29097.969023900001</v>
      </c>
      <c r="R241" s="20">
        <v>0</v>
      </c>
      <c r="S241" s="21"/>
      <c r="T241" s="22" t="s">
        <v>292</v>
      </c>
      <c r="U241" s="32"/>
      <c r="V241" s="23">
        <v>509.21445791825005</v>
      </c>
      <c r="W241" s="24">
        <v>72.744922559750009</v>
      </c>
      <c r="X241" s="25">
        <v>436.46953535850002</v>
      </c>
      <c r="Y241" s="26">
        <v>0</v>
      </c>
      <c r="Z241" s="27">
        <v>436.46953535850002</v>
      </c>
      <c r="AA241" s="28"/>
      <c r="AB241" s="29" t="s">
        <v>141</v>
      </c>
      <c r="AC241" s="29" t="s">
        <v>142</v>
      </c>
      <c r="AD241" s="29" t="s">
        <v>202</v>
      </c>
    </row>
    <row r="242" spans="1:30" x14ac:dyDescent="0.25">
      <c r="A242" s="11">
        <v>1062</v>
      </c>
      <c r="B242" s="12" t="s">
        <v>28</v>
      </c>
      <c r="C242" s="13">
        <v>10620058</v>
      </c>
      <c r="D242" s="11">
        <v>64541</v>
      </c>
      <c r="E242" s="14" t="s">
        <v>143</v>
      </c>
      <c r="F242" s="15" t="s">
        <v>29</v>
      </c>
      <c r="G242" s="15" t="s">
        <v>30</v>
      </c>
      <c r="H242" s="31">
        <v>203</v>
      </c>
      <c r="I242" s="31">
        <v>8133.720288700003</v>
      </c>
      <c r="J242" s="17">
        <v>8133.720288700003</v>
      </c>
      <c r="K242" s="18"/>
      <c r="L242" s="18"/>
      <c r="M242" s="18">
        <v>0</v>
      </c>
      <c r="N242" s="18"/>
      <c r="O242" s="18">
        <v>8133.720288700003</v>
      </c>
      <c r="P242" s="18">
        <v>0</v>
      </c>
      <c r="Q242" s="19">
        <v>8133.720288700003</v>
      </c>
      <c r="R242" s="20">
        <v>0</v>
      </c>
      <c r="S242" s="21"/>
      <c r="T242" s="22" t="s">
        <v>292</v>
      </c>
      <c r="U242" s="32"/>
      <c r="V242" s="23">
        <v>142.34010505225007</v>
      </c>
      <c r="W242" s="24">
        <v>20.334300721750008</v>
      </c>
      <c r="X242" s="25">
        <v>122.00580433050006</v>
      </c>
      <c r="Y242" s="26">
        <v>0</v>
      </c>
      <c r="Z242" s="27">
        <v>122.00580433050006</v>
      </c>
      <c r="AA242" s="28"/>
      <c r="AB242" s="29" t="s">
        <v>144</v>
      </c>
      <c r="AC242" s="29" t="s">
        <v>145</v>
      </c>
      <c r="AD242" s="29" t="s">
        <v>205</v>
      </c>
    </row>
    <row r="243" spans="1:30" x14ac:dyDescent="0.25">
      <c r="A243" s="11">
        <v>1062</v>
      </c>
      <c r="B243" s="12" t="s">
        <v>28</v>
      </c>
      <c r="C243" s="13">
        <v>10620059</v>
      </c>
      <c r="D243" s="11">
        <v>60566</v>
      </c>
      <c r="E243" s="14" t="s">
        <v>146</v>
      </c>
      <c r="F243" s="15" t="s">
        <v>29</v>
      </c>
      <c r="G243" s="15" t="s">
        <v>30</v>
      </c>
      <c r="H243" s="31">
        <v>815</v>
      </c>
      <c r="I243" s="31">
        <v>32987.814172500002</v>
      </c>
      <c r="J243" s="17">
        <v>32987.814172500002</v>
      </c>
      <c r="K243" s="18"/>
      <c r="L243" s="18"/>
      <c r="M243" s="18">
        <v>0</v>
      </c>
      <c r="N243" s="18"/>
      <c r="O243" s="18">
        <v>32987.814172500002</v>
      </c>
      <c r="P243" s="18">
        <v>0</v>
      </c>
      <c r="Q243" s="19">
        <v>32987.814172500002</v>
      </c>
      <c r="R243" s="20">
        <v>0</v>
      </c>
      <c r="S243" s="21"/>
      <c r="T243" s="22" t="s">
        <v>292</v>
      </c>
      <c r="U243" s="32"/>
      <c r="V243" s="23">
        <v>577.28674801875013</v>
      </c>
      <c r="W243" s="24">
        <v>82.469535431250009</v>
      </c>
      <c r="X243" s="25">
        <v>494.81721258750014</v>
      </c>
      <c r="Y243" s="26">
        <v>0</v>
      </c>
      <c r="Z243" s="27">
        <v>494.81721258750014</v>
      </c>
      <c r="AA243" s="30"/>
      <c r="AB243" s="29" t="s">
        <v>147</v>
      </c>
      <c r="AC243" s="29" t="s">
        <v>148</v>
      </c>
      <c r="AD243" s="29" t="s">
        <v>206</v>
      </c>
    </row>
    <row r="244" spans="1:30" x14ac:dyDescent="0.25">
      <c r="A244" s="11">
        <v>1062</v>
      </c>
      <c r="B244" s="12" t="s">
        <v>28</v>
      </c>
      <c r="C244" s="13">
        <v>10620061</v>
      </c>
      <c r="D244" s="11">
        <v>60605</v>
      </c>
      <c r="E244" s="14" t="s">
        <v>149</v>
      </c>
      <c r="F244" s="15" t="s">
        <v>29</v>
      </c>
      <c r="G244" s="15" t="s">
        <v>30</v>
      </c>
      <c r="H244" s="31">
        <v>838</v>
      </c>
      <c r="I244" s="31">
        <v>37380.120620999995</v>
      </c>
      <c r="J244" s="17">
        <v>37380.120620999995</v>
      </c>
      <c r="K244" s="18"/>
      <c r="L244" s="18"/>
      <c r="M244" s="18">
        <v>0</v>
      </c>
      <c r="N244" s="18"/>
      <c r="O244" s="18">
        <v>37380.120620999995</v>
      </c>
      <c r="P244" s="18">
        <v>0</v>
      </c>
      <c r="Q244" s="19">
        <v>37380.120620999995</v>
      </c>
      <c r="R244" s="20">
        <v>0</v>
      </c>
      <c r="S244" s="21"/>
      <c r="T244" s="22" t="s">
        <v>292</v>
      </c>
      <c r="U244" s="32"/>
      <c r="V244" s="23">
        <v>654.15211086749991</v>
      </c>
      <c r="W244" s="24">
        <v>93.450301552499994</v>
      </c>
      <c r="X244" s="25">
        <v>560.70180931499988</v>
      </c>
      <c r="Y244" s="26">
        <v>0</v>
      </c>
      <c r="Z244" s="27">
        <v>560.70180931499988</v>
      </c>
      <c r="AA244" s="28"/>
      <c r="AB244" s="29" t="s">
        <v>150</v>
      </c>
      <c r="AC244" s="29" t="s">
        <v>151</v>
      </c>
      <c r="AD244" s="29" t="s">
        <v>210</v>
      </c>
    </row>
    <row r="245" spans="1:30" x14ac:dyDescent="0.25">
      <c r="A245" s="11">
        <v>1062</v>
      </c>
      <c r="B245" s="12" t="s">
        <v>28</v>
      </c>
      <c r="C245" s="13">
        <v>10620062</v>
      </c>
      <c r="D245" s="11">
        <v>64590</v>
      </c>
      <c r="E245" s="14" t="s">
        <v>152</v>
      </c>
      <c r="F245" s="15" t="s">
        <v>29</v>
      </c>
      <c r="G245" s="15" t="s">
        <v>30</v>
      </c>
      <c r="H245" s="31">
        <v>276</v>
      </c>
      <c r="I245" s="31">
        <v>14150.887143800002</v>
      </c>
      <c r="J245" s="17">
        <v>14150.887143800002</v>
      </c>
      <c r="K245" s="18"/>
      <c r="L245" s="18"/>
      <c r="M245" s="18">
        <v>0</v>
      </c>
      <c r="N245" s="18"/>
      <c r="O245" s="18">
        <v>14150.887143800002</v>
      </c>
      <c r="P245" s="18">
        <v>0</v>
      </c>
      <c r="Q245" s="19">
        <v>14150.887143800002</v>
      </c>
      <c r="R245" s="20">
        <v>0</v>
      </c>
      <c r="S245" s="21"/>
      <c r="T245" s="22" t="s">
        <v>292</v>
      </c>
      <c r="U245" s="32"/>
      <c r="V245" s="23">
        <v>247.64052501650008</v>
      </c>
      <c r="W245" s="24">
        <v>35.377217859500007</v>
      </c>
      <c r="X245" s="25">
        <v>212.26330715700007</v>
      </c>
      <c r="Y245" s="26">
        <v>0</v>
      </c>
      <c r="Z245" s="27">
        <v>212.26330715700007</v>
      </c>
      <c r="AA245" s="28"/>
      <c r="AB245" s="29" t="s">
        <v>153</v>
      </c>
      <c r="AC245" s="29" t="s">
        <v>154</v>
      </c>
      <c r="AD245" s="29" t="s">
        <v>211</v>
      </c>
    </row>
    <row r="246" spans="1:30" x14ac:dyDescent="0.25">
      <c r="A246" s="11">
        <v>1062</v>
      </c>
      <c r="B246" s="12" t="s">
        <v>28</v>
      </c>
      <c r="C246" s="13">
        <v>10620063</v>
      </c>
      <c r="D246" s="11">
        <v>64532</v>
      </c>
      <c r="E246" s="14" t="s">
        <v>155</v>
      </c>
      <c r="F246" s="15" t="s">
        <v>29</v>
      </c>
      <c r="G246" s="15" t="s">
        <v>30</v>
      </c>
      <c r="H246" s="31">
        <v>313</v>
      </c>
      <c r="I246" s="31">
        <v>12110.283945000001</v>
      </c>
      <c r="J246" s="17">
        <v>12110.283945000001</v>
      </c>
      <c r="K246" s="18"/>
      <c r="L246" s="18"/>
      <c r="M246" s="18">
        <v>0</v>
      </c>
      <c r="N246" s="18"/>
      <c r="O246" s="18">
        <v>12110.283945000001</v>
      </c>
      <c r="P246" s="18">
        <v>0</v>
      </c>
      <c r="Q246" s="19">
        <v>12110.283945000001</v>
      </c>
      <c r="R246" s="20">
        <v>0</v>
      </c>
      <c r="S246" s="21"/>
      <c r="T246" s="22" t="s">
        <v>292</v>
      </c>
      <c r="U246" s="32"/>
      <c r="V246" s="23">
        <v>211.92996903750003</v>
      </c>
      <c r="W246" s="24">
        <v>30.275709862500005</v>
      </c>
      <c r="X246" s="25">
        <v>181.65425917500002</v>
      </c>
      <c r="Y246" s="26">
        <v>0</v>
      </c>
      <c r="Z246" s="27">
        <v>181.65425917500002</v>
      </c>
      <c r="AA246" s="28"/>
      <c r="AB246" s="29" t="s">
        <v>156</v>
      </c>
      <c r="AC246" s="29" t="s">
        <v>157</v>
      </c>
      <c r="AD246" s="29" t="s">
        <v>212</v>
      </c>
    </row>
    <row r="247" spans="1:30" x14ac:dyDescent="0.25">
      <c r="A247" s="11">
        <v>1062</v>
      </c>
      <c r="B247" s="12" t="s">
        <v>28</v>
      </c>
      <c r="C247" s="13">
        <v>10620064</v>
      </c>
      <c r="D247" s="11">
        <v>60617</v>
      </c>
      <c r="E247" s="14" t="s">
        <v>158</v>
      </c>
      <c r="F247" s="15" t="s">
        <v>29</v>
      </c>
      <c r="G247" s="15" t="s">
        <v>30</v>
      </c>
      <c r="H247" s="31">
        <v>1096</v>
      </c>
      <c r="I247" s="31">
        <v>52346.856122300007</v>
      </c>
      <c r="J247" s="17">
        <v>52346.856122300007</v>
      </c>
      <c r="K247" s="18"/>
      <c r="L247" s="18"/>
      <c r="M247" s="18">
        <v>0</v>
      </c>
      <c r="N247" s="18"/>
      <c r="O247" s="18">
        <v>52346.856122300007</v>
      </c>
      <c r="P247" s="18">
        <v>0</v>
      </c>
      <c r="Q247" s="19">
        <v>52346.856122300007</v>
      </c>
      <c r="R247" s="20">
        <v>0</v>
      </c>
      <c r="S247" s="21"/>
      <c r="T247" s="22" t="s">
        <v>292</v>
      </c>
      <c r="U247" s="32"/>
      <c r="V247" s="23">
        <v>916.0699821402502</v>
      </c>
      <c r="W247" s="24">
        <v>130.86714030575001</v>
      </c>
      <c r="X247" s="25">
        <v>785.20284183450019</v>
      </c>
      <c r="Y247" s="26">
        <v>0</v>
      </c>
      <c r="Z247" s="27">
        <v>785.20284183450019</v>
      </c>
      <c r="AA247" s="28"/>
      <c r="AB247" s="29" t="s">
        <v>159</v>
      </c>
      <c r="AC247" s="29" t="s">
        <v>160</v>
      </c>
      <c r="AD247" s="29" t="s">
        <v>199</v>
      </c>
    </row>
    <row r="248" spans="1:30" x14ac:dyDescent="0.25">
      <c r="A248" s="11">
        <v>1062</v>
      </c>
      <c r="B248" s="12" t="s">
        <v>28</v>
      </c>
      <c r="C248" s="13">
        <v>10620067</v>
      </c>
      <c r="D248" s="11">
        <v>60573</v>
      </c>
      <c r="E248" s="14" t="s">
        <v>161</v>
      </c>
      <c r="F248" s="15" t="s">
        <v>29</v>
      </c>
      <c r="G248" s="15" t="s">
        <v>30</v>
      </c>
      <c r="H248" s="31">
        <v>1722</v>
      </c>
      <c r="I248" s="31">
        <v>78100.180491900028</v>
      </c>
      <c r="J248" s="17">
        <v>78100.180491900028</v>
      </c>
      <c r="K248" s="18"/>
      <c r="L248" s="18"/>
      <c r="M248" s="18">
        <v>0</v>
      </c>
      <c r="N248" s="18"/>
      <c r="O248" s="18">
        <v>78100.180491900028</v>
      </c>
      <c r="P248" s="18">
        <v>0</v>
      </c>
      <c r="Q248" s="19">
        <v>78100.180491900028</v>
      </c>
      <c r="R248" s="20">
        <v>0</v>
      </c>
      <c r="S248" s="21"/>
      <c r="T248" s="22" t="s">
        <v>292</v>
      </c>
      <c r="U248" s="32"/>
      <c r="V248" s="23">
        <v>1366.7531586082507</v>
      </c>
      <c r="W248" s="24">
        <v>195.25045122975007</v>
      </c>
      <c r="X248" s="25">
        <v>1171.5027073785006</v>
      </c>
      <c r="Y248" s="26">
        <v>0</v>
      </c>
      <c r="Z248" s="27">
        <v>1171.5027073785006</v>
      </c>
      <c r="AA248" s="28"/>
      <c r="AB248" s="29" t="s">
        <v>162</v>
      </c>
      <c r="AC248" s="29" t="s">
        <v>163</v>
      </c>
      <c r="AD248" s="29" t="s">
        <v>199</v>
      </c>
    </row>
    <row r="249" spans="1:30" x14ac:dyDescent="0.25">
      <c r="A249" s="11">
        <v>1062</v>
      </c>
      <c r="B249" s="12" t="s">
        <v>28</v>
      </c>
      <c r="C249" s="13">
        <v>10620068</v>
      </c>
      <c r="D249" s="11">
        <v>64539</v>
      </c>
      <c r="E249" s="14" t="s">
        <v>164</v>
      </c>
      <c r="F249" s="15" t="s">
        <v>29</v>
      </c>
      <c r="G249" s="15" t="s">
        <v>30</v>
      </c>
      <c r="H249" s="31">
        <v>934</v>
      </c>
      <c r="I249" s="31">
        <v>40699.019013400008</v>
      </c>
      <c r="J249" s="17">
        <v>40699.019013400008</v>
      </c>
      <c r="K249" s="18"/>
      <c r="L249" s="18"/>
      <c r="M249" s="18">
        <v>0</v>
      </c>
      <c r="N249" s="18"/>
      <c r="O249" s="18">
        <v>40699.019013400008</v>
      </c>
      <c r="P249" s="18">
        <v>0</v>
      </c>
      <c r="Q249" s="19">
        <v>40699.019013400008</v>
      </c>
      <c r="R249" s="20">
        <v>0</v>
      </c>
      <c r="S249" s="21"/>
      <c r="T249" s="22" t="s">
        <v>292</v>
      </c>
      <c r="U249" s="32"/>
      <c r="V249" s="23">
        <v>712.23283273450022</v>
      </c>
      <c r="W249" s="24">
        <v>101.74754753350003</v>
      </c>
      <c r="X249" s="25">
        <v>610.48528520100024</v>
      </c>
      <c r="Y249" s="26">
        <v>0</v>
      </c>
      <c r="Z249" s="27">
        <v>610.48528520100024</v>
      </c>
      <c r="AA249" s="28"/>
      <c r="AB249" s="29" t="s">
        <v>165</v>
      </c>
      <c r="AC249" s="29" t="s">
        <v>166</v>
      </c>
      <c r="AD249" s="29" t="s">
        <v>206</v>
      </c>
    </row>
    <row r="250" spans="1:30" x14ac:dyDescent="0.25">
      <c r="A250" s="11">
        <v>1062</v>
      </c>
      <c r="B250" s="12" t="s">
        <v>28</v>
      </c>
      <c r="C250" s="13">
        <v>10620069</v>
      </c>
      <c r="D250" s="11">
        <v>64567</v>
      </c>
      <c r="E250" s="14" t="s">
        <v>167</v>
      </c>
      <c r="F250" s="15" t="s">
        <v>29</v>
      </c>
      <c r="G250" s="15" t="s">
        <v>30</v>
      </c>
      <c r="H250" s="31">
        <v>737</v>
      </c>
      <c r="I250" s="31">
        <v>33217.894761299998</v>
      </c>
      <c r="J250" s="17">
        <v>33217.894761299998</v>
      </c>
      <c r="K250" s="18"/>
      <c r="L250" s="18"/>
      <c r="M250" s="18">
        <v>0</v>
      </c>
      <c r="N250" s="18"/>
      <c r="O250" s="18">
        <v>33217.894761299998</v>
      </c>
      <c r="P250" s="18">
        <v>0</v>
      </c>
      <c r="Q250" s="19">
        <v>33217.894761299998</v>
      </c>
      <c r="R250" s="20">
        <v>0</v>
      </c>
      <c r="S250" s="21"/>
      <c r="T250" s="22" t="s">
        <v>292</v>
      </c>
      <c r="U250" s="32"/>
      <c r="V250" s="23">
        <v>581.31315832275004</v>
      </c>
      <c r="W250" s="24">
        <v>83.044736903249998</v>
      </c>
      <c r="X250" s="25">
        <v>498.26842141950004</v>
      </c>
      <c r="Y250" s="26">
        <v>0</v>
      </c>
      <c r="Z250" s="27">
        <v>498.26842141950004</v>
      </c>
      <c r="AA250" s="28"/>
      <c r="AB250" s="29" t="s">
        <v>168</v>
      </c>
      <c r="AC250" s="29" t="s">
        <v>169</v>
      </c>
      <c r="AD250" s="29" t="s">
        <v>213</v>
      </c>
    </row>
    <row r="251" spans="1:30" x14ac:dyDescent="0.25">
      <c r="A251" s="11">
        <v>1062</v>
      </c>
      <c r="B251" s="12" t="s">
        <v>28</v>
      </c>
      <c r="C251" s="13">
        <v>10620070</v>
      </c>
      <c r="D251" s="11">
        <v>60616</v>
      </c>
      <c r="E251" s="14" t="s">
        <v>88</v>
      </c>
      <c r="F251" s="15" t="s">
        <v>29</v>
      </c>
      <c r="G251" s="15" t="s">
        <v>30</v>
      </c>
      <c r="H251" s="31">
        <v>990</v>
      </c>
      <c r="I251" s="31">
        <v>40921.4739998</v>
      </c>
      <c r="J251" s="17">
        <v>40921.4739998</v>
      </c>
      <c r="K251" s="18"/>
      <c r="L251" s="18"/>
      <c r="M251" s="18">
        <v>0</v>
      </c>
      <c r="N251" s="18"/>
      <c r="O251" s="18">
        <v>40921.4739998</v>
      </c>
      <c r="P251" s="18">
        <v>0</v>
      </c>
      <c r="Q251" s="19">
        <v>40921.4739998</v>
      </c>
      <c r="R251" s="20">
        <v>0</v>
      </c>
      <c r="S251" s="21"/>
      <c r="T251" s="22" t="s">
        <v>292</v>
      </c>
      <c r="U251" s="32"/>
      <c r="V251" s="23">
        <v>716.12579499650008</v>
      </c>
      <c r="W251" s="24">
        <v>102.30368499950001</v>
      </c>
      <c r="X251" s="25">
        <v>613.8221099970001</v>
      </c>
      <c r="Y251" s="26">
        <v>0</v>
      </c>
      <c r="Z251" s="27">
        <v>613.8221099970001</v>
      </c>
      <c r="AA251" s="30"/>
      <c r="AB251" s="29" t="s">
        <v>170</v>
      </c>
      <c r="AC251" s="29" t="s">
        <v>171</v>
      </c>
      <c r="AD251" s="29" t="s">
        <v>209</v>
      </c>
    </row>
    <row r="252" spans="1:30" x14ac:dyDescent="0.25">
      <c r="A252" s="11">
        <v>1062</v>
      </c>
      <c r="B252" s="12" t="s">
        <v>28</v>
      </c>
      <c r="C252" s="13">
        <v>10620071</v>
      </c>
      <c r="D252" s="11">
        <v>64586</v>
      </c>
      <c r="E252" s="14" t="s">
        <v>172</v>
      </c>
      <c r="F252" s="15" t="s">
        <v>29</v>
      </c>
      <c r="G252" s="15" t="s">
        <v>30</v>
      </c>
      <c r="H252" s="31">
        <v>580</v>
      </c>
      <c r="I252" s="31">
        <v>24220.040124599993</v>
      </c>
      <c r="J252" s="17">
        <v>24220.040124599993</v>
      </c>
      <c r="K252" s="18"/>
      <c r="L252" s="18"/>
      <c r="M252" s="18">
        <v>0</v>
      </c>
      <c r="N252" s="18"/>
      <c r="O252" s="18">
        <v>24220.040124599993</v>
      </c>
      <c r="P252" s="18">
        <v>0</v>
      </c>
      <c r="Q252" s="19">
        <v>24220.040124599993</v>
      </c>
      <c r="R252" s="20">
        <v>0</v>
      </c>
      <c r="S252" s="21"/>
      <c r="T252" s="22" t="s">
        <v>292</v>
      </c>
      <c r="U252" s="32"/>
      <c r="V252" s="23">
        <v>423.85070218049992</v>
      </c>
      <c r="W252" s="24">
        <v>60.550100311499982</v>
      </c>
      <c r="X252" s="25">
        <v>363.30060186899993</v>
      </c>
      <c r="Y252" s="26">
        <v>0</v>
      </c>
      <c r="Z252" s="27">
        <v>363.30060186899993</v>
      </c>
      <c r="AA252" s="28"/>
      <c r="AB252" s="29" t="s">
        <v>173</v>
      </c>
      <c r="AC252" s="29" t="s">
        <v>174</v>
      </c>
      <c r="AD252" s="29" t="s">
        <v>214</v>
      </c>
    </row>
    <row r="253" spans="1:30" x14ac:dyDescent="0.25">
      <c r="A253" s="11">
        <v>1062</v>
      </c>
      <c r="B253" s="12" t="s">
        <v>28</v>
      </c>
      <c r="C253" s="13">
        <v>10620072</v>
      </c>
      <c r="D253" s="11">
        <v>60526</v>
      </c>
      <c r="E253" s="14" t="s">
        <v>175</v>
      </c>
      <c r="F253" s="15" t="s">
        <v>29</v>
      </c>
      <c r="G253" s="15" t="s">
        <v>30</v>
      </c>
      <c r="H253" s="31">
        <v>71</v>
      </c>
      <c r="I253" s="31">
        <v>3400.4469344000008</v>
      </c>
      <c r="J253" s="17">
        <v>3400.4469344000008</v>
      </c>
      <c r="K253" s="18"/>
      <c r="L253" s="18"/>
      <c r="M253" s="18">
        <v>0</v>
      </c>
      <c r="N253" s="18"/>
      <c r="O253" s="18">
        <v>3400.4469344000008</v>
      </c>
      <c r="P253" s="18">
        <v>0</v>
      </c>
      <c r="Q253" s="19">
        <v>3400.4469344000008</v>
      </c>
      <c r="R253" s="20">
        <v>0</v>
      </c>
      <c r="S253" s="21"/>
      <c r="T253" s="22" t="s">
        <v>292</v>
      </c>
      <c r="U253" s="32"/>
      <c r="V253" s="23">
        <v>59.507821352000022</v>
      </c>
      <c r="W253" s="24">
        <v>8.5011173360000019</v>
      </c>
      <c r="X253" s="25">
        <v>51.006704016000022</v>
      </c>
      <c r="Y253" s="26">
        <v>0</v>
      </c>
      <c r="Z253" s="27">
        <v>51.006704016000022</v>
      </c>
      <c r="AA253" s="28"/>
      <c r="AB253" s="29" t="s">
        <v>173</v>
      </c>
      <c r="AC253" s="29" t="s">
        <v>176</v>
      </c>
      <c r="AD253" s="29" t="s">
        <v>212</v>
      </c>
    </row>
    <row r="254" spans="1:30" x14ac:dyDescent="0.25">
      <c r="A254" s="11">
        <v>1062</v>
      </c>
      <c r="B254" s="12" t="s">
        <v>28</v>
      </c>
      <c r="C254" s="13">
        <v>10620075</v>
      </c>
      <c r="D254" s="11">
        <v>64542</v>
      </c>
      <c r="E254" s="14" t="s">
        <v>172</v>
      </c>
      <c r="F254" s="15" t="s">
        <v>29</v>
      </c>
      <c r="G254" s="15" t="s">
        <v>30</v>
      </c>
      <c r="H254" s="31">
        <v>369</v>
      </c>
      <c r="I254" s="31">
        <v>21650.034512999995</v>
      </c>
      <c r="J254" s="17">
        <v>21650.034512999995</v>
      </c>
      <c r="K254" s="18"/>
      <c r="L254" s="18"/>
      <c r="M254" s="18">
        <v>0</v>
      </c>
      <c r="N254" s="18"/>
      <c r="O254" s="18">
        <v>21650.034512999995</v>
      </c>
      <c r="P254" s="18">
        <v>0</v>
      </c>
      <c r="Q254" s="19">
        <v>21650.034512999995</v>
      </c>
      <c r="R254" s="20" t="s">
        <v>281</v>
      </c>
      <c r="S254" s="21"/>
      <c r="T254" s="22" t="s">
        <v>292</v>
      </c>
      <c r="U254" s="32"/>
      <c r="V254" s="23">
        <v>378.87560397749996</v>
      </c>
      <c r="W254" s="24">
        <v>54.125086282499986</v>
      </c>
      <c r="X254" s="25">
        <v>324.75051769499998</v>
      </c>
      <c r="Y254" s="26">
        <v>0</v>
      </c>
      <c r="Z254" s="27">
        <v>324.75051769499998</v>
      </c>
      <c r="AA254" s="28"/>
      <c r="AB254" s="29" t="s">
        <v>180</v>
      </c>
      <c r="AC254" s="29" t="s">
        <v>181</v>
      </c>
      <c r="AD254" s="29" t="s">
        <v>215</v>
      </c>
    </row>
    <row r="255" spans="1:30" x14ac:dyDescent="0.25">
      <c r="A255" s="11">
        <v>1062</v>
      </c>
      <c r="B255" s="12" t="s">
        <v>28</v>
      </c>
      <c r="C255" s="13">
        <v>10620076</v>
      </c>
      <c r="D255" s="11">
        <v>60604</v>
      </c>
      <c r="E255" s="14" t="s">
        <v>182</v>
      </c>
      <c r="F255" s="15" t="s">
        <v>29</v>
      </c>
      <c r="G255" s="15" t="s">
        <v>30</v>
      </c>
      <c r="H255" s="31">
        <v>223</v>
      </c>
      <c r="I255" s="31">
        <v>8833.561354200001</v>
      </c>
      <c r="J255" s="17">
        <v>8833.561354200001</v>
      </c>
      <c r="K255" s="18"/>
      <c r="L255" s="18"/>
      <c r="M255" s="18">
        <v>0</v>
      </c>
      <c r="N255" s="18"/>
      <c r="O255" s="18">
        <v>8833.561354200001</v>
      </c>
      <c r="P255" s="18">
        <v>0</v>
      </c>
      <c r="Q255" s="19">
        <v>8833.561354200001</v>
      </c>
      <c r="R255" s="20">
        <v>0</v>
      </c>
      <c r="S255" s="21"/>
      <c r="T255" s="22" t="s">
        <v>292</v>
      </c>
      <c r="U255" s="32"/>
      <c r="V255" s="23">
        <v>154.58732369850003</v>
      </c>
      <c r="W255" s="24">
        <v>22.083903385500005</v>
      </c>
      <c r="X255" s="25">
        <v>132.50342031300002</v>
      </c>
      <c r="Y255" s="26">
        <v>0</v>
      </c>
      <c r="Z255" s="27">
        <v>132.50342031300002</v>
      </c>
      <c r="AA255" s="28"/>
      <c r="AB255" s="29" t="s">
        <v>183</v>
      </c>
      <c r="AC255" s="29" t="s">
        <v>184</v>
      </c>
      <c r="AD255" s="29" t="s">
        <v>199</v>
      </c>
    </row>
    <row r="256" spans="1:30" x14ac:dyDescent="0.25">
      <c r="A256" s="11">
        <v>1062</v>
      </c>
      <c r="B256" s="12" t="s">
        <v>28</v>
      </c>
      <c r="C256" s="13">
        <v>10620077</v>
      </c>
      <c r="D256" s="11">
        <v>60627</v>
      </c>
      <c r="E256" s="14" t="s">
        <v>185</v>
      </c>
      <c r="F256" s="15" t="s">
        <v>29</v>
      </c>
      <c r="G256" s="15" t="s">
        <v>30</v>
      </c>
      <c r="H256" s="31">
        <v>475</v>
      </c>
      <c r="I256" s="31">
        <v>20711.475669700001</v>
      </c>
      <c r="J256" s="17">
        <v>20711.475669700001</v>
      </c>
      <c r="K256" s="18"/>
      <c r="L256" s="18"/>
      <c r="M256" s="18">
        <v>0</v>
      </c>
      <c r="N256" s="18"/>
      <c r="O256" s="18">
        <v>20711.475669700001</v>
      </c>
      <c r="P256" s="18">
        <v>0</v>
      </c>
      <c r="Q256" s="19">
        <v>20711.475669700001</v>
      </c>
      <c r="R256" s="20">
        <v>0</v>
      </c>
      <c r="S256" s="21"/>
      <c r="T256" s="22" t="s">
        <v>292</v>
      </c>
      <c r="U256" s="32"/>
      <c r="V256" s="23">
        <v>362.45082421975007</v>
      </c>
      <c r="W256" s="24">
        <v>51.778689174250005</v>
      </c>
      <c r="X256" s="25">
        <v>310.67213504550006</v>
      </c>
      <c r="Y256" s="26">
        <v>0</v>
      </c>
      <c r="Z256" s="27">
        <v>310.67213504550006</v>
      </c>
      <c r="AA256" s="28"/>
      <c r="AB256" s="29" t="s">
        <v>186</v>
      </c>
      <c r="AC256" s="29" t="s">
        <v>187</v>
      </c>
      <c r="AD256" s="29" t="s">
        <v>199</v>
      </c>
    </row>
    <row r="257" spans="1:30" x14ac:dyDescent="0.25">
      <c r="A257" s="11">
        <v>1062</v>
      </c>
      <c r="B257" s="12" t="s">
        <v>28</v>
      </c>
      <c r="C257" s="13">
        <v>10620099</v>
      </c>
      <c r="D257" s="11">
        <v>64504</v>
      </c>
      <c r="E257" s="14" t="s">
        <v>188</v>
      </c>
      <c r="F257" s="15" t="s">
        <v>29</v>
      </c>
      <c r="G257" s="15" t="s">
        <v>30</v>
      </c>
      <c r="H257" s="31">
        <v>420</v>
      </c>
      <c r="I257" s="31">
        <v>14860.159612200001</v>
      </c>
      <c r="J257" s="17">
        <v>14860.159612200001</v>
      </c>
      <c r="K257" s="18"/>
      <c r="L257" s="18"/>
      <c r="M257" s="18">
        <v>0</v>
      </c>
      <c r="N257" s="18"/>
      <c r="O257" s="18">
        <v>14860.159612200001</v>
      </c>
      <c r="P257" s="18">
        <v>0</v>
      </c>
      <c r="Q257" s="19">
        <v>14860.159612200001</v>
      </c>
      <c r="R257" s="20">
        <v>0</v>
      </c>
      <c r="S257" s="21"/>
      <c r="T257" s="22" t="s">
        <v>292</v>
      </c>
      <c r="U257" s="32"/>
      <c r="V257" s="23">
        <v>260.05279321350002</v>
      </c>
      <c r="W257" s="24">
        <v>37.150399030500004</v>
      </c>
      <c r="X257" s="25">
        <v>222.90239418300001</v>
      </c>
      <c r="Y257" s="26">
        <v>0</v>
      </c>
      <c r="Z257" s="27">
        <v>222.90239418300001</v>
      </c>
      <c r="AA257" s="28"/>
      <c r="AB257" s="29" t="s">
        <v>189</v>
      </c>
      <c r="AC257" s="29" t="s">
        <v>190</v>
      </c>
      <c r="AD257" s="29" t="s">
        <v>199</v>
      </c>
    </row>
    <row r="258" spans="1:30" x14ac:dyDescent="0.25">
      <c r="A258" s="11">
        <v>1062</v>
      </c>
      <c r="B258" s="12" t="s">
        <v>28</v>
      </c>
      <c r="C258" s="13">
        <v>10620100</v>
      </c>
      <c r="D258" s="11">
        <v>60646</v>
      </c>
      <c r="E258" s="14" t="s">
        <v>216</v>
      </c>
      <c r="F258" s="15" t="s">
        <v>29</v>
      </c>
      <c r="G258" s="15" t="s">
        <v>30</v>
      </c>
      <c r="H258" s="31">
        <v>953</v>
      </c>
      <c r="I258" s="31">
        <v>50325.603840000003</v>
      </c>
      <c r="J258" s="17">
        <v>50325.603840000003</v>
      </c>
      <c r="K258" s="18"/>
      <c r="L258" s="18"/>
      <c r="M258" s="18">
        <v>0</v>
      </c>
      <c r="N258" s="18"/>
      <c r="O258" s="18">
        <v>50325.603840000003</v>
      </c>
      <c r="P258" s="18">
        <v>0</v>
      </c>
      <c r="Q258" s="19">
        <v>50325.603840000003</v>
      </c>
      <c r="R258" s="20">
        <v>0</v>
      </c>
      <c r="S258" s="21"/>
      <c r="T258" s="22" t="s">
        <v>292</v>
      </c>
      <c r="U258" s="32"/>
      <c r="V258" s="23">
        <v>880.6980672000002</v>
      </c>
      <c r="W258" s="24">
        <v>125.81400960000001</v>
      </c>
      <c r="X258" s="25">
        <v>754.88405760000023</v>
      </c>
      <c r="Y258" s="26">
        <v>0</v>
      </c>
      <c r="Z258" s="27">
        <v>754.88405760000023</v>
      </c>
      <c r="AA258" s="28"/>
      <c r="AB258" s="29" t="s">
        <v>217</v>
      </c>
      <c r="AC258" s="29" t="s">
        <v>218</v>
      </c>
      <c r="AD258" s="29" t="s">
        <v>215</v>
      </c>
    </row>
    <row r="259" spans="1:30" x14ac:dyDescent="0.25">
      <c r="A259" s="11">
        <v>1062</v>
      </c>
      <c r="B259" s="12" t="s">
        <v>28</v>
      </c>
      <c r="C259" s="13">
        <v>10620101</v>
      </c>
      <c r="D259" s="11">
        <v>20101</v>
      </c>
      <c r="E259" s="14" t="s">
        <v>220</v>
      </c>
      <c r="F259" s="15" t="s">
        <v>29</v>
      </c>
      <c r="G259" s="15" t="s">
        <v>30</v>
      </c>
      <c r="H259" s="31">
        <v>144</v>
      </c>
      <c r="I259" s="31">
        <v>6640.1680474000004</v>
      </c>
      <c r="J259" s="17">
        <v>6640.1680474000004</v>
      </c>
      <c r="K259" s="18"/>
      <c r="L259" s="18"/>
      <c r="M259" s="18">
        <v>0</v>
      </c>
      <c r="N259" s="18"/>
      <c r="O259" s="18">
        <v>6640.1680474000004</v>
      </c>
      <c r="P259" s="18">
        <v>0</v>
      </c>
      <c r="Q259" s="19">
        <v>6640.1680474000004</v>
      </c>
      <c r="R259" s="20">
        <v>0</v>
      </c>
      <c r="S259" s="21"/>
      <c r="T259" s="22" t="s">
        <v>292</v>
      </c>
      <c r="U259" s="32"/>
      <c r="V259" s="23">
        <v>116.20294082950002</v>
      </c>
      <c r="W259" s="24">
        <v>16.600420118500001</v>
      </c>
      <c r="X259" s="25">
        <v>99.602520711000025</v>
      </c>
      <c r="Y259" s="26">
        <v>0</v>
      </c>
      <c r="Z259" s="27">
        <v>99.602520711000025</v>
      </c>
      <c r="AA259" s="28"/>
      <c r="AB259" s="29" t="s">
        <v>221</v>
      </c>
      <c r="AC259" s="29" t="s">
        <v>222</v>
      </c>
      <c r="AD259" s="29" t="s">
        <v>223</v>
      </c>
    </row>
    <row r="260" spans="1:30" x14ac:dyDescent="0.25">
      <c r="A260" s="11">
        <v>1062</v>
      </c>
      <c r="B260" s="12" t="s">
        <v>28</v>
      </c>
      <c r="C260" s="13">
        <v>10620102</v>
      </c>
      <c r="D260" s="11">
        <v>20102</v>
      </c>
      <c r="E260" s="14" t="s">
        <v>224</v>
      </c>
      <c r="F260" s="15" t="s">
        <v>29</v>
      </c>
      <c r="G260" s="15" t="s">
        <v>30</v>
      </c>
      <c r="H260" s="31">
        <v>695</v>
      </c>
      <c r="I260" s="31">
        <v>31418.174231600005</v>
      </c>
      <c r="J260" s="17">
        <v>31418.174231600005</v>
      </c>
      <c r="K260" s="18"/>
      <c r="L260" s="18"/>
      <c r="M260" s="18">
        <v>0</v>
      </c>
      <c r="N260" s="18"/>
      <c r="O260" s="18">
        <v>31418.174231600005</v>
      </c>
      <c r="P260" s="18">
        <v>0</v>
      </c>
      <c r="Q260" s="19">
        <v>31418.174231600005</v>
      </c>
      <c r="R260" s="20">
        <v>0</v>
      </c>
      <c r="S260" s="21"/>
      <c r="T260" s="22" t="s">
        <v>292</v>
      </c>
      <c r="U260" s="32"/>
      <c r="V260" s="23">
        <v>549.8180490530001</v>
      </c>
      <c r="W260" s="24">
        <v>78.545435579000014</v>
      </c>
      <c r="X260" s="25">
        <v>471.27261347400008</v>
      </c>
      <c r="Y260" s="26">
        <v>0</v>
      </c>
      <c r="Z260" s="27">
        <v>471.27261347400008</v>
      </c>
      <c r="AA260" s="28"/>
      <c r="AB260" s="29" t="s">
        <v>225</v>
      </c>
      <c r="AC260" s="29" t="s">
        <v>226</v>
      </c>
      <c r="AD260" s="29" t="s">
        <v>202</v>
      </c>
    </row>
    <row r="261" spans="1:30" x14ac:dyDescent="0.25">
      <c r="A261" s="11">
        <v>1062</v>
      </c>
      <c r="B261" s="12" t="s">
        <v>28</v>
      </c>
      <c r="C261" s="13">
        <v>10620104</v>
      </c>
      <c r="D261" s="11">
        <v>20104</v>
      </c>
      <c r="E261" s="14" t="s">
        <v>249</v>
      </c>
      <c r="F261" s="15" t="s">
        <v>29</v>
      </c>
      <c r="G261" s="15" t="s">
        <v>30</v>
      </c>
      <c r="H261" s="31">
        <v>299</v>
      </c>
      <c r="I261" s="31">
        <v>10729.410331700001</v>
      </c>
      <c r="J261" s="17">
        <v>10729.410331700001</v>
      </c>
      <c r="K261" s="18"/>
      <c r="L261" s="18"/>
      <c r="M261" s="18">
        <v>0</v>
      </c>
      <c r="N261" s="18"/>
      <c r="O261" s="18">
        <v>10729.410331700001</v>
      </c>
      <c r="P261" s="18">
        <v>0</v>
      </c>
      <c r="Q261" s="19">
        <v>10729.410331700001</v>
      </c>
      <c r="R261" s="20">
        <v>0</v>
      </c>
      <c r="S261" s="21"/>
      <c r="T261" s="22" t="s">
        <v>292</v>
      </c>
      <c r="U261" s="32"/>
      <c r="V261" s="23">
        <v>187.76468080475004</v>
      </c>
      <c r="W261" s="24">
        <v>26.823525829250002</v>
      </c>
      <c r="X261" s="25">
        <v>160.94115497550004</v>
      </c>
      <c r="Y261" s="26">
        <v>0</v>
      </c>
      <c r="Z261" s="27">
        <v>160.94115497550004</v>
      </c>
      <c r="AA261" s="28"/>
      <c r="AB261" s="29" t="s">
        <v>258</v>
      </c>
      <c r="AC261" s="29" t="s">
        <v>259</v>
      </c>
      <c r="AD261" s="29" t="s">
        <v>255</v>
      </c>
    </row>
    <row r="262" spans="1:30" x14ac:dyDescent="0.25">
      <c r="A262" s="11">
        <v>1062</v>
      </c>
      <c r="B262" s="12" t="s">
        <v>28</v>
      </c>
      <c r="C262" s="13">
        <v>10620106</v>
      </c>
      <c r="D262" s="11">
        <v>20106</v>
      </c>
      <c r="E262" s="14" t="s">
        <v>250</v>
      </c>
      <c r="F262" s="15" t="s">
        <v>29</v>
      </c>
      <c r="G262" s="15" t="s">
        <v>30</v>
      </c>
      <c r="H262" s="31">
        <v>307</v>
      </c>
      <c r="I262" s="31">
        <v>12288.852867000003</v>
      </c>
      <c r="J262" s="17">
        <v>12288.852867000003</v>
      </c>
      <c r="K262" s="18"/>
      <c r="L262" s="18"/>
      <c r="M262" s="18">
        <v>0</v>
      </c>
      <c r="N262" s="18"/>
      <c r="O262" s="18">
        <v>12288.852867000003</v>
      </c>
      <c r="P262" s="18">
        <v>0</v>
      </c>
      <c r="Q262" s="19">
        <v>12288.852867000003</v>
      </c>
      <c r="R262" s="20">
        <v>0</v>
      </c>
      <c r="S262" s="21"/>
      <c r="T262" s="22" t="s">
        <v>292</v>
      </c>
      <c r="U262" s="32"/>
      <c r="V262" s="23">
        <v>215.05492517250008</v>
      </c>
      <c r="W262" s="24">
        <v>30.722132167500007</v>
      </c>
      <c r="X262" s="25">
        <v>184.33279300500007</v>
      </c>
      <c r="Y262" s="26">
        <v>0</v>
      </c>
      <c r="Z262" s="27">
        <v>184.33279300500007</v>
      </c>
      <c r="AA262" s="28"/>
      <c r="AB262" s="29" t="s">
        <v>260</v>
      </c>
      <c r="AC262" s="29" t="s">
        <v>261</v>
      </c>
      <c r="AD262" s="29" t="s">
        <v>262</v>
      </c>
    </row>
    <row r="263" spans="1:30" x14ac:dyDescent="0.25">
      <c r="A263" s="11">
        <v>1062</v>
      </c>
      <c r="B263" s="12" t="s">
        <v>28</v>
      </c>
      <c r="C263" s="13">
        <v>10620107</v>
      </c>
      <c r="D263" s="11">
        <v>20107</v>
      </c>
      <c r="E263" s="14" t="s">
        <v>271</v>
      </c>
      <c r="F263" s="15" t="s">
        <v>29</v>
      </c>
      <c r="G263" s="15" t="s">
        <v>30</v>
      </c>
      <c r="H263" s="31">
        <v>121</v>
      </c>
      <c r="I263" s="31">
        <v>5040.5380392000006</v>
      </c>
      <c r="J263" s="17">
        <v>5040.5380392000006</v>
      </c>
      <c r="K263" s="18"/>
      <c r="L263" s="18"/>
      <c r="M263" s="18">
        <v>0</v>
      </c>
      <c r="N263" s="18"/>
      <c r="O263" s="18">
        <v>5040.5380392000006</v>
      </c>
      <c r="P263" s="18">
        <v>0</v>
      </c>
      <c r="Q263" s="19">
        <v>5040.5380392000006</v>
      </c>
      <c r="R263" s="20">
        <v>0</v>
      </c>
      <c r="S263" s="21"/>
      <c r="T263" s="22" t="s">
        <v>292</v>
      </c>
      <c r="U263" s="32"/>
      <c r="V263" s="23">
        <v>88.209415686000014</v>
      </c>
      <c r="W263" s="24">
        <v>12.601345098000001</v>
      </c>
      <c r="X263" s="25">
        <v>75.608070588000018</v>
      </c>
      <c r="Y263" s="26">
        <v>0</v>
      </c>
      <c r="Z263" s="27">
        <v>75.608070588000018</v>
      </c>
      <c r="AA263" s="28"/>
      <c r="AB263" s="29" t="s">
        <v>272</v>
      </c>
      <c r="AC263" s="29" t="s">
        <v>273</v>
      </c>
      <c r="AD263" s="29" t="s">
        <v>274</v>
      </c>
    </row>
    <row r="264" spans="1:30" x14ac:dyDescent="0.25">
      <c r="A264" s="11">
        <v>1062</v>
      </c>
      <c r="B264" s="12" t="s">
        <v>28</v>
      </c>
      <c r="C264" s="13">
        <v>10620109</v>
      </c>
      <c r="D264" s="11">
        <v>20109</v>
      </c>
      <c r="E264" s="14" t="s">
        <v>231</v>
      </c>
      <c r="F264" s="15" t="s">
        <v>29</v>
      </c>
      <c r="G264" s="15" t="s">
        <v>30</v>
      </c>
      <c r="H264" s="31">
        <v>16140</v>
      </c>
      <c r="I264" s="31">
        <v>721551.02522700001</v>
      </c>
      <c r="J264" s="17">
        <v>721551.02522700001</v>
      </c>
      <c r="K264" s="18"/>
      <c r="L264" s="18"/>
      <c r="M264" s="18">
        <v>0</v>
      </c>
      <c r="N264" s="18"/>
      <c r="O264" s="18">
        <v>721551.02522700001</v>
      </c>
      <c r="P264" s="18">
        <v>0</v>
      </c>
      <c r="Q264" s="19">
        <v>721551.02522700001</v>
      </c>
      <c r="R264" s="20">
        <v>0</v>
      </c>
      <c r="S264" s="21"/>
      <c r="T264" s="22" t="s">
        <v>292</v>
      </c>
      <c r="U264" s="32"/>
      <c r="V264" s="23">
        <v>12627.142941472501</v>
      </c>
      <c r="W264" s="24">
        <v>1803.8775630675</v>
      </c>
      <c r="X264" s="25">
        <v>10823.265378405002</v>
      </c>
      <c r="Y264" s="26">
        <v>0</v>
      </c>
      <c r="Z264" s="27">
        <v>10823.265378405002</v>
      </c>
      <c r="AA264" s="28"/>
      <c r="AB264" s="29" t="s">
        <v>232</v>
      </c>
      <c r="AC264" s="29" t="s">
        <v>233</v>
      </c>
      <c r="AD264" s="29" t="s">
        <v>234</v>
      </c>
    </row>
    <row r="265" spans="1:30" x14ac:dyDescent="0.25">
      <c r="A265" s="11">
        <v>1062</v>
      </c>
      <c r="B265" s="12" t="s">
        <v>28</v>
      </c>
      <c r="C265" s="13">
        <v>10620111</v>
      </c>
      <c r="D265" s="11">
        <v>20111</v>
      </c>
      <c r="E265" s="14" t="s">
        <v>227</v>
      </c>
      <c r="F265" s="15" t="s">
        <v>29</v>
      </c>
      <c r="G265" s="15" t="s">
        <v>30</v>
      </c>
      <c r="H265" s="31">
        <v>1500</v>
      </c>
      <c r="I265" s="31">
        <v>56365.630200000007</v>
      </c>
      <c r="J265" s="17">
        <v>56365.630200000007</v>
      </c>
      <c r="K265" s="18"/>
      <c r="L265" s="18"/>
      <c r="M265" s="18">
        <v>0</v>
      </c>
      <c r="N265" s="18"/>
      <c r="O265" s="18">
        <v>56365.630200000007</v>
      </c>
      <c r="P265" s="18">
        <v>0</v>
      </c>
      <c r="Q265" s="19">
        <v>56365.630200000007</v>
      </c>
      <c r="R265" s="20">
        <v>0</v>
      </c>
      <c r="S265" s="21"/>
      <c r="T265" s="22" t="s">
        <v>292</v>
      </c>
      <c r="U265" s="32"/>
      <c r="V265" s="23">
        <v>986.39852850000022</v>
      </c>
      <c r="W265" s="24">
        <v>140.91407550000002</v>
      </c>
      <c r="X265" s="25">
        <v>845.48445300000026</v>
      </c>
      <c r="Y265" s="26">
        <v>0</v>
      </c>
      <c r="Z265" s="27">
        <v>845.48445300000026</v>
      </c>
      <c r="AA265" s="28"/>
      <c r="AB265" s="29" t="s">
        <v>228</v>
      </c>
      <c r="AC265" s="29" t="s">
        <v>229</v>
      </c>
      <c r="AD265" s="29" t="s">
        <v>230</v>
      </c>
    </row>
    <row r="266" spans="1:30" x14ac:dyDescent="0.25">
      <c r="A266" s="11">
        <v>1062</v>
      </c>
      <c r="B266" s="12" t="s">
        <v>28</v>
      </c>
      <c r="C266" s="13">
        <v>10620112</v>
      </c>
      <c r="D266" s="11">
        <v>20112</v>
      </c>
      <c r="E266" s="14" t="s">
        <v>248</v>
      </c>
      <c r="F266" s="15" t="s">
        <v>29</v>
      </c>
      <c r="G266" s="15" t="s">
        <v>30</v>
      </c>
      <c r="H266" s="31">
        <v>115</v>
      </c>
      <c r="I266" s="31">
        <v>4660.5018219000003</v>
      </c>
      <c r="J266" s="17">
        <v>4660.5018219000003</v>
      </c>
      <c r="K266" s="18"/>
      <c r="L266" s="18"/>
      <c r="M266" s="18">
        <v>0</v>
      </c>
      <c r="N266" s="18"/>
      <c r="O266" s="18">
        <v>4660.5018219000003</v>
      </c>
      <c r="P266" s="18">
        <v>0</v>
      </c>
      <c r="Q266" s="19">
        <v>4660.5018219000003</v>
      </c>
      <c r="R266" s="20">
        <v>0</v>
      </c>
      <c r="S266" s="21"/>
      <c r="T266" s="22" t="s">
        <v>292</v>
      </c>
      <c r="U266" s="32"/>
      <c r="V266" s="23">
        <v>81.55878188325002</v>
      </c>
      <c r="W266" s="24">
        <v>11.65125455475</v>
      </c>
      <c r="X266" s="25">
        <v>69.907527328500024</v>
      </c>
      <c r="Y266" s="26">
        <v>0</v>
      </c>
      <c r="Z266" s="27">
        <v>69.907527328500024</v>
      </c>
      <c r="AA266" s="30"/>
      <c r="AB266" s="29" t="s">
        <v>256</v>
      </c>
      <c r="AC266" s="29" t="s">
        <v>257</v>
      </c>
      <c r="AD266" s="29" t="s">
        <v>191</v>
      </c>
    </row>
    <row r="267" spans="1:30" x14ac:dyDescent="0.25">
      <c r="A267" s="11">
        <v>1062</v>
      </c>
      <c r="B267" s="12" t="s">
        <v>28</v>
      </c>
      <c r="C267" s="13">
        <v>10620115</v>
      </c>
      <c r="D267" s="11">
        <v>20115</v>
      </c>
      <c r="E267" s="14" t="s">
        <v>235</v>
      </c>
      <c r="F267" s="15" t="s">
        <v>29</v>
      </c>
      <c r="G267" s="15" t="s">
        <v>30</v>
      </c>
      <c r="H267" s="31">
        <v>550</v>
      </c>
      <c r="I267" s="31">
        <v>20766.752473300003</v>
      </c>
      <c r="J267" s="17">
        <v>20766.752473300003</v>
      </c>
      <c r="K267" s="18"/>
      <c r="L267" s="18"/>
      <c r="M267" s="18">
        <v>0</v>
      </c>
      <c r="N267" s="18"/>
      <c r="O267" s="18">
        <v>20766.752473300003</v>
      </c>
      <c r="P267" s="18">
        <v>0</v>
      </c>
      <c r="Q267" s="19">
        <v>20766.752473300003</v>
      </c>
      <c r="R267" s="20">
        <v>0</v>
      </c>
      <c r="S267" s="21"/>
      <c r="T267" s="22" t="s">
        <v>292</v>
      </c>
      <c r="U267" s="32"/>
      <c r="V267" s="23">
        <v>363.41816828275006</v>
      </c>
      <c r="W267" s="24">
        <v>51.916881183250005</v>
      </c>
      <c r="X267" s="25">
        <v>311.50128709950008</v>
      </c>
      <c r="Y267" s="26">
        <v>0</v>
      </c>
      <c r="Z267" s="27">
        <v>311.50128709950008</v>
      </c>
      <c r="AA267" s="28"/>
      <c r="AB267" s="29" t="s">
        <v>75</v>
      </c>
      <c r="AC267" s="29" t="s">
        <v>236</v>
      </c>
      <c r="AD267" s="29" t="s">
        <v>212</v>
      </c>
    </row>
    <row r="268" spans="1:30" x14ac:dyDescent="0.25">
      <c r="A268" s="11">
        <v>1062</v>
      </c>
      <c r="B268" s="12" t="s">
        <v>28</v>
      </c>
      <c r="C268" s="13">
        <v>10620116</v>
      </c>
      <c r="D268" s="11">
        <v>20116</v>
      </c>
      <c r="E268" s="14" t="s">
        <v>251</v>
      </c>
      <c r="F268" s="15" t="s">
        <v>29</v>
      </c>
      <c r="G268" s="15" t="s">
        <v>30</v>
      </c>
      <c r="H268" s="31">
        <v>5220</v>
      </c>
      <c r="I268" s="31">
        <v>223484.80742999999</v>
      </c>
      <c r="J268" s="17">
        <v>223484.80742999999</v>
      </c>
      <c r="K268" s="18"/>
      <c r="L268" s="18"/>
      <c r="M268" s="18">
        <v>0</v>
      </c>
      <c r="N268" s="18"/>
      <c r="O268" s="18">
        <v>223484.80742999999</v>
      </c>
      <c r="P268" s="18">
        <v>0</v>
      </c>
      <c r="Q268" s="19">
        <v>223484.80742999999</v>
      </c>
      <c r="R268" s="20">
        <v>0</v>
      </c>
      <c r="S268" s="21"/>
      <c r="T268" s="22" t="s">
        <v>292</v>
      </c>
      <c r="U268" s="32"/>
      <c r="V268" s="23">
        <v>3910.984130025</v>
      </c>
      <c r="W268" s="24">
        <v>558.712018575</v>
      </c>
      <c r="X268" s="25">
        <v>3352.27211145</v>
      </c>
      <c r="Y268" s="26">
        <v>0</v>
      </c>
      <c r="Z268" s="27">
        <v>3352.27211145</v>
      </c>
      <c r="AA268" s="30"/>
      <c r="AB268" s="29" t="s">
        <v>263</v>
      </c>
      <c r="AC268" s="29" t="s">
        <v>264</v>
      </c>
      <c r="AD268" s="29" t="s">
        <v>265</v>
      </c>
    </row>
    <row r="269" spans="1:30" x14ac:dyDescent="0.25">
      <c r="A269" s="11">
        <v>1062</v>
      </c>
      <c r="B269" s="12" t="s">
        <v>28</v>
      </c>
      <c r="C269" s="13">
        <v>10620119</v>
      </c>
      <c r="D269" s="11">
        <v>20119</v>
      </c>
      <c r="E269" s="14" t="s">
        <v>252</v>
      </c>
      <c r="F269" s="15" t="s">
        <v>29</v>
      </c>
      <c r="G269" s="15" t="s">
        <v>30</v>
      </c>
      <c r="H269" s="31">
        <v>6050</v>
      </c>
      <c r="I269" s="31">
        <v>265541.66653200006</v>
      </c>
      <c r="J269" s="17">
        <v>265541.66653200006</v>
      </c>
      <c r="K269" s="18"/>
      <c r="L269" s="18"/>
      <c r="M269" s="18">
        <v>0</v>
      </c>
      <c r="N269" s="18"/>
      <c r="O269" s="18">
        <v>265541.66653200006</v>
      </c>
      <c r="P269" s="18">
        <v>0</v>
      </c>
      <c r="Q269" s="19">
        <v>265541.66653200006</v>
      </c>
      <c r="R269" s="20">
        <v>0</v>
      </c>
      <c r="S269" s="21"/>
      <c r="T269" s="22" t="s">
        <v>292</v>
      </c>
      <c r="U269" s="32"/>
      <c r="V269" s="23">
        <v>4646.9791643100016</v>
      </c>
      <c r="W269" s="24">
        <v>663.85416633000011</v>
      </c>
      <c r="X269" s="25">
        <v>3983.1249979800014</v>
      </c>
      <c r="Y269" s="26">
        <v>0</v>
      </c>
      <c r="Z269" s="27">
        <v>3983.1249979800014</v>
      </c>
      <c r="AA269" s="28"/>
      <c r="AB269" s="29" t="s">
        <v>266</v>
      </c>
      <c r="AC269" s="29" t="s">
        <v>267</v>
      </c>
      <c r="AD269" s="29" t="s">
        <v>268</v>
      </c>
    </row>
    <row r="270" spans="1:30" x14ac:dyDescent="0.25">
      <c r="A270" s="11">
        <v>1062</v>
      </c>
      <c r="B270" s="12" t="s">
        <v>28</v>
      </c>
      <c r="C270" s="13">
        <v>10620120</v>
      </c>
      <c r="D270" s="11">
        <v>20120</v>
      </c>
      <c r="E270" s="14" t="s">
        <v>253</v>
      </c>
      <c r="F270" s="15" t="s">
        <v>29</v>
      </c>
      <c r="G270" s="15" t="s">
        <v>30</v>
      </c>
      <c r="H270" s="31">
        <v>242</v>
      </c>
      <c r="I270" s="31">
        <v>12911.800212900001</v>
      </c>
      <c r="J270" s="17">
        <v>12911.800212900001</v>
      </c>
      <c r="K270" s="18"/>
      <c r="L270" s="18"/>
      <c r="M270" s="18">
        <v>0</v>
      </c>
      <c r="N270" s="18"/>
      <c r="O270" s="18">
        <v>12911.800212900001</v>
      </c>
      <c r="P270" s="18">
        <v>0</v>
      </c>
      <c r="Q270" s="19">
        <v>12911.800212900001</v>
      </c>
      <c r="R270" s="20">
        <v>0</v>
      </c>
      <c r="S270" s="21"/>
      <c r="T270" s="22" t="s">
        <v>292</v>
      </c>
      <c r="U270" s="32"/>
      <c r="V270" s="23">
        <v>225.95650372575005</v>
      </c>
      <c r="W270" s="24">
        <v>32.279500532250005</v>
      </c>
      <c r="X270" s="25">
        <v>193.67700319350004</v>
      </c>
      <c r="Y270" s="26">
        <v>0</v>
      </c>
      <c r="Z270" s="27">
        <v>193.67700319350004</v>
      </c>
      <c r="AA270" s="28"/>
      <c r="AB270" s="29" t="s">
        <v>269</v>
      </c>
      <c r="AC270" s="29" t="s">
        <v>270</v>
      </c>
      <c r="AD270" s="29" t="s">
        <v>199</v>
      </c>
    </row>
    <row r="271" spans="1:30" x14ac:dyDescent="0.25">
      <c r="A271" s="11">
        <v>1062</v>
      </c>
      <c r="B271" s="12" t="s">
        <v>28</v>
      </c>
      <c r="C271" s="13">
        <v>10620121</v>
      </c>
      <c r="D271" s="11">
        <v>20121</v>
      </c>
      <c r="E271" s="14" t="s">
        <v>275</v>
      </c>
      <c r="F271" s="15" t="s">
        <v>29</v>
      </c>
      <c r="G271" s="15" t="s">
        <v>30</v>
      </c>
      <c r="H271" s="31">
        <v>1136</v>
      </c>
      <c r="I271" s="31">
        <v>45855.071713799996</v>
      </c>
      <c r="J271" s="17">
        <v>45855.071713799996</v>
      </c>
      <c r="K271" s="18"/>
      <c r="L271" s="18"/>
      <c r="M271" s="18">
        <v>0</v>
      </c>
      <c r="N271" s="18"/>
      <c r="O271" s="18">
        <v>45855.071713799996</v>
      </c>
      <c r="P271" s="18">
        <v>0</v>
      </c>
      <c r="Q271" s="19">
        <v>45855.071713799996</v>
      </c>
      <c r="R271" s="20">
        <v>0</v>
      </c>
      <c r="S271" s="21"/>
      <c r="T271" s="22" t="s">
        <v>292</v>
      </c>
      <c r="U271" s="32"/>
      <c r="V271" s="23">
        <v>802.46375499149997</v>
      </c>
      <c r="W271" s="24">
        <v>114.6376792845</v>
      </c>
      <c r="X271" s="25">
        <v>687.82607570699997</v>
      </c>
      <c r="Y271" s="26">
        <v>0</v>
      </c>
      <c r="Z271" s="27">
        <v>687.82607570699997</v>
      </c>
      <c r="AA271" s="30"/>
      <c r="AB271" s="29" t="s">
        <v>276</v>
      </c>
      <c r="AC271" s="29" t="s">
        <v>277</v>
      </c>
      <c r="AD271" s="29" t="s">
        <v>206</v>
      </c>
    </row>
    <row r="272" spans="1:30" x14ac:dyDescent="0.25">
      <c r="A272" s="11">
        <v>1062</v>
      </c>
      <c r="B272" s="12" t="s">
        <v>28</v>
      </c>
      <c r="C272" s="13">
        <v>10620122</v>
      </c>
      <c r="D272" s="11">
        <v>20122</v>
      </c>
      <c r="E272" s="14" t="s">
        <v>278</v>
      </c>
      <c r="F272" s="15" t="s">
        <v>29</v>
      </c>
      <c r="G272" s="15" t="s">
        <v>30</v>
      </c>
      <c r="H272" s="31">
        <v>124</v>
      </c>
      <c r="I272" s="31">
        <v>4183.1338560000004</v>
      </c>
      <c r="J272" s="17">
        <v>4183.1338560000004</v>
      </c>
      <c r="K272" s="18"/>
      <c r="L272" s="18"/>
      <c r="M272" s="18">
        <v>0</v>
      </c>
      <c r="N272" s="18"/>
      <c r="O272" s="18">
        <v>4183.1338560000004</v>
      </c>
      <c r="P272" s="18">
        <v>0</v>
      </c>
      <c r="Q272" s="19">
        <v>4183.1338560000004</v>
      </c>
      <c r="R272" s="20">
        <v>0</v>
      </c>
      <c r="S272" s="21"/>
      <c r="T272" s="22" t="s">
        <v>292</v>
      </c>
      <c r="U272" s="32"/>
      <c r="V272" s="23">
        <v>73.204842480000011</v>
      </c>
      <c r="W272" s="24">
        <v>10.457834640000002</v>
      </c>
      <c r="X272" s="25">
        <v>62.747007840000009</v>
      </c>
      <c r="Y272" s="26">
        <v>0</v>
      </c>
      <c r="Z272" s="27">
        <v>62.747007840000009</v>
      </c>
      <c r="AA272" s="30"/>
      <c r="AB272" s="29" t="s">
        <v>279</v>
      </c>
      <c r="AC272" s="29" t="s">
        <v>280</v>
      </c>
      <c r="AD272" s="29" t="s">
        <v>202</v>
      </c>
    </row>
    <row r="273" spans="1:30" x14ac:dyDescent="0.25">
      <c r="A273" s="11">
        <v>1062</v>
      </c>
      <c r="B273" s="12" t="s">
        <v>28</v>
      </c>
      <c r="C273" s="13">
        <v>10620123</v>
      </c>
      <c r="D273" s="11">
        <v>20123</v>
      </c>
      <c r="E273" s="14" t="s">
        <v>286</v>
      </c>
      <c r="F273" s="15" t="s">
        <v>29</v>
      </c>
      <c r="G273" s="15" t="s">
        <v>30</v>
      </c>
      <c r="H273" s="31">
        <v>177</v>
      </c>
      <c r="I273" s="31">
        <v>6577.9161636000008</v>
      </c>
      <c r="J273" s="17">
        <v>6577.9161636000008</v>
      </c>
      <c r="K273" s="18"/>
      <c r="L273" s="18"/>
      <c r="M273" s="18">
        <v>0</v>
      </c>
      <c r="N273" s="18"/>
      <c r="O273" s="18">
        <v>6577.9161636000008</v>
      </c>
      <c r="P273" s="18">
        <v>0</v>
      </c>
      <c r="Q273" s="19">
        <v>6577.9161636000008</v>
      </c>
      <c r="R273" s="20">
        <v>0</v>
      </c>
      <c r="S273" s="21"/>
      <c r="T273" s="22" t="s">
        <v>292</v>
      </c>
      <c r="U273" s="32"/>
      <c r="V273" s="23">
        <v>115.11353286300003</v>
      </c>
      <c r="W273" s="24">
        <v>16.444790409000003</v>
      </c>
      <c r="X273" s="25">
        <v>98.668742454000025</v>
      </c>
      <c r="Y273" s="26">
        <v>0</v>
      </c>
      <c r="Z273" s="27">
        <v>98.668742454000025</v>
      </c>
      <c r="AA273" s="30"/>
      <c r="AB273" s="29" t="s">
        <v>287</v>
      </c>
      <c r="AC273" s="29" t="s">
        <v>288</v>
      </c>
      <c r="AD273" s="29" t="s">
        <v>200</v>
      </c>
    </row>
    <row r="274" spans="1:30" x14ac:dyDescent="0.25">
      <c r="H274" s="39"/>
      <c r="Z274" s="42"/>
    </row>
  </sheetData>
  <autoFilter ref="A2:AD273" xr:uid="{2228EA0C-D490-4F7C-8470-AA6838F95CEA}"/>
  <conditionalFormatting sqref="C2:D2">
    <cfRule type="duplicateValues" dxfId="3" priority="29" stopIfTrue="1"/>
  </conditionalFormatting>
  <conditionalFormatting sqref="G3:G273">
    <cfRule type="containsText" dxfId="2" priority="3" operator="containsText" text="Indirect">
      <formula>NOT(ISERROR(SEARCH("Indirect",G3)))</formula>
    </cfRule>
  </conditionalFormatting>
  <conditionalFormatting sqref="O3:P273">
    <cfRule type="cellIs" dxfId="1" priority="1" operator="lessThan">
      <formula>-1</formula>
    </cfRule>
  </conditionalFormatting>
  <conditionalFormatting sqref="Q3:Q273">
    <cfRule type="cellIs" dxfId="0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</vt:lpstr>
      <vt:lpstr>Sheet3</vt:lpstr>
      <vt:lpstr>MPG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2026-03-06T05:08:54Z</dcterms:created>
  <dcterms:modified xsi:type="dcterms:W3CDTF">2026-06-15T05:54:34Z</dcterms:modified>
</cp:coreProperties>
</file>