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31-06-Aug\"/>
    </mc:Choice>
  </mc:AlternateContent>
  <xr:revisionPtr revIDLastSave="0" documentId="13_ncr:1_{8CA2E760-B907-47FD-88BB-53D869B79017}" xr6:coauthVersionLast="47" xr6:coauthVersionMax="47" xr10:uidLastSave="{00000000-0000-0000-0000-000000000000}"/>
  <bookViews>
    <workbookView xWindow="-120" yWindow="-120" windowWidth="29040" windowHeight="15720" xr2:uid="{4283898D-70DE-4D85-BEB1-C61382FDB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0" i="1" l="1"/>
  <c r="G40" i="1"/>
  <c r="I40" i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" i="1"/>
  <c r="I4" i="1" s="1"/>
  <c r="F40" i="1"/>
</calcChain>
</file>

<file path=xl/sharedStrings.xml><?xml version="1.0" encoding="utf-8"?>
<sst xmlns="http://schemas.openxmlformats.org/spreadsheetml/2006/main" count="74" uniqueCount="74">
  <si>
    <t>Mr. SONU KUMAR</t>
  </si>
  <si>
    <t>BANSI DHAR SINGH</t>
  </si>
  <si>
    <t>MANOJ KUMAR SINGH</t>
  </si>
  <si>
    <t>RAKESH KUMAR YADAV</t>
  </si>
  <si>
    <t>RAKESH GUPTA</t>
  </si>
  <si>
    <t>ABHIMANYU KUMAR SINGH</t>
  </si>
  <si>
    <t>KIRAN DEVI</t>
  </si>
  <si>
    <t>SURESH KHARWAR</t>
  </si>
  <si>
    <t>RAVIKANT SINGH</t>
  </si>
  <si>
    <t>MRS. SUMAN DEVI</t>
  </si>
  <si>
    <t>KRISHANA NAND SINGH</t>
  </si>
  <si>
    <t>ADIDI PANEY</t>
  </si>
  <si>
    <t>RAVI KUMAR</t>
  </si>
  <si>
    <t>SUNITA DEVI</t>
  </si>
  <si>
    <t>VINOD KUMAR RAJBHAR</t>
  </si>
  <si>
    <t>SATENDRA YADAV</t>
  </si>
  <si>
    <t>HARI KISHUN TIWARI</t>
  </si>
  <si>
    <t>ARVIND KUMAR</t>
  </si>
  <si>
    <t>SAVARU SINGH</t>
  </si>
  <si>
    <t>MRS. USHA DEVI</t>
  </si>
  <si>
    <t>HARERAM KUMAR</t>
  </si>
  <si>
    <t>UMESH BIND</t>
  </si>
  <si>
    <t>RAM MOHAN SINGH</t>
  </si>
  <si>
    <t>RAS BIHARI SINGH</t>
  </si>
  <si>
    <t>RAVISHANKAR RAI</t>
  </si>
  <si>
    <t>RAMESH KUMAR YADAV</t>
  </si>
  <si>
    <t>DEEPAK KUMAR YADAV</t>
  </si>
  <si>
    <t>JAY PRAKASH PANDEY</t>
  </si>
  <si>
    <t>SATISH KHARWAR</t>
  </si>
  <si>
    <t>JAI KISHUN SINGH</t>
  </si>
  <si>
    <t>BADKI KULHARIYA</t>
  </si>
  <si>
    <t>JABURNA</t>
  </si>
  <si>
    <t>ISRI</t>
  </si>
  <si>
    <t>PANAPUR PURVY</t>
  </si>
  <si>
    <t>KALANI</t>
  </si>
  <si>
    <t>GOORA</t>
  </si>
  <si>
    <t>CAN DETAILS OF MILK SOCIETY RAMGARH MCC(BIHAR)</t>
  </si>
  <si>
    <t>SR.NO</t>
  </si>
  <si>
    <t>PLANT</t>
  </si>
  <si>
    <t>CAN</t>
  </si>
  <si>
    <t>TOTAL AMT</t>
  </si>
  <si>
    <t>10620013</t>
  </si>
  <si>
    <t>10620019</t>
  </si>
  <si>
    <t>10620026</t>
  </si>
  <si>
    <t>10620030</t>
  </si>
  <si>
    <t>10620029</t>
  </si>
  <si>
    <t>10620034</t>
  </si>
  <si>
    <t>10620058</t>
  </si>
  <si>
    <t>10620059</t>
  </si>
  <si>
    <t>10620070</t>
  </si>
  <si>
    <t>10620061</t>
  </si>
  <si>
    <t>10620051</t>
  </si>
  <si>
    <t>10620069</t>
  </si>
  <si>
    <t>10620075</t>
  </si>
  <si>
    <t>10620097</t>
  </si>
  <si>
    <t>10620017</t>
  </si>
  <si>
    <t>10620042</t>
  </si>
  <si>
    <t>10620053</t>
  </si>
  <si>
    <t>10620018</t>
  </si>
  <si>
    <t>10620062</t>
  </si>
  <si>
    <t>10620054</t>
  </si>
  <si>
    <t>10620048</t>
  </si>
  <si>
    <t>10620031</t>
  </si>
  <si>
    <t>10620068</t>
  </si>
  <si>
    <t>10620071</t>
  </si>
  <si>
    <t>10620032</t>
  </si>
  <si>
    <t>10620004</t>
  </si>
  <si>
    <t>10620073</t>
  </si>
  <si>
    <t>10620080</t>
  </si>
  <si>
    <t>BALANCE</t>
  </si>
  <si>
    <t>SOCIETY NAME</t>
  </si>
  <si>
    <t>SAP CODE</t>
  </si>
  <si>
    <t>ITC CODE</t>
  </si>
  <si>
    <t>DIDUCTION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</si>
</sst>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2C30-5788-4EB8-BE5F-7E66D5FF360D}">
  <dimension ref="A2:I40"/>
  <sheetViews>
    <sheetView tabSelected="1" topLeftCell="A3" workbookViewId="0">
      <selection activeCell="Q11" sqref="Q11"/>
    </sheetView>
  </sheetViews>
  <sheetFormatPr defaultRowHeight="15" x14ac:dyDescent="0.25"/>
  <cols>
    <col min="1" max="2" width="13" customWidth="1"/>
    <col min="3" max="3" width="35.85546875" customWidth="1"/>
    <col min="4" max="6" width="13" customWidth="1"/>
    <col min="7" max="7" width="14.85546875" bestFit="1" customWidth="1"/>
    <col min="8" max="8" width="16" customWidth="1"/>
  </cols>
  <sheetData>
    <row r="2" spans="1:9" ht="21" x14ac:dyDescent="0.35">
      <c r="A2" s="15" t="s">
        <v>36</v>
      </c>
      <c r="B2" s="16"/>
      <c r="C2" s="16"/>
      <c r="D2" s="16"/>
      <c r="E2" s="16"/>
      <c r="F2" s="16"/>
      <c r="G2" s="16"/>
      <c r="H2" s="16"/>
      <c r="I2" s="16"/>
    </row>
    <row r="3" spans="1:9" ht="31.5" x14ac:dyDescent="0.25">
      <c r="A3" s="12" t="s">
        <v>37</v>
      </c>
      <c r="B3" s="13" t="s">
        <v>38</v>
      </c>
      <c r="C3" s="13" t="s">
        <v>70</v>
      </c>
      <c r="D3" s="13" t="s">
        <v>71</v>
      </c>
      <c r="E3" s="13" t="s">
        <v>72</v>
      </c>
      <c r="F3" s="13" t="s">
        <v>39</v>
      </c>
      <c r="G3" s="13" t="s">
        <v>40</v>
      </c>
      <c r="H3" s="14" t="s">
        <v>73</v>
      </c>
      <c r="I3" s="13" t="s">
        <v>69</v>
      </c>
    </row>
    <row r="4" spans="1:9" ht="15.75" x14ac:dyDescent="0.25">
      <c r="A4" s="1">
        <v>1</v>
      </c>
      <c r="B4" s="8">
        <v>1062</v>
      </c>
      <c r="C4" s="2" t="s">
        <v>0</v>
      </c>
      <c r="D4" s="2">
        <v>64523</v>
      </c>
      <c r="E4" s="11" t="s">
        <v>41</v>
      </c>
      <c r="F4" s="6">
        <v>3</v>
      </c>
      <c r="G4" s="1">
        <f>F4*3300</f>
        <v>9900</v>
      </c>
      <c r="H4" s="7">
        <v>300</v>
      </c>
      <c r="I4" s="7">
        <f>G4-H4</f>
        <v>9600</v>
      </c>
    </row>
    <row r="5" spans="1:9" ht="15.75" x14ac:dyDescent="0.25">
      <c r="A5" s="1">
        <v>2</v>
      </c>
      <c r="B5" s="8">
        <v>1062</v>
      </c>
      <c r="C5" s="2" t="s">
        <v>1</v>
      </c>
      <c r="D5" s="2">
        <v>64569</v>
      </c>
      <c r="E5" s="11" t="s">
        <v>42</v>
      </c>
      <c r="F5" s="6">
        <v>10</v>
      </c>
      <c r="G5" s="1">
        <f t="shared" ref="G5:G39" si="0">F5*3300</f>
        <v>33000</v>
      </c>
      <c r="H5" s="7">
        <v>300</v>
      </c>
      <c r="I5" s="7">
        <f t="shared" ref="I5:I39" si="1">G5-H5</f>
        <v>32700</v>
      </c>
    </row>
    <row r="6" spans="1:9" ht="15.75" x14ac:dyDescent="0.25">
      <c r="A6" s="1">
        <v>3</v>
      </c>
      <c r="B6" s="8">
        <v>1062</v>
      </c>
      <c r="C6" s="2" t="s">
        <v>2</v>
      </c>
      <c r="D6" s="2">
        <v>64528</v>
      </c>
      <c r="E6" s="11" t="s">
        <v>43</v>
      </c>
      <c r="F6" s="6">
        <v>1</v>
      </c>
      <c r="G6" s="1">
        <f t="shared" si="0"/>
        <v>3300</v>
      </c>
      <c r="H6" s="7">
        <v>300</v>
      </c>
      <c r="I6" s="7">
        <f t="shared" si="1"/>
        <v>3000</v>
      </c>
    </row>
    <row r="7" spans="1:9" ht="15.75" x14ac:dyDescent="0.25">
      <c r="A7" s="1">
        <v>4</v>
      </c>
      <c r="B7" s="8">
        <v>1062</v>
      </c>
      <c r="C7" s="2" t="s">
        <v>3</v>
      </c>
      <c r="D7" s="2">
        <v>64514</v>
      </c>
      <c r="E7" s="11" t="s">
        <v>44</v>
      </c>
      <c r="F7" s="6">
        <v>1</v>
      </c>
      <c r="G7" s="1">
        <f t="shared" si="0"/>
        <v>3300</v>
      </c>
      <c r="H7" s="7">
        <v>300</v>
      </c>
      <c r="I7" s="7">
        <f t="shared" si="1"/>
        <v>3000</v>
      </c>
    </row>
    <row r="8" spans="1:9" ht="15.75" x14ac:dyDescent="0.25">
      <c r="A8" s="1">
        <v>5</v>
      </c>
      <c r="B8" s="8">
        <v>1062</v>
      </c>
      <c r="C8" s="2" t="s">
        <v>4</v>
      </c>
      <c r="D8" s="2">
        <v>64547</v>
      </c>
      <c r="E8" s="11" t="s">
        <v>45</v>
      </c>
      <c r="F8" s="6">
        <v>2</v>
      </c>
      <c r="G8" s="1">
        <f t="shared" si="0"/>
        <v>6600</v>
      </c>
      <c r="H8" s="7">
        <v>300</v>
      </c>
      <c r="I8" s="7">
        <f t="shared" si="1"/>
        <v>6300</v>
      </c>
    </row>
    <row r="9" spans="1:9" ht="15.75" x14ac:dyDescent="0.25">
      <c r="A9" s="1">
        <v>6</v>
      </c>
      <c r="B9" s="8">
        <v>1062</v>
      </c>
      <c r="C9" s="2" t="s">
        <v>5</v>
      </c>
      <c r="D9" s="2">
        <v>64509</v>
      </c>
      <c r="E9" s="11" t="s">
        <v>46</v>
      </c>
      <c r="F9" s="6">
        <v>4</v>
      </c>
      <c r="G9" s="1">
        <f t="shared" si="0"/>
        <v>13200</v>
      </c>
      <c r="H9" s="7">
        <v>300</v>
      </c>
      <c r="I9" s="7">
        <f t="shared" si="1"/>
        <v>12900</v>
      </c>
    </row>
    <row r="10" spans="1:9" ht="15.75" x14ac:dyDescent="0.25">
      <c r="A10" s="1">
        <v>7</v>
      </c>
      <c r="B10" s="8">
        <v>1062</v>
      </c>
      <c r="C10" s="2" t="s">
        <v>6</v>
      </c>
      <c r="D10" s="2">
        <v>64541</v>
      </c>
      <c r="E10" s="11" t="s">
        <v>47</v>
      </c>
      <c r="F10" s="6">
        <v>1</v>
      </c>
      <c r="G10" s="1">
        <f t="shared" si="0"/>
        <v>3300</v>
      </c>
      <c r="H10" s="7">
        <v>300</v>
      </c>
      <c r="I10" s="7">
        <f t="shared" si="1"/>
        <v>3000</v>
      </c>
    </row>
    <row r="11" spans="1:9" ht="15.75" x14ac:dyDescent="0.25">
      <c r="A11" s="1">
        <v>8</v>
      </c>
      <c r="B11" s="8">
        <v>1062</v>
      </c>
      <c r="C11" s="2" t="s">
        <v>7</v>
      </c>
      <c r="D11" s="2">
        <v>64504</v>
      </c>
      <c r="E11" s="10">
        <v>10620099</v>
      </c>
      <c r="F11" s="6">
        <v>1</v>
      </c>
      <c r="G11" s="1">
        <f t="shared" si="0"/>
        <v>3300</v>
      </c>
      <c r="H11" s="7">
        <v>300</v>
      </c>
      <c r="I11" s="7">
        <f t="shared" si="1"/>
        <v>3000</v>
      </c>
    </row>
    <row r="12" spans="1:9" ht="15.75" x14ac:dyDescent="0.25">
      <c r="A12" s="1">
        <v>10</v>
      </c>
      <c r="B12" s="8">
        <v>1062</v>
      </c>
      <c r="C12" s="2" t="s">
        <v>8</v>
      </c>
      <c r="D12" s="2">
        <v>60616</v>
      </c>
      <c r="E12" s="11" t="s">
        <v>49</v>
      </c>
      <c r="F12" s="6">
        <v>1</v>
      </c>
      <c r="G12" s="1">
        <f t="shared" si="0"/>
        <v>3300</v>
      </c>
      <c r="H12" s="7">
        <v>300</v>
      </c>
      <c r="I12" s="7">
        <f t="shared" si="1"/>
        <v>3000</v>
      </c>
    </row>
    <row r="13" spans="1:9" ht="15.75" x14ac:dyDescent="0.25">
      <c r="A13" s="1">
        <v>11</v>
      </c>
      <c r="B13" s="8">
        <v>1062</v>
      </c>
      <c r="C13" s="2" t="s">
        <v>9</v>
      </c>
      <c r="D13" s="2">
        <v>60605</v>
      </c>
      <c r="E13" s="11" t="s">
        <v>50</v>
      </c>
      <c r="F13" s="6">
        <v>6</v>
      </c>
      <c r="G13" s="1">
        <f t="shared" si="0"/>
        <v>19800</v>
      </c>
      <c r="H13" s="7">
        <v>300</v>
      </c>
      <c r="I13" s="7">
        <f t="shared" si="1"/>
        <v>19500</v>
      </c>
    </row>
    <row r="14" spans="1:9" ht="15.75" x14ac:dyDescent="0.25">
      <c r="A14" s="1">
        <v>12</v>
      </c>
      <c r="B14" s="8">
        <v>1062</v>
      </c>
      <c r="C14" s="2" t="s">
        <v>10</v>
      </c>
      <c r="D14" s="2">
        <v>60566</v>
      </c>
      <c r="E14" s="11" t="s">
        <v>48</v>
      </c>
      <c r="F14" s="6">
        <v>3</v>
      </c>
      <c r="G14" s="1">
        <f t="shared" si="0"/>
        <v>9900</v>
      </c>
      <c r="H14" s="7">
        <v>300</v>
      </c>
      <c r="I14" s="7">
        <f t="shared" si="1"/>
        <v>9600</v>
      </c>
    </row>
    <row r="15" spans="1:9" ht="15.75" x14ac:dyDescent="0.25">
      <c r="A15" s="1">
        <v>13</v>
      </c>
      <c r="B15" s="8">
        <v>1062</v>
      </c>
      <c r="C15" s="3" t="s">
        <v>11</v>
      </c>
      <c r="D15" s="3">
        <v>64543</v>
      </c>
      <c r="E15" s="11" t="s">
        <v>51</v>
      </c>
      <c r="F15" s="6">
        <v>1</v>
      </c>
      <c r="G15" s="1">
        <f t="shared" si="0"/>
        <v>3300</v>
      </c>
      <c r="H15" s="7">
        <v>300</v>
      </c>
      <c r="I15" s="7">
        <f t="shared" si="1"/>
        <v>3000</v>
      </c>
    </row>
    <row r="16" spans="1:9" ht="15.75" x14ac:dyDescent="0.25">
      <c r="A16" s="1">
        <v>14</v>
      </c>
      <c r="B16" s="8">
        <v>1062</v>
      </c>
      <c r="C16" s="3" t="s">
        <v>12</v>
      </c>
      <c r="D16" s="3">
        <v>64567</v>
      </c>
      <c r="E16" s="11" t="s">
        <v>52</v>
      </c>
      <c r="F16" s="6">
        <v>5</v>
      </c>
      <c r="G16" s="1">
        <f t="shared" si="0"/>
        <v>16500</v>
      </c>
      <c r="H16" s="7">
        <v>300</v>
      </c>
      <c r="I16" s="7">
        <f t="shared" si="1"/>
        <v>16200</v>
      </c>
    </row>
    <row r="17" spans="1:9" ht="15.75" x14ac:dyDescent="0.25">
      <c r="A17" s="1">
        <v>15</v>
      </c>
      <c r="B17" s="8">
        <v>1062</v>
      </c>
      <c r="C17" s="3" t="s">
        <v>13</v>
      </c>
      <c r="D17" s="3">
        <v>64542</v>
      </c>
      <c r="E17" s="11" t="s">
        <v>53</v>
      </c>
      <c r="F17" s="6">
        <v>7</v>
      </c>
      <c r="G17" s="1">
        <f t="shared" si="0"/>
        <v>23100</v>
      </c>
      <c r="H17" s="7">
        <v>300</v>
      </c>
      <c r="I17" s="7">
        <f t="shared" si="1"/>
        <v>22800</v>
      </c>
    </row>
    <row r="18" spans="1:9" ht="15.75" x14ac:dyDescent="0.25">
      <c r="A18" s="1">
        <v>16</v>
      </c>
      <c r="B18" s="8">
        <v>1062</v>
      </c>
      <c r="C18" s="3" t="s">
        <v>14</v>
      </c>
      <c r="D18" s="3">
        <v>60603</v>
      </c>
      <c r="E18" s="11" t="s">
        <v>54</v>
      </c>
      <c r="F18" s="6">
        <v>27</v>
      </c>
      <c r="G18" s="1">
        <f t="shared" si="0"/>
        <v>89100</v>
      </c>
      <c r="H18" s="7">
        <v>300</v>
      </c>
      <c r="I18" s="7">
        <f t="shared" si="1"/>
        <v>88800</v>
      </c>
    </row>
    <row r="19" spans="1:9" ht="15.75" x14ac:dyDescent="0.25">
      <c r="A19" s="1">
        <v>17</v>
      </c>
      <c r="B19" s="8">
        <v>1062</v>
      </c>
      <c r="C19" s="3" t="s">
        <v>15</v>
      </c>
      <c r="D19" s="3">
        <v>64555</v>
      </c>
      <c r="E19" s="11" t="s">
        <v>55</v>
      </c>
      <c r="F19" s="6">
        <v>2</v>
      </c>
      <c r="G19" s="1">
        <f t="shared" si="0"/>
        <v>6600</v>
      </c>
      <c r="H19" s="7">
        <v>300</v>
      </c>
      <c r="I19" s="7">
        <f t="shared" si="1"/>
        <v>6300</v>
      </c>
    </row>
    <row r="20" spans="1:9" ht="15.75" x14ac:dyDescent="0.25">
      <c r="A20" s="1">
        <v>18</v>
      </c>
      <c r="B20" s="8">
        <v>1062</v>
      </c>
      <c r="C20" s="3" t="s">
        <v>16</v>
      </c>
      <c r="D20" s="3">
        <v>64559</v>
      </c>
      <c r="E20" s="11" t="s">
        <v>56</v>
      </c>
      <c r="F20" s="6">
        <v>2</v>
      </c>
      <c r="G20" s="1">
        <f t="shared" si="0"/>
        <v>6600</v>
      </c>
      <c r="H20" s="7">
        <v>300</v>
      </c>
      <c r="I20" s="7">
        <f t="shared" si="1"/>
        <v>6300</v>
      </c>
    </row>
    <row r="21" spans="1:9" ht="15.75" x14ac:dyDescent="0.25">
      <c r="A21" s="1">
        <v>19</v>
      </c>
      <c r="B21" s="8">
        <v>1062</v>
      </c>
      <c r="C21" s="3" t="s">
        <v>17</v>
      </c>
      <c r="D21" s="3">
        <v>64573</v>
      </c>
      <c r="E21" s="11" t="s">
        <v>57</v>
      </c>
      <c r="F21" s="6">
        <v>4</v>
      </c>
      <c r="G21" s="1">
        <f t="shared" si="0"/>
        <v>13200</v>
      </c>
      <c r="H21" s="7">
        <v>300</v>
      </c>
      <c r="I21" s="7">
        <f t="shared" si="1"/>
        <v>12900</v>
      </c>
    </row>
    <row r="22" spans="1:9" ht="15.75" x14ac:dyDescent="0.25">
      <c r="A22" s="1">
        <v>20</v>
      </c>
      <c r="B22" s="8">
        <v>1062</v>
      </c>
      <c r="C22" s="3" t="s">
        <v>18</v>
      </c>
      <c r="D22" s="3">
        <v>64591</v>
      </c>
      <c r="E22" s="11" t="s">
        <v>58</v>
      </c>
      <c r="F22" s="6">
        <v>4</v>
      </c>
      <c r="G22" s="1">
        <f t="shared" si="0"/>
        <v>13200</v>
      </c>
      <c r="H22" s="7">
        <v>300</v>
      </c>
      <c r="I22" s="7">
        <f t="shared" si="1"/>
        <v>12900</v>
      </c>
    </row>
    <row r="23" spans="1:9" ht="15.75" x14ac:dyDescent="0.25">
      <c r="A23" s="1">
        <v>21</v>
      </c>
      <c r="B23" s="8">
        <v>1062</v>
      </c>
      <c r="C23" s="3" t="s">
        <v>19</v>
      </c>
      <c r="D23" s="3">
        <v>64590</v>
      </c>
      <c r="E23" s="11" t="s">
        <v>59</v>
      </c>
      <c r="F23" s="6">
        <v>1</v>
      </c>
      <c r="G23" s="1">
        <f t="shared" si="0"/>
        <v>3300</v>
      </c>
      <c r="H23" s="7">
        <v>300</v>
      </c>
      <c r="I23" s="7">
        <f t="shared" si="1"/>
        <v>3000</v>
      </c>
    </row>
    <row r="24" spans="1:9" ht="15.75" x14ac:dyDescent="0.25">
      <c r="A24" s="1">
        <v>22</v>
      </c>
      <c r="B24" s="8">
        <v>1062</v>
      </c>
      <c r="C24" s="3" t="s">
        <v>20</v>
      </c>
      <c r="D24" s="3">
        <v>64562</v>
      </c>
      <c r="E24" s="11" t="s">
        <v>60</v>
      </c>
      <c r="F24" s="6">
        <v>2</v>
      </c>
      <c r="G24" s="1">
        <f t="shared" si="0"/>
        <v>6600</v>
      </c>
      <c r="H24" s="7">
        <v>300</v>
      </c>
      <c r="I24" s="7">
        <f t="shared" si="1"/>
        <v>6300</v>
      </c>
    </row>
    <row r="25" spans="1:9" ht="15.75" x14ac:dyDescent="0.25">
      <c r="A25" s="1">
        <v>23</v>
      </c>
      <c r="B25" s="8">
        <v>1062</v>
      </c>
      <c r="C25" s="3" t="s">
        <v>21</v>
      </c>
      <c r="D25" s="3">
        <v>64560</v>
      </c>
      <c r="E25" s="11" t="s">
        <v>61</v>
      </c>
      <c r="F25" s="6">
        <v>2</v>
      </c>
      <c r="G25" s="1">
        <f t="shared" si="0"/>
        <v>6600</v>
      </c>
      <c r="H25" s="7">
        <v>300</v>
      </c>
      <c r="I25" s="7">
        <f t="shared" si="1"/>
        <v>6300</v>
      </c>
    </row>
    <row r="26" spans="1:9" ht="15.75" x14ac:dyDescent="0.25">
      <c r="A26" s="1">
        <v>25</v>
      </c>
      <c r="B26" s="8">
        <v>1062</v>
      </c>
      <c r="C26" s="3" t="s">
        <v>22</v>
      </c>
      <c r="D26" s="3">
        <v>64553</v>
      </c>
      <c r="E26" s="11" t="s">
        <v>62</v>
      </c>
      <c r="F26" s="6">
        <v>4</v>
      </c>
      <c r="G26" s="1">
        <f t="shared" si="0"/>
        <v>13200</v>
      </c>
      <c r="H26" s="7">
        <v>300</v>
      </c>
      <c r="I26" s="7">
        <f t="shared" si="1"/>
        <v>12900</v>
      </c>
    </row>
    <row r="27" spans="1:9" ht="15.75" x14ac:dyDescent="0.25">
      <c r="A27" s="1">
        <v>26</v>
      </c>
      <c r="B27" s="8">
        <v>1062</v>
      </c>
      <c r="C27" s="3" t="s">
        <v>23</v>
      </c>
      <c r="D27" s="3">
        <v>64539</v>
      </c>
      <c r="E27" s="11" t="s">
        <v>63</v>
      </c>
      <c r="F27" s="6">
        <v>2</v>
      </c>
      <c r="G27" s="1">
        <f t="shared" si="0"/>
        <v>6600</v>
      </c>
      <c r="H27" s="7">
        <v>300</v>
      </c>
      <c r="I27" s="7">
        <f t="shared" si="1"/>
        <v>6300</v>
      </c>
    </row>
    <row r="28" spans="1:9" ht="15.75" x14ac:dyDescent="0.25">
      <c r="A28" s="1">
        <v>27</v>
      </c>
      <c r="B28" s="8">
        <v>1062</v>
      </c>
      <c r="C28" s="3" t="s">
        <v>24</v>
      </c>
      <c r="D28" s="3">
        <v>64586</v>
      </c>
      <c r="E28" s="11" t="s">
        <v>64</v>
      </c>
      <c r="F28" s="6">
        <v>2</v>
      </c>
      <c r="G28" s="1">
        <f t="shared" si="0"/>
        <v>6600</v>
      </c>
      <c r="H28" s="7">
        <v>300</v>
      </c>
      <c r="I28" s="7">
        <f t="shared" si="1"/>
        <v>6300</v>
      </c>
    </row>
    <row r="29" spans="1:9" ht="15.75" x14ac:dyDescent="0.25">
      <c r="A29" s="1">
        <v>28</v>
      </c>
      <c r="B29" s="8">
        <v>1062</v>
      </c>
      <c r="C29" s="3" t="s">
        <v>25</v>
      </c>
      <c r="D29" s="3">
        <v>64594</v>
      </c>
      <c r="E29" s="11" t="s">
        <v>65</v>
      </c>
      <c r="F29" s="6">
        <v>1</v>
      </c>
      <c r="G29" s="1">
        <f t="shared" si="0"/>
        <v>3300</v>
      </c>
      <c r="H29" s="7">
        <v>300</v>
      </c>
      <c r="I29" s="7">
        <f t="shared" si="1"/>
        <v>3000</v>
      </c>
    </row>
    <row r="30" spans="1:9" ht="15.75" x14ac:dyDescent="0.25">
      <c r="A30" s="1">
        <v>29</v>
      </c>
      <c r="B30" s="8">
        <v>1062</v>
      </c>
      <c r="C30" s="1" t="s">
        <v>26</v>
      </c>
      <c r="D30" s="3">
        <v>64600</v>
      </c>
      <c r="E30" s="11" t="s">
        <v>66</v>
      </c>
      <c r="F30" s="6">
        <v>1</v>
      </c>
      <c r="G30" s="1">
        <f t="shared" si="0"/>
        <v>3300</v>
      </c>
      <c r="H30" s="7">
        <v>300</v>
      </c>
      <c r="I30" s="7">
        <f t="shared" si="1"/>
        <v>3000</v>
      </c>
    </row>
    <row r="31" spans="1:9" ht="15.75" x14ac:dyDescent="0.25">
      <c r="A31" s="1">
        <v>30</v>
      </c>
      <c r="B31" s="8">
        <v>1062</v>
      </c>
      <c r="C31" s="1" t="s">
        <v>27</v>
      </c>
      <c r="D31" s="3">
        <v>20119</v>
      </c>
      <c r="E31" s="11">
        <v>10620119</v>
      </c>
      <c r="F31" s="6">
        <v>7</v>
      </c>
      <c r="G31" s="1">
        <f t="shared" si="0"/>
        <v>23100</v>
      </c>
      <c r="H31" s="7">
        <v>300</v>
      </c>
      <c r="I31" s="7">
        <f t="shared" si="1"/>
        <v>22800</v>
      </c>
    </row>
    <row r="32" spans="1:9" ht="15.75" x14ac:dyDescent="0.25">
      <c r="A32" s="1">
        <v>31</v>
      </c>
      <c r="B32" s="8">
        <v>1062</v>
      </c>
      <c r="C32" s="1" t="s">
        <v>28</v>
      </c>
      <c r="D32" s="3">
        <v>64599</v>
      </c>
      <c r="E32" s="11" t="s">
        <v>67</v>
      </c>
      <c r="F32" s="6">
        <v>1</v>
      </c>
      <c r="G32" s="1">
        <f t="shared" si="0"/>
        <v>3300</v>
      </c>
      <c r="H32" s="7">
        <v>300</v>
      </c>
      <c r="I32" s="7">
        <f t="shared" si="1"/>
        <v>3000</v>
      </c>
    </row>
    <row r="33" spans="1:9" ht="15.75" x14ac:dyDescent="0.25">
      <c r="A33" s="1">
        <v>32</v>
      </c>
      <c r="B33" s="8">
        <v>1062</v>
      </c>
      <c r="C33" s="1" t="s">
        <v>29</v>
      </c>
      <c r="D33" s="3">
        <v>64604</v>
      </c>
      <c r="E33" s="11" t="s">
        <v>68</v>
      </c>
      <c r="F33" s="6">
        <v>4</v>
      </c>
      <c r="G33" s="1">
        <f t="shared" si="0"/>
        <v>13200</v>
      </c>
      <c r="H33" s="7">
        <v>300</v>
      </c>
      <c r="I33" s="7">
        <f t="shared" si="1"/>
        <v>12900</v>
      </c>
    </row>
    <row r="34" spans="1:9" ht="15.75" x14ac:dyDescent="0.25">
      <c r="A34" s="1">
        <v>34</v>
      </c>
      <c r="B34" s="8">
        <v>1062</v>
      </c>
      <c r="C34" s="3" t="s">
        <v>30</v>
      </c>
      <c r="D34" s="4">
        <v>20115</v>
      </c>
      <c r="E34" s="4">
        <v>10620115</v>
      </c>
      <c r="F34" s="6">
        <v>6</v>
      </c>
      <c r="G34" s="1">
        <f t="shared" si="0"/>
        <v>19800</v>
      </c>
      <c r="H34" s="7">
        <v>300</v>
      </c>
      <c r="I34" s="7">
        <f t="shared" si="1"/>
        <v>19500</v>
      </c>
    </row>
    <row r="35" spans="1:9" ht="15.75" x14ac:dyDescent="0.25">
      <c r="A35" s="1">
        <v>35</v>
      </c>
      <c r="B35" s="8">
        <v>1062</v>
      </c>
      <c r="C35" s="5" t="s">
        <v>31</v>
      </c>
      <c r="D35" s="4">
        <v>20101</v>
      </c>
      <c r="E35" s="4">
        <v>10620101</v>
      </c>
      <c r="F35" s="6">
        <v>6</v>
      </c>
      <c r="G35" s="1">
        <f t="shared" si="0"/>
        <v>19800</v>
      </c>
      <c r="H35" s="7">
        <v>300</v>
      </c>
      <c r="I35" s="7">
        <f t="shared" si="1"/>
        <v>19500</v>
      </c>
    </row>
    <row r="36" spans="1:9" ht="15.75" x14ac:dyDescent="0.25">
      <c r="A36" s="1">
        <v>37</v>
      </c>
      <c r="B36" s="8">
        <v>1062</v>
      </c>
      <c r="C36" s="5" t="s">
        <v>32</v>
      </c>
      <c r="D36" s="4">
        <v>20124</v>
      </c>
      <c r="E36" s="4">
        <v>10620124</v>
      </c>
      <c r="F36" s="6">
        <v>4</v>
      </c>
      <c r="G36" s="1">
        <f t="shared" si="0"/>
        <v>13200</v>
      </c>
      <c r="H36" s="7">
        <v>300</v>
      </c>
      <c r="I36" s="7">
        <f t="shared" si="1"/>
        <v>12900</v>
      </c>
    </row>
    <row r="37" spans="1:9" ht="15.75" x14ac:dyDescent="0.25">
      <c r="A37" s="1">
        <v>38</v>
      </c>
      <c r="B37" s="8">
        <v>1062</v>
      </c>
      <c r="C37" s="5" t="s">
        <v>33</v>
      </c>
      <c r="D37" s="4">
        <v>20104</v>
      </c>
      <c r="E37" s="4">
        <v>10620104</v>
      </c>
      <c r="F37" s="6">
        <v>6</v>
      </c>
      <c r="G37" s="1">
        <f t="shared" si="0"/>
        <v>19800</v>
      </c>
      <c r="H37" s="7">
        <v>300</v>
      </c>
      <c r="I37" s="7">
        <f t="shared" si="1"/>
        <v>19500</v>
      </c>
    </row>
    <row r="38" spans="1:9" ht="15.75" x14ac:dyDescent="0.25">
      <c r="A38" s="1">
        <v>45</v>
      </c>
      <c r="B38" s="8">
        <v>1062</v>
      </c>
      <c r="C38" s="5" t="s">
        <v>34</v>
      </c>
      <c r="D38" s="4">
        <v>20102</v>
      </c>
      <c r="E38" s="4">
        <v>10620102</v>
      </c>
      <c r="F38" s="6">
        <v>6</v>
      </c>
      <c r="G38" s="1">
        <f t="shared" si="0"/>
        <v>19800</v>
      </c>
      <c r="H38" s="7">
        <v>300</v>
      </c>
      <c r="I38" s="7">
        <f t="shared" si="1"/>
        <v>19500</v>
      </c>
    </row>
    <row r="39" spans="1:9" ht="15.75" x14ac:dyDescent="0.25">
      <c r="A39" s="1">
        <v>49</v>
      </c>
      <c r="B39" s="8">
        <v>1062</v>
      </c>
      <c r="C39" s="5" t="s">
        <v>35</v>
      </c>
      <c r="D39" s="4">
        <v>20126</v>
      </c>
      <c r="E39" s="4">
        <v>10620126</v>
      </c>
      <c r="F39" s="6">
        <v>6</v>
      </c>
      <c r="G39" s="1">
        <f t="shared" si="0"/>
        <v>19800</v>
      </c>
      <c r="H39" s="7">
        <v>300</v>
      </c>
      <c r="I39" s="7">
        <f t="shared" si="1"/>
        <v>19500</v>
      </c>
    </row>
    <row r="40" spans="1:9" x14ac:dyDescent="0.25">
      <c r="A40" s="7"/>
      <c r="B40" s="7"/>
      <c r="C40" s="7"/>
      <c r="D40" s="7"/>
      <c r="E40" s="7"/>
      <c r="F40" s="9">
        <f>SUM(F4:F39)</f>
        <v>146</v>
      </c>
      <c r="G40" s="1">
        <f>SUM(G4:G39)</f>
        <v>481800</v>
      </c>
      <c r="H40" s="7">
        <f>SUM(H4:H39)</f>
        <v>10800</v>
      </c>
      <c r="I40" s="17">
        <f>SUM(I4:I39)</f>
        <v>471000</v>
      </c>
    </row>
  </sheetData>
  <mergeCells count="1">
    <mergeCell ref="A2:I2"/>
  </mergeCells>
  <phoneticPr fontId="6" type="noConversion"/>
  <pageMargins left="0.7" right="0.7" top="0.75" bottom="0.75" header="0.3" footer="0.3"/>
  <ignoredErrors>
    <ignoredError sqref="E4 E5:E10 E12:E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RAHUL PANDIT</cp:lastModifiedBy>
  <dcterms:created xsi:type="dcterms:W3CDTF">2026-08-01T06:10:30Z</dcterms:created>
  <dcterms:modified xsi:type="dcterms:W3CDTF">2026-08-21T05:21:45Z</dcterms:modified>
</cp:coreProperties>
</file>