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"/>
    </mc:Choice>
  </mc:AlternateContent>
  <xr:revisionPtr revIDLastSave="0" documentId="8_{160E5168-086E-4C07-8204-25F99239655C}" xr6:coauthVersionLast="47" xr6:coauthVersionMax="47" xr10:uidLastSave="{00000000-0000-0000-0000-000000000000}"/>
  <bookViews>
    <workbookView xWindow="-120" yWindow="-120" windowWidth="29040" windowHeight="15720" xr2:uid="{225B45F6-3D5F-4702-992D-A02F479645B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3" i="2" l="1"/>
</calcChain>
</file>

<file path=xl/sharedStrings.xml><?xml version="1.0" encoding="utf-8"?>
<sst xmlns="http://schemas.openxmlformats.org/spreadsheetml/2006/main" count="2937" uniqueCount="806">
  <si>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</si>
  <si>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</si>
  <si>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</si>
  <si>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</si>
  <si>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</si>
  <si>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</si>
  <si>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</si>
  <si>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</si>
  <si>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</si>
  <si>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</si>
  <si>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</si>
  <si>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</si>
  <si>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</si>
  <si>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</si>
  <si>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</si>
  <si>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</si>
  <si>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</si>
  <si>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Laldiyara</t>
  </si>
  <si>
    <t>CHETAN-TOLA-KHUTHA</t>
  </si>
  <si>
    <t>MPG</t>
  </si>
  <si>
    <t>Direct</t>
  </si>
  <si>
    <t>Release2</t>
  </si>
  <si>
    <t>CF OS &gt;15 Day's</t>
  </si>
  <si>
    <t>02. 03-09 Apr</t>
  </si>
  <si>
    <t>Gopalpur Bmc</t>
  </si>
  <si>
    <t>BASMATIYA</t>
  </si>
  <si>
    <t>Sonvarsha</t>
  </si>
  <si>
    <t>MASUDAN</t>
  </si>
  <si>
    <t>DalsinghSarai</t>
  </si>
  <si>
    <t>Jagdispur</t>
  </si>
  <si>
    <t>Beri</t>
  </si>
  <si>
    <t>Musrigharari</t>
  </si>
  <si>
    <t>Gomukha Arniya Ganj</t>
  </si>
  <si>
    <t>CF OS &gt;15 Day's Ac Payment</t>
  </si>
  <si>
    <t>Kalyanpur</t>
  </si>
  <si>
    <t>GOMUKH BAKHITIYARPUR</t>
  </si>
  <si>
    <t>GOMUKH LAKSHMAN NAGAR</t>
  </si>
  <si>
    <t>GOMUKH JHAHURI</t>
  </si>
  <si>
    <t>GOMUKH Gopalpur Ward 1</t>
  </si>
  <si>
    <t xml:space="preserve">Alauli </t>
  </si>
  <si>
    <t>GOMUKH PARRI</t>
  </si>
  <si>
    <t>Letter not received</t>
  </si>
  <si>
    <t>GOMUKH BHIKHARI GHAT</t>
  </si>
  <si>
    <t>Gomukh Chikni</t>
  </si>
  <si>
    <t>GOMUKH BUDWA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</si>
  <si>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</si>
  <si>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</si>
  <si>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</si>
  <si>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</si>
  <si>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</si>
  <si>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</si>
  <si>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</si>
  <si>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</si>
  <si>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</si>
  <si>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</si>
  <si>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</si>
  <si>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</si>
  <si>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</si>
  <si>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</si>
  <si>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</si>
  <si>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</si>
  <si>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</si>
  <si>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</si>
  <si>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</si>
  <si>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</si>
  <si>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100200690001</t>
  </si>
  <si>
    <t>0001</t>
  </si>
  <si>
    <t>Not Available</t>
  </si>
  <si>
    <t>100200690002</t>
  </si>
  <si>
    <t>0002</t>
  </si>
  <si>
    <t>Ramadhar Singh</t>
  </si>
  <si>
    <t>30537549763</t>
  </si>
  <si>
    <t>SBIN0002916</t>
  </si>
  <si>
    <t xml:space="preserve">State Bank of India </t>
  </si>
  <si>
    <t>Available</t>
  </si>
  <si>
    <t>100200690003</t>
  </si>
  <si>
    <t>0003</t>
  </si>
  <si>
    <t xml:space="preserve">Chandan Kumar </t>
  </si>
  <si>
    <t>31100110075697</t>
  </si>
  <si>
    <t>PUNB0MBGB06</t>
  </si>
  <si>
    <t xml:space="preserve">Dakshin Bihar Gramin Bank </t>
  </si>
  <si>
    <t>100600740001</t>
  </si>
  <si>
    <t>100600740002</t>
  </si>
  <si>
    <t xml:space="preserve">Sumit Raj </t>
  </si>
  <si>
    <t>1648000100108418</t>
  </si>
  <si>
    <t>PUNB0164800</t>
  </si>
  <si>
    <t xml:space="preserve">Punjab National Bank </t>
  </si>
  <si>
    <t>100600740008</t>
  </si>
  <si>
    <t>0008</t>
  </si>
  <si>
    <t xml:space="preserve">Anuradha Devi </t>
  </si>
  <si>
    <t>1648000100121312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</si>
  <si>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</si>
  <si>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</si>
  <si>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</si>
  <si>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</si>
  <si>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</si>
  <si>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</si>
  <si>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100600740012</t>
  </si>
  <si>
    <t>0012</t>
  </si>
  <si>
    <t xml:space="preserve">Randhir Kumar </t>
  </si>
  <si>
    <t>1648000100093903</t>
  </si>
  <si>
    <t>100600740014</t>
  </si>
  <si>
    <t>0014</t>
  </si>
  <si>
    <t xml:space="preserve">Nishant Kumar </t>
  </si>
  <si>
    <t>1648001700134256</t>
  </si>
  <si>
    <t>100600740015</t>
  </si>
  <si>
    <t>0015</t>
  </si>
  <si>
    <t>Puja Kumari</t>
  </si>
  <si>
    <t>1648001700159121</t>
  </si>
  <si>
    <t>100600740016</t>
  </si>
  <si>
    <t>0016</t>
  </si>
  <si>
    <t>Balmiki Yadav</t>
  </si>
  <si>
    <t>1648000100036403</t>
  </si>
  <si>
    <t>100600740036</t>
  </si>
  <si>
    <t>0036</t>
  </si>
  <si>
    <t>Sudhir Kumar</t>
  </si>
  <si>
    <t>1648001700115215</t>
  </si>
  <si>
    <t>100600740038</t>
  </si>
  <si>
    <t>0038</t>
  </si>
  <si>
    <t>Mankhush Kumar</t>
  </si>
  <si>
    <t>1648001700139093</t>
  </si>
  <si>
    <t>100600740039</t>
  </si>
  <si>
    <t>0039</t>
  </si>
  <si>
    <t>Sintu Kumar</t>
  </si>
  <si>
    <t>1648001700120509</t>
  </si>
  <si>
    <t>100601300002</t>
  </si>
  <si>
    <t>Raunak Kumar</t>
  </si>
  <si>
    <t>31070110049160</t>
  </si>
  <si>
    <t>Bihar Gramin Bank</t>
  </si>
  <si>
    <t>100601300008</t>
  </si>
  <si>
    <t>Guddu Kumar</t>
  </si>
  <si>
    <t>40736892440</t>
  </si>
  <si>
    <t>SBIN0014314</t>
  </si>
  <si>
    <t>101200530002</t>
  </si>
  <si>
    <t xml:space="preserve">Anil Kumar Roy </t>
  </si>
  <si>
    <t>39090131391427</t>
  </si>
  <si>
    <t xml:space="preserve">Bihar Gramin Bank </t>
  </si>
  <si>
    <t>101200530004</t>
  </si>
  <si>
    <t>0004</t>
  </si>
  <si>
    <t xml:space="preserve">Pramila Devi </t>
  </si>
  <si>
    <t>2282919379</t>
  </si>
  <si>
    <t>CBIN0280058</t>
  </si>
  <si>
    <t>Central Bank Of India</t>
  </si>
  <si>
    <t>101200530010</t>
  </si>
  <si>
    <t>0010</t>
  </si>
  <si>
    <t xml:space="preserve">Mohni Devi </t>
  </si>
  <si>
    <t>3270012335</t>
  </si>
  <si>
    <t>101200530016</t>
  </si>
  <si>
    <t>Srikrishan Rai</t>
  </si>
  <si>
    <t>39090131380344</t>
  </si>
  <si>
    <t>101200530018</t>
  </si>
  <si>
    <t>0018</t>
  </si>
  <si>
    <t xml:space="preserve">Kaliya Devi </t>
  </si>
  <si>
    <t>39090110037235</t>
  </si>
  <si>
    <t>101200530026</t>
  </si>
  <si>
    <t>0026</t>
  </si>
  <si>
    <t xml:space="preserve">Surbhi Kumari </t>
  </si>
  <si>
    <t>35920211019</t>
  </si>
  <si>
    <t>SBIN0008136</t>
  </si>
  <si>
    <t xml:space="preserve">State Bank Of India </t>
  </si>
  <si>
    <t>101200530050</t>
  </si>
  <si>
    <t>0050</t>
  </si>
  <si>
    <t xml:space="preserve">Pinki Devi </t>
  </si>
  <si>
    <t>39090131395155</t>
  </si>
  <si>
    <t>101200530056</t>
  </si>
  <si>
    <t>0056</t>
  </si>
  <si>
    <t>Ramsakhi Devi</t>
  </si>
  <si>
    <t>35720788344</t>
  </si>
  <si>
    <t>SBIN0005439</t>
  </si>
  <si>
    <t>SBI-Kiosk Banking</t>
  </si>
  <si>
    <t>101200530057</t>
  </si>
  <si>
    <t>0057</t>
  </si>
  <si>
    <t>Nilam Devi</t>
  </si>
  <si>
    <t>39090700027536</t>
  </si>
  <si>
    <t>101200530058</t>
  </si>
  <si>
    <t>0058</t>
  </si>
  <si>
    <t>Dhranshila Devi</t>
  </si>
  <si>
    <t>39090131388159</t>
  </si>
  <si>
    <t>101200530059</t>
  </si>
  <si>
    <t>0059</t>
  </si>
  <si>
    <t xml:space="preserve">Deviya Devi </t>
  </si>
  <si>
    <t>39090700030022</t>
  </si>
  <si>
    <t xml:space="preserve">Bihar Gramin bank </t>
  </si>
  <si>
    <t>101200530060</t>
  </si>
  <si>
    <t>0060</t>
  </si>
  <si>
    <t xml:space="preserve">Savita devi </t>
  </si>
  <si>
    <t>39090110037068</t>
  </si>
  <si>
    <t>101200830002</t>
  </si>
  <si>
    <t xml:space="preserve">Pavan ray </t>
  </si>
  <si>
    <t>50100734364757</t>
  </si>
  <si>
    <t>HDFC0002114</t>
  </si>
  <si>
    <t xml:space="preserve">HDFC Bank </t>
  </si>
  <si>
    <t>101300120001</t>
  </si>
  <si>
    <t>101300120002</t>
  </si>
  <si>
    <t>Naveen Kumar</t>
  </si>
  <si>
    <t>1288501758</t>
  </si>
  <si>
    <t>AIRP0000001</t>
  </si>
  <si>
    <t>AIRTEL PAYMENTS BANK</t>
  </si>
  <si>
    <t>101300120003</t>
  </si>
  <si>
    <t xml:space="preserve">Naveen Kumar </t>
  </si>
  <si>
    <t>50100427145734</t>
  </si>
  <si>
    <t>HDFC0000345</t>
  </si>
  <si>
    <t>HDFC BANK LTD</t>
  </si>
  <si>
    <t>101300120004</t>
  </si>
  <si>
    <t>Ram Naresh singh</t>
  </si>
  <si>
    <t>1067038897</t>
  </si>
  <si>
    <t>101300120007</t>
  </si>
  <si>
    <t>0007</t>
  </si>
  <si>
    <t>101300120008</t>
  </si>
  <si>
    <t>101300120009</t>
  </si>
  <si>
    <t>101300120010</t>
  </si>
  <si>
    <t>101300120011</t>
  </si>
  <si>
    <t>0011</t>
  </si>
  <si>
    <t>101300120012</t>
  </si>
  <si>
    <t xml:space="preserve">Sobha Devi </t>
  </si>
  <si>
    <t>50100427144807</t>
  </si>
  <si>
    <t>101300120018</t>
  </si>
  <si>
    <t>Shubham Kumar</t>
  </si>
  <si>
    <t>50100427181144</t>
  </si>
  <si>
    <t>101300120020</t>
  </si>
  <si>
    <t>0020</t>
  </si>
  <si>
    <t>Seema Kumari</t>
  </si>
  <si>
    <t>9470046357</t>
  </si>
  <si>
    <t>101300120023</t>
  </si>
  <si>
    <t>0023</t>
  </si>
  <si>
    <t>Rohit Kumar</t>
  </si>
  <si>
    <t>6207327074</t>
  </si>
  <si>
    <t>101300120028</t>
  </si>
  <si>
    <t>0028</t>
  </si>
  <si>
    <t>101300120029</t>
  </si>
  <si>
    <t>0029</t>
  </si>
  <si>
    <t xml:space="preserve">Pawan Kumar </t>
  </si>
  <si>
    <t>15152191028546</t>
  </si>
  <si>
    <t>PUNB0151510</t>
  </si>
  <si>
    <t>101300120031</t>
  </si>
  <si>
    <t>0031</t>
  </si>
  <si>
    <t xml:space="preserve">Sharda Devi </t>
  </si>
  <si>
    <t>8084254779</t>
  </si>
  <si>
    <t>Airtel Payment Bank</t>
  </si>
  <si>
    <t>101300120033</t>
  </si>
  <si>
    <t>0033</t>
  </si>
  <si>
    <t>101300120034</t>
  </si>
  <si>
    <t>0034</t>
  </si>
  <si>
    <t>101300120035</t>
  </si>
  <si>
    <t>0035</t>
  </si>
  <si>
    <t>101300120036</t>
  </si>
  <si>
    <t>101300120037</t>
  </si>
  <si>
    <t>0037</t>
  </si>
  <si>
    <t>101300120038</t>
  </si>
  <si>
    <t>101300120039</t>
  </si>
  <si>
    <t>101300120040</t>
  </si>
  <si>
    <t>0040</t>
  </si>
  <si>
    <t>101300120041</t>
  </si>
  <si>
    <t>0041</t>
  </si>
  <si>
    <t>101300120042</t>
  </si>
  <si>
    <t>0042</t>
  </si>
  <si>
    <t>101300120043</t>
  </si>
  <si>
    <t>0043</t>
  </si>
  <si>
    <t>101300120044</t>
  </si>
  <si>
    <t>0044</t>
  </si>
  <si>
    <t>101300120045</t>
  </si>
  <si>
    <t>0045</t>
  </si>
  <si>
    <t>101300120046</t>
  </si>
  <si>
    <t>0046</t>
  </si>
  <si>
    <t>101300120047</t>
  </si>
  <si>
    <t>0047</t>
  </si>
  <si>
    <t>101300120048</t>
  </si>
  <si>
    <t>0048</t>
  </si>
  <si>
    <t>101300120049</t>
  </si>
  <si>
    <t>0049</t>
  </si>
  <si>
    <t>101300120050</t>
  </si>
  <si>
    <t>101300120051</t>
  </si>
  <si>
    <t>0051</t>
  </si>
  <si>
    <t>101300120052</t>
  </si>
  <si>
    <t>0052</t>
  </si>
  <si>
    <t>101300120053</t>
  </si>
  <si>
    <t>0053</t>
  </si>
  <si>
    <t>101300120054</t>
  </si>
  <si>
    <t>0054</t>
  </si>
  <si>
    <t>101300120055</t>
  </si>
  <si>
    <t>0055</t>
  </si>
  <si>
    <t>101300120056</t>
  </si>
  <si>
    <t>101300120057</t>
  </si>
  <si>
    <t>101300120058</t>
  </si>
  <si>
    <t>101300120059</t>
  </si>
  <si>
    <t>101300120060</t>
  </si>
  <si>
    <t>101300120061</t>
  </si>
  <si>
    <t>0061</t>
  </si>
  <si>
    <t>101300120062</t>
  </si>
  <si>
    <t>0062</t>
  </si>
  <si>
    <t>101300120063</t>
  </si>
  <si>
    <t>0063</t>
  </si>
  <si>
    <t>101300120064</t>
  </si>
  <si>
    <t>0064</t>
  </si>
  <si>
    <t>101300120065</t>
  </si>
  <si>
    <t>0065</t>
  </si>
  <si>
    <t>101300120066</t>
  </si>
  <si>
    <t>0066</t>
  </si>
  <si>
    <t>101300120067</t>
  </si>
  <si>
    <t>0067</t>
  </si>
  <si>
    <t>101300120068</t>
  </si>
  <si>
    <t>0068</t>
  </si>
  <si>
    <t>101300120069</t>
  </si>
  <si>
    <t>0069</t>
  </si>
  <si>
    <t>101300120070</t>
  </si>
  <si>
    <t>0070</t>
  </si>
  <si>
    <t>101300120072</t>
  </si>
  <si>
    <t>0072</t>
  </si>
  <si>
    <t>Usha Kumari</t>
  </si>
  <si>
    <t>35203665321</t>
  </si>
  <si>
    <t>101300120073</t>
  </si>
  <si>
    <t>0073</t>
  </si>
  <si>
    <t>Priti Kumari</t>
  </si>
  <si>
    <t>2955108105697</t>
  </si>
  <si>
    <t>CNRB0002955</t>
  </si>
  <si>
    <t>Canara Bank</t>
  </si>
  <si>
    <t>105300930001</t>
  </si>
  <si>
    <t>105300930002</t>
  </si>
  <si>
    <t>Rajesh Kumar</t>
  </si>
  <si>
    <t>2259343369</t>
  </si>
  <si>
    <t>CBIN0281799</t>
  </si>
  <si>
    <t xml:space="preserve">Central Bank Of India </t>
  </si>
  <si>
    <t>105300930003</t>
  </si>
  <si>
    <t>Sudhanshu Kumar</t>
  </si>
  <si>
    <t>6097101001972</t>
  </si>
  <si>
    <t>CNRB0006097</t>
  </si>
  <si>
    <t>105300930004</t>
  </si>
  <si>
    <t>3254869242</t>
  </si>
  <si>
    <t>105300930008</t>
  </si>
  <si>
    <t>Kundan Kumar</t>
  </si>
  <si>
    <t>4014536015</t>
  </si>
  <si>
    <t>105300930009</t>
  </si>
  <si>
    <t>Veena Devi</t>
  </si>
  <si>
    <t>35336331715</t>
  </si>
  <si>
    <t>SBIN0002954</t>
  </si>
  <si>
    <t>105300930010</t>
  </si>
  <si>
    <t>Madhu Kumari</t>
  </si>
  <si>
    <t>465318210017739</t>
  </si>
  <si>
    <t>BKID0004653</t>
  </si>
  <si>
    <t>Bank Od India</t>
  </si>
  <si>
    <t>105300930013</t>
  </si>
  <si>
    <t>0013</t>
  </si>
  <si>
    <t>Vikash Kumar Singh</t>
  </si>
  <si>
    <t>575810110005629</t>
  </si>
  <si>
    <t>BKID0005758</t>
  </si>
  <si>
    <t>Bank Of India</t>
  </si>
  <si>
    <t>105300930014</t>
  </si>
  <si>
    <t>Sunil Kumar Singh</t>
  </si>
  <si>
    <t>110235990521</t>
  </si>
  <si>
    <t>105300930015</t>
  </si>
  <si>
    <t>Kiran Devi</t>
  </si>
  <si>
    <t>39350100002656</t>
  </si>
  <si>
    <t>105300930019</t>
  </si>
  <si>
    <t>0019</t>
  </si>
  <si>
    <t>Rinki Devi</t>
  </si>
  <si>
    <t>6097101002346</t>
  </si>
  <si>
    <t>105300930021</t>
  </si>
  <si>
    <t>0021</t>
  </si>
  <si>
    <t>Ramvujhavan Mahto</t>
  </si>
  <si>
    <t>2259317339</t>
  </si>
  <si>
    <t>105300930024</t>
  </si>
  <si>
    <t>0024</t>
  </si>
  <si>
    <t>Anita Kumari</t>
  </si>
  <si>
    <t>0989101018263</t>
  </si>
  <si>
    <t>CNRB0000989</t>
  </si>
  <si>
    <t>105300930025</t>
  </si>
  <si>
    <t>0025</t>
  </si>
  <si>
    <t>Aasha Devi</t>
  </si>
  <si>
    <t>39350700009526</t>
  </si>
  <si>
    <t>105300930027</t>
  </si>
  <si>
    <t>0027</t>
  </si>
  <si>
    <t>Mamta Devi</t>
  </si>
  <si>
    <t>34205607782</t>
  </si>
  <si>
    <t>105300930028</t>
  </si>
  <si>
    <t>Raj Kumar</t>
  </si>
  <si>
    <t>43753983186</t>
  </si>
  <si>
    <t>105300930031</t>
  </si>
  <si>
    <t>Raghvendra Mahto</t>
  </si>
  <si>
    <t>2259327700</t>
  </si>
  <si>
    <t>105300930032</t>
  </si>
  <si>
    <t>0032</t>
  </si>
  <si>
    <t>Shiv Chandra Prasad Singh</t>
  </si>
  <si>
    <t>6097101000151</t>
  </si>
  <si>
    <t>105300930033</t>
  </si>
  <si>
    <t>Himanshu Kumar</t>
  </si>
  <si>
    <t>3954454110</t>
  </si>
  <si>
    <t>IPOS0000DOP</t>
  </si>
  <si>
    <t xml:space="preserve">India Post Payment Bank </t>
  </si>
  <si>
    <t>105300930037</t>
  </si>
  <si>
    <t>Ram Dulari Devi</t>
  </si>
  <si>
    <t>3979013618</t>
  </si>
  <si>
    <t>105300930038</t>
  </si>
  <si>
    <t>Rambha Kumari</t>
  </si>
  <si>
    <t>2259339498</t>
  </si>
  <si>
    <t>105300930040</t>
  </si>
  <si>
    <t>Ful Kumari Devi</t>
  </si>
  <si>
    <t>36541986501</t>
  </si>
  <si>
    <t>105300930041</t>
  </si>
  <si>
    <t xml:space="preserve">Anita Devi </t>
  </si>
  <si>
    <t>34205606620</t>
  </si>
  <si>
    <t>105300930043</t>
  </si>
  <si>
    <t>Manoj Kumar</t>
  </si>
  <si>
    <t>100248208852</t>
  </si>
  <si>
    <t>INDB0000447</t>
  </si>
  <si>
    <t xml:space="preserve">Induslnd Bank </t>
  </si>
  <si>
    <t>105300930044</t>
  </si>
  <si>
    <t>Arvind Prasad</t>
  </si>
  <si>
    <t>50100187265091</t>
  </si>
  <si>
    <t>HDFC0000026</t>
  </si>
  <si>
    <t>105300930045</t>
  </si>
  <si>
    <t>Rakesh Kumar</t>
  </si>
  <si>
    <t>6097101002369</t>
  </si>
  <si>
    <t>105300930046</t>
  </si>
  <si>
    <t>Naresh Kumar Singh</t>
  </si>
  <si>
    <t>3336407402</t>
  </si>
  <si>
    <t>105300930047</t>
  </si>
  <si>
    <t>Aman Kumar</t>
  </si>
  <si>
    <t>36893160754</t>
  </si>
  <si>
    <t>105300930048</t>
  </si>
  <si>
    <t>Savitri Devi</t>
  </si>
  <si>
    <t>33671841253</t>
  </si>
  <si>
    <t>105300930049</t>
  </si>
  <si>
    <t>Janki Devi</t>
  </si>
  <si>
    <t>37126659059</t>
  </si>
  <si>
    <t>105300930050</t>
  </si>
  <si>
    <t xml:space="preserve">Mukund Kumar Thakur </t>
  </si>
  <si>
    <t>4746000100135236</t>
  </si>
  <si>
    <t>PUNB0474600</t>
  </si>
  <si>
    <t>105300930052</t>
  </si>
  <si>
    <t>Ajay Kumar Singh</t>
  </si>
  <si>
    <t>2259350183</t>
  </si>
  <si>
    <t>105300930053</t>
  </si>
  <si>
    <t>Sunita Devi</t>
  </si>
  <si>
    <t>3336474774</t>
  </si>
  <si>
    <t>105300930054</t>
  </si>
  <si>
    <t>Shila Devi</t>
  </si>
  <si>
    <t>4028594946</t>
  </si>
  <si>
    <t>105300930059</t>
  </si>
  <si>
    <t>Nirmala Devi</t>
  </si>
  <si>
    <t>3978672118</t>
  </si>
  <si>
    <t>105300930060</t>
  </si>
  <si>
    <t>Pradeep Kumar Singh</t>
  </si>
  <si>
    <t>6097101001429</t>
  </si>
  <si>
    <t>105300930061</t>
  </si>
  <si>
    <t xml:space="preserve">Sunita Devi </t>
  </si>
  <si>
    <t>5944549188</t>
  </si>
  <si>
    <t>105301010001</t>
  </si>
  <si>
    <t>105301010002</t>
  </si>
  <si>
    <t>Gani Kumar</t>
  </si>
  <si>
    <t>922010022334400</t>
  </si>
  <si>
    <t>UTIB0002003</t>
  </si>
  <si>
    <t>Axis Bank LTD</t>
  </si>
  <si>
    <t>105301010003</t>
  </si>
  <si>
    <t>Ranjeet Rai</t>
  </si>
  <si>
    <t>32017481665</t>
  </si>
  <si>
    <t>SBIN0008393</t>
  </si>
  <si>
    <t>105301010005</t>
  </si>
  <si>
    <t>0005</t>
  </si>
  <si>
    <t>Sujeet Kumar</t>
  </si>
  <si>
    <t>52900100006102</t>
  </si>
  <si>
    <t>BARB0PATMUZ</t>
  </si>
  <si>
    <t>Bank Of Baroda</t>
  </si>
  <si>
    <t>105301010006</t>
  </si>
  <si>
    <t>0006</t>
  </si>
  <si>
    <t>Ashok Ray</t>
  </si>
  <si>
    <t>33993162808</t>
  </si>
  <si>
    <t>105301010015</t>
  </si>
  <si>
    <t>Vyadhe Ray</t>
  </si>
  <si>
    <t>33698596207</t>
  </si>
  <si>
    <t>105301010016</t>
  </si>
  <si>
    <t>Ganesh Ray</t>
  </si>
  <si>
    <t>34818334455</t>
  </si>
  <si>
    <t>105301010017</t>
  </si>
  <si>
    <t>0017</t>
  </si>
  <si>
    <t>Manju Devi</t>
  </si>
  <si>
    <t>35034197872</t>
  </si>
  <si>
    <t>105301010018</t>
  </si>
  <si>
    <t>Subadhi Devi</t>
  </si>
  <si>
    <t>34229839625</t>
  </si>
  <si>
    <t>105301010019</t>
  </si>
  <si>
    <t>Rangila Devi</t>
  </si>
  <si>
    <t>34982952846</t>
  </si>
  <si>
    <t>105301010021</t>
  </si>
  <si>
    <t>Balmiki Kumar</t>
  </si>
  <si>
    <t>35533825085</t>
  </si>
  <si>
    <t>105301010024</t>
  </si>
  <si>
    <t>Prince Kumar</t>
  </si>
  <si>
    <t>36139681032</t>
  </si>
  <si>
    <t>105301010026</t>
  </si>
  <si>
    <t>Kedar Ray</t>
  </si>
  <si>
    <t>38272927512</t>
  </si>
  <si>
    <t>105301010030</t>
  </si>
  <si>
    <t>0030</t>
  </si>
  <si>
    <t>Devendar Ray</t>
  </si>
  <si>
    <t>36609892062</t>
  </si>
  <si>
    <t>State Bank Of India</t>
  </si>
  <si>
    <t>105301030001</t>
  </si>
  <si>
    <t>105301030002</t>
  </si>
  <si>
    <t>Suman Kumar</t>
  </si>
  <si>
    <t>3411361404</t>
  </si>
  <si>
    <t>CBIN0281807</t>
  </si>
  <si>
    <t>105301030003</t>
  </si>
  <si>
    <t>Ravindra Kumar</t>
  </si>
  <si>
    <t>009510098027</t>
  </si>
  <si>
    <t>IPOS0000001</t>
  </si>
  <si>
    <t>105301030004</t>
  </si>
  <si>
    <t>Adarsh Raj</t>
  </si>
  <si>
    <t>3620817696</t>
  </si>
  <si>
    <t>105301030005</t>
  </si>
  <si>
    <t>Sunaina Devi</t>
  </si>
  <si>
    <t>3822248324</t>
  </si>
  <si>
    <t>105301030006</t>
  </si>
  <si>
    <t>Ganesh Thakur</t>
  </si>
  <si>
    <t>31254220299</t>
  </si>
  <si>
    <t>105301030007</t>
  </si>
  <si>
    <t xml:space="preserve">Sudhanshu Kumar </t>
  </si>
  <si>
    <t>575810110014298</t>
  </si>
  <si>
    <t xml:space="preserve">Bank Of India </t>
  </si>
  <si>
    <t>105301030008</t>
  </si>
  <si>
    <t>Thakur Ritesh kumar</t>
  </si>
  <si>
    <t>20248144453</t>
  </si>
  <si>
    <t>SBIN0001953</t>
  </si>
  <si>
    <t>105301030009</t>
  </si>
  <si>
    <t>Yugal Kapar</t>
  </si>
  <si>
    <t>3220224009</t>
  </si>
  <si>
    <t>105301030013</t>
  </si>
  <si>
    <t>Pravind Kumar</t>
  </si>
  <si>
    <t>5836394747</t>
  </si>
  <si>
    <t>105301030014</t>
  </si>
  <si>
    <t>Sandhya Devi</t>
  </si>
  <si>
    <t>009510166477</t>
  </si>
  <si>
    <t>105301030016</t>
  </si>
  <si>
    <t>Amresh Kumar</t>
  </si>
  <si>
    <t>3405581416</t>
  </si>
  <si>
    <t>105301030018</t>
  </si>
  <si>
    <t xml:space="preserve">Rajesh Sahni </t>
  </si>
  <si>
    <t>009510210111</t>
  </si>
  <si>
    <t>105301030021</t>
  </si>
  <si>
    <t xml:space="preserve">Rajan Devi </t>
  </si>
  <si>
    <t>2366033402</t>
  </si>
  <si>
    <t>105301030022</t>
  </si>
  <si>
    <t>0022</t>
  </si>
  <si>
    <t>Ratnesh Kumar Thakur</t>
  </si>
  <si>
    <t>162912120001524</t>
  </si>
  <si>
    <t>UBIN0816299</t>
  </si>
  <si>
    <t xml:space="preserve">Union Bank of India </t>
  </si>
  <si>
    <t>105301030023</t>
  </si>
  <si>
    <t>Pinkesh Kumar</t>
  </si>
  <si>
    <t>162910100060647</t>
  </si>
  <si>
    <t>105301030024</t>
  </si>
  <si>
    <t>Vijay Shankar Thakur</t>
  </si>
  <si>
    <t>2366044164</t>
  </si>
  <si>
    <t>105301030025</t>
  </si>
  <si>
    <t>Ajay Kumar</t>
  </si>
  <si>
    <t>009510600189</t>
  </si>
  <si>
    <t>105301030028</t>
  </si>
  <si>
    <t>Rani Devi</t>
  </si>
  <si>
    <t>3413640566</t>
  </si>
  <si>
    <t>105301030029</t>
  </si>
  <si>
    <t>Prabha Devi</t>
  </si>
  <si>
    <t>3188393313</t>
  </si>
  <si>
    <t>105301030030</t>
  </si>
  <si>
    <t>Ranju Kumari</t>
  </si>
  <si>
    <t>28770110049440</t>
  </si>
  <si>
    <t>UCBA0002877</t>
  </si>
  <si>
    <t>105301030031</t>
  </si>
  <si>
    <t>Mausam Kumari</t>
  </si>
  <si>
    <t>5781160898</t>
  </si>
  <si>
    <t>105301030032</t>
  </si>
  <si>
    <t>Rameshwari Devi</t>
  </si>
  <si>
    <t>009510121393</t>
  </si>
  <si>
    <t>105301030033</t>
  </si>
  <si>
    <t>Banarsi Devi</t>
  </si>
  <si>
    <t>2366076253</t>
  </si>
  <si>
    <t>105301030034</t>
  </si>
  <si>
    <t>Punam Devi</t>
  </si>
  <si>
    <t>4011482925</t>
  </si>
  <si>
    <t>105301030035</t>
  </si>
  <si>
    <t>Amrita Devi</t>
  </si>
  <si>
    <t>009510584636</t>
  </si>
  <si>
    <t>105301030036</t>
  </si>
  <si>
    <t>Sumit Kumar</t>
  </si>
  <si>
    <t>3336084626</t>
  </si>
  <si>
    <t>105301030038</t>
  </si>
  <si>
    <t>Kala Devi</t>
  </si>
  <si>
    <t>33649866875</t>
  </si>
  <si>
    <t>105301030039</t>
  </si>
  <si>
    <t xml:space="preserve">Rintu Devi </t>
  </si>
  <si>
    <t>3589277709</t>
  </si>
  <si>
    <t>105301030040</t>
  </si>
  <si>
    <t xml:space="preserve">Balmukund Sharma </t>
  </si>
  <si>
    <t>009510618061</t>
  </si>
  <si>
    <t>India Post Payment Bank</t>
  </si>
  <si>
    <t>105301030041</t>
  </si>
  <si>
    <t xml:space="preserve">Ritu Devi </t>
  </si>
  <si>
    <t>4028387420</t>
  </si>
  <si>
    <t>105301050001</t>
  </si>
  <si>
    <t>105301050002</t>
  </si>
  <si>
    <t>Chandra hushan Kumar</t>
  </si>
  <si>
    <t>28770110082140</t>
  </si>
  <si>
    <t>105301050003</t>
  </si>
  <si>
    <t>Bramdev Mahto</t>
  </si>
  <si>
    <t>2366043783</t>
  </si>
  <si>
    <t>105301050010</t>
  </si>
  <si>
    <t>Manisha Devi</t>
  </si>
  <si>
    <t>4025628358</t>
  </si>
  <si>
    <t>105301050011</t>
  </si>
  <si>
    <t>Shravan Sahni</t>
  </si>
  <si>
    <t>3537227828</t>
  </si>
  <si>
    <t>105301050014</t>
  </si>
  <si>
    <t xml:space="preserve">Nand Kishor </t>
  </si>
  <si>
    <t>2366026712</t>
  </si>
  <si>
    <t>105400080002</t>
  </si>
  <si>
    <t>Aajad Kumar</t>
  </si>
  <si>
    <t>52880100002369</t>
  </si>
  <si>
    <t>BARB0HARPUR</t>
  </si>
  <si>
    <t>105400080006</t>
  </si>
  <si>
    <t>Usha Devi</t>
  </si>
  <si>
    <t>35110131333417</t>
  </si>
  <si>
    <t>105400080009</t>
  </si>
  <si>
    <t xml:space="preserve">Santi Devi </t>
  </si>
  <si>
    <t>52880100010016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</si>
  <si>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</si>
  <si>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</si>
  <si>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</si>
  <si>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</si>
  <si>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</si>
  <si>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</si>
  <si>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Bank Of Broda</t>
  </si>
  <si>
    <t>105400080013</t>
  </si>
  <si>
    <t>Sunjaita Devi</t>
  </si>
  <si>
    <t>52888100007935</t>
  </si>
  <si>
    <t>105400080015</t>
  </si>
  <si>
    <t>Amerika Devi</t>
  </si>
  <si>
    <t>52880100002270</t>
  </si>
  <si>
    <t>105400080032</t>
  </si>
  <si>
    <t>Niranjan Kumar</t>
  </si>
  <si>
    <t>35110700049080</t>
  </si>
  <si>
    <t>105400080036</t>
  </si>
  <si>
    <t>Sanjita Devi</t>
  </si>
  <si>
    <t>35400444908</t>
  </si>
  <si>
    <t>SBIN0006017</t>
  </si>
  <si>
    <t>105400080039</t>
  </si>
  <si>
    <t>Rekha Devi</t>
  </si>
  <si>
    <t>35110131306157</t>
  </si>
  <si>
    <t>105400080040</t>
  </si>
  <si>
    <t xml:space="preserve">Gayatri Devi </t>
  </si>
  <si>
    <t>35110131303832</t>
  </si>
  <si>
    <t>Dakshin Bihar Gramin Bank</t>
  </si>
  <si>
    <t>105400090004</t>
  </si>
  <si>
    <t>Sulekha Devi</t>
  </si>
  <si>
    <t>35110131327666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</si>
  <si>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</si>
  <si>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</si>
  <si>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</si>
  <si>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</si>
  <si>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</si>
  <si>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</si>
  <si>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</si>
  <si>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</si>
  <si>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</si>
  <si>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</si>
  <si>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</si>
  <si>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BARB0AMBAIC</t>
  </si>
  <si>
    <t>105400090014</t>
  </si>
  <si>
    <t>Pawan Devi</t>
  </si>
  <si>
    <t>35090110011820</t>
  </si>
  <si>
    <t>105400090020</t>
  </si>
  <si>
    <t>Dilkhush Kumar</t>
  </si>
  <si>
    <t>52880100007445</t>
  </si>
  <si>
    <t>105400090022</t>
  </si>
  <si>
    <t>Rinku Devi</t>
  </si>
  <si>
    <t>52880100001165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</si>
  <si>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</si>
  <si>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</si>
  <si>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</si>
  <si>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</si>
  <si>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</si>
  <si>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</si>
  <si>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</si>
  <si>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</si>
  <si>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</si>
  <si>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</si>
  <si>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</si>
  <si>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</si>
  <si>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</si>
  <si>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</si>
  <si>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</si>
  <si>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105400090041</t>
  </si>
  <si>
    <t>Samila Devi</t>
  </si>
  <si>
    <t>35110700014848</t>
  </si>
  <si>
    <t>105400090042</t>
  </si>
  <si>
    <t>007010078889</t>
  </si>
  <si>
    <t xml:space="preserve">Indian Post Payment Bank </t>
  </si>
  <si>
    <t>105400090043</t>
  </si>
  <si>
    <t>Nisha Devi</t>
  </si>
  <si>
    <t>52880100004105</t>
  </si>
  <si>
    <t>105400090045</t>
  </si>
  <si>
    <t>Shiromani Devi</t>
  </si>
  <si>
    <t>35110100001659</t>
  </si>
  <si>
    <t>105400090049</t>
  </si>
  <si>
    <t>35110700020813</t>
  </si>
  <si>
    <t>105400090052</t>
  </si>
  <si>
    <t>Sachin kumar</t>
  </si>
  <si>
    <t>35110700002476</t>
  </si>
  <si>
    <t>105400090054</t>
  </si>
  <si>
    <t>Manoj Yadav</t>
  </si>
  <si>
    <t>23980100013895</t>
  </si>
  <si>
    <t>105400090055</t>
  </si>
  <si>
    <t>Sharmila Devi</t>
  </si>
  <si>
    <t>52888100007712</t>
  </si>
  <si>
    <t>105400090059</t>
  </si>
  <si>
    <t>Butan Yadav</t>
  </si>
  <si>
    <t>52888100018618</t>
  </si>
  <si>
    <t>105400090061</t>
  </si>
  <si>
    <t>Gaurav Kumar</t>
  </si>
  <si>
    <t>35110131152452</t>
  </si>
  <si>
    <t>105400090062</t>
  </si>
  <si>
    <t>Gyani Yadav</t>
  </si>
  <si>
    <t>52888100015216</t>
  </si>
  <si>
    <t>105400090066</t>
  </si>
  <si>
    <t>Rambalak Yadav</t>
  </si>
  <si>
    <t>54880100004592</t>
  </si>
  <si>
    <t>BARB0KUWART</t>
  </si>
  <si>
    <t>105400090070</t>
  </si>
  <si>
    <t>Nitu Devi</t>
  </si>
  <si>
    <t>35110131240414</t>
  </si>
  <si>
    <t>105400090073</t>
  </si>
  <si>
    <t>Mina Devi</t>
  </si>
  <si>
    <t>52880100002995</t>
  </si>
  <si>
    <t>105400090075</t>
  </si>
  <si>
    <t>0075</t>
  </si>
  <si>
    <t>Kavita Devi</t>
  </si>
  <si>
    <t>52888100012093</t>
  </si>
  <si>
    <t>105400090078</t>
  </si>
  <si>
    <t>0078</t>
  </si>
  <si>
    <t>Lakhindra Yadav</t>
  </si>
  <si>
    <t>35110131314235</t>
  </si>
  <si>
    <t>105400090080</t>
  </si>
  <si>
    <t>0080</t>
  </si>
  <si>
    <t>Socho Devi</t>
  </si>
  <si>
    <t>35110131299394</t>
  </si>
  <si>
    <t>105400090082</t>
  </si>
  <si>
    <t>0082</t>
  </si>
  <si>
    <t>Ramtul Devi</t>
  </si>
  <si>
    <t>35110700109878</t>
  </si>
  <si>
    <t>105400090083</t>
  </si>
  <si>
    <t>0083</t>
  </si>
  <si>
    <t>Dropati Devi</t>
  </si>
  <si>
    <t>52880100004132</t>
  </si>
  <si>
    <t>105400090086</t>
  </si>
  <si>
    <t>0086</t>
  </si>
  <si>
    <t>Sushila Devi</t>
  </si>
  <si>
    <t>35665962871</t>
  </si>
  <si>
    <t>SBIN0015727</t>
  </si>
  <si>
    <t>105400090088</t>
  </si>
  <si>
    <t>0088</t>
  </si>
  <si>
    <t>Raviranjan Kumar</t>
  </si>
  <si>
    <t>6642001700014500</t>
  </si>
  <si>
    <t>PUNB0664200</t>
  </si>
  <si>
    <t>105400090090</t>
  </si>
  <si>
    <t>0090</t>
  </si>
  <si>
    <t>Manisha Kumari</t>
  </si>
  <si>
    <t>35945444669</t>
  </si>
  <si>
    <t>SBIN0005858</t>
  </si>
  <si>
    <t>105400090094</t>
  </si>
  <si>
    <t>0094</t>
  </si>
  <si>
    <t>6642000100034008</t>
  </si>
  <si>
    <t>105400090096</t>
  </si>
  <si>
    <t>0096</t>
  </si>
  <si>
    <t>Jagamaya Devi</t>
  </si>
  <si>
    <t>6642001700032658</t>
  </si>
  <si>
    <t>105400090098</t>
  </si>
  <si>
    <t>0098</t>
  </si>
  <si>
    <t>Sakila Devi</t>
  </si>
  <si>
    <t>52880100000938</t>
  </si>
  <si>
    <t>105400090101</t>
  </si>
  <si>
    <t>0101</t>
  </si>
  <si>
    <t>Puja Devi</t>
  </si>
  <si>
    <t>52880100007246</t>
  </si>
  <si>
    <t>105400190004</t>
  </si>
  <si>
    <t>Anju Kumari Bharti</t>
  </si>
  <si>
    <t>52540100003181</t>
  </si>
  <si>
    <t>BARB0SANOKH</t>
  </si>
  <si>
    <t>105400200003</t>
  </si>
  <si>
    <t>Geeta Kumari</t>
  </si>
  <si>
    <t>007010025794</t>
  </si>
  <si>
    <t>105400200004</t>
  </si>
  <si>
    <t>52880100005570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</si>
  <si>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</si>
  <si>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</si>
  <si>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</si>
  <si>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</si>
  <si>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</si>
  <si>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</si>
  <si>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</si>
  <si>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</si>
  <si>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</si>
  <si>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</si>
  <si>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</si>
  <si>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</si>
  <si>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105400200018</t>
  </si>
  <si>
    <t xml:space="preserve">Bablu Kumar  </t>
  </si>
  <si>
    <t>52888100025070</t>
  </si>
  <si>
    <t>105400200019</t>
  </si>
  <si>
    <t>35110100005629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</si>
</sst>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6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0" fontId="0" fillId="0" borderId="2" xfId="0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6" xfId="4" applyFont="1" applyFill="1" applyBorder="1" applyAlignment="1">
      <alignment horizontal="center" vertical="center" wrapText="1"/>
    </xf>
    <xf numFmtId="0" fontId="2" fillId="9" borderId="6" xfId="4" applyFont="1" applyFill="1" applyBorder="1" applyAlignment="1">
      <alignment horizontal="center" vertical="center" wrapText="1"/>
    </xf>
    <xf numFmtId="49" fontId="2" fillId="9" borderId="6" xfId="4" applyNumberFormat="1" applyFont="1" applyFill="1" applyBorder="1" applyAlignment="1">
      <alignment horizontal="center" vertical="center" wrapText="1"/>
    </xf>
    <xf numFmtId="43" fontId="2" fillId="9" borderId="6" xfId="1" applyFont="1" applyFill="1" applyBorder="1" applyAlignment="1">
      <alignment horizontal="center" vertical="center" wrapText="1"/>
    </xf>
    <xf numFmtId="49" fontId="2" fillId="8" borderId="6" xfId="4" applyNumberFormat="1" applyFont="1" applyFill="1" applyBorder="1" applyAlignment="1">
      <alignment horizontal="center" vertical="center" wrapText="1"/>
    </xf>
    <xf numFmtId="0" fontId="2" fillId="8" borderId="6" xfId="4" applyFont="1" applyFill="1" applyBorder="1" applyAlignment="1">
      <alignment horizontal="left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10" borderId="8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166" fontId="0" fillId="0" borderId="0" xfId="0" applyNumberFormat="1"/>
  </cellXfs>
  <cellStyles count="5">
    <cellStyle name="Comma" xfId="1" builtinId="3"/>
    <cellStyle name="Comma 2" xfId="3" xr:uid="{9A567C66-E8DD-49CF-8981-07F05654973F}"/>
    <cellStyle name="Normal" xfId="0" builtinId="0"/>
    <cellStyle name="Normal 2" xfId="4" xr:uid="{40269281-A3BE-4512-A479-D3C069825CB2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9026-E986-4EB8-99C5-199147D90A76}">
  <dimension ref="A1:O16"/>
  <sheetViews>
    <sheetView tabSelected="1" workbookViewId="0">
      <selection activeCell="L22" sqref="L22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9" bestFit="1" customWidth="1"/>
    <col min="4" max="4" width="26.140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25.7109375" bestFit="1" customWidth="1"/>
    <col min="14" max="14" width="12.140625" bestFit="1" customWidth="1"/>
  </cols>
  <sheetData>
    <row r="1" spans="1:15" s="7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</row>
    <row r="2" spans="1:15" x14ac:dyDescent="0.25">
      <c r="A2" s="8">
        <v>1002</v>
      </c>
      <c r="B2" s="9" t="s">
        <v>17</v>
      </c>
      <c r="C2" s="10">
        <v>10020069</v>
      </c>
      <c r="D2" s="11" t="s">
        <v>18</v>
      </c>
      <c r="E2" s="12" t="s">
        <v>19</v>
      </c>
      <c r="F2" s="12" t="s">
        <v>20</v>
      </c>
      <c r="G2" s="13">
        <v>245.6</v>
      </c>
      <c r="H2" s="13">
        <v>9332.7199999999993</v>
      </c>
      <c r="I2" s="14">
        <v>0</v>
      </c>
      <c r="J2" s="14">
        <v>0</v>
      </c>
      <c r="K2" s="14">
        <v>0</v>
      </c>
      <c r="L2" s="15" t="s">
        <v>21</v>
      </c>
      <c r="M2" s="16" t="s">
        <v>22</v>
      </c>
      <c r="N2" s="17" t="s">
        <v>23</v>
      </c>
      <c r="O2" s="18"/>
    </row>
    <row r="3" spans="1:15" x14ac:dyDescent="0.25">
      <c r="A3" s="8">
        <v>1059</v>
      </c>
      <c r="B3" s="9" t="s">
        <v>24</v>
      </c>
      <c r="C3" s="10">
        <v>10060074</v>
      </c>
      <c r="D3" s="11" t="s">
        <v>25</v>
      </c>
      <c r="E3" s="12" t="s">
        <v>19</v>
      </c>
      <c r="F3" s="12" t="s">
        <v>20</v>
      </c>
      <c r="G3" s="13">
        <v>425.70000000000005</v>
      </c>
      <c r="H3" s="13">
        <v>16984.490000000002</v>
      </c>
      <c r="I3" s="14">
        <v>14705</v>
      </c>
      <c r="J3" s="14">
        <v>0</v>
      </c>
      <c r="K3" s="14">
        <v>0</v>
      </c>
      <c r="L3" s="15" t="s">
        <v>21</v>
      </c>
      <c r="M3" s="16" t="s">
        <v>22</v>
      </c>
      <c r="N3" s="17" t="s">
        <v>23</v>
      </c>
      <c r="O3" s="18"/>
    </row>
    <row r="4" spans="1:15" x14ac:dyDescent="0.25">
      <c r="A4" s="8">
        <v>1006</v>
      </c>
      <c r="B4" s="9" t="s">
        <v>26</v>
      </c>
      <c r="C4" s="10">
        <v>10060130</v>
      </c>
      <c r="D4" s="11" t="s">
        <v>27</v>
      </c>
      <c r="E4" s="12" t="s">
        <v>19</v>
      </c>
      <c r="F4" s="12" t="s">
        <v>20</v>
      </c>
      <c r="G4" s="13">
        <v>247.29999999999998</v>
      </c>
      <c r="H4" s="13">
        <v>10035.439999999997</v>
      </c>
      <c r="I4" s="14">
        <v>6385</v>
      </c>
      <c r="J4" s="14">
        <v>0</v>
      </c>
      <c r="K4" s="14">
        <v>0</v>
      </c>
      <c r="L4" s="15" t="s">
        <v>21</v>
      </c>
      <c r="M4" s="16" t="s">
        <v>22</v>
      </c>
      <c r="N4" s="17" t="s">
        <v>23</v>
      </c>
      <c r="O4" s="18"/>
    </row>
    <row r="5" spans="1:15" x14ac:dyDescent="0.25">
      <c r="A5" s="8">
        <v>1012</v>
      </c>
      <c r="B5" s="9" t="s">
        <v>28</v>
      </c>
      <c r="C5" s="10">
        <v>10120053</v>
      </c>
      <c r="D5" s="11" t="s">
        <v>29</v>
      </c>
      <c r="E5" s="12" t="s">
        <v>19</v>
      </c>
      <c r="F5" s="12" t="s">
        <v>20</v>
      </c>
      <c r="G5" s="13">
        <v>310.83999999999997</v>
      </c>
      <c r="H5" s="13">
        <v>12489.3</v>
      </c>
      <c r="I5" s="14">
        <v>11574</v>
      </c>
      <c r="J5" s="14">
        <v>0</v>
      </c>
      <c r="K5" s="14">
        <v>0</v>
      </c>
      <c r="L5" s="15" t="s">
        <v>21</v>
      </c>
      <c r="M5" s="16" t="s">
        <v>22</v>
      </c>
      <c r="N5" s="17" t="s">
        <v>23</v>
      </c>
      <c r="O5" s="18"/>
    </row>
    <row r="6" spans="1:15" x14ac:dyDescent="0.25">
      <c r="A6" s="8">
        <v>1012</v>
      </c>
      <c r="B6" s="9" t="s">
        <v>28</v>
      </c>
      <c r="C6" s="10">
        <v>10120083</v>
      </c>
      <c r="D6" s="11" t="s">
        <v>30</v>
      </c>
      <c r="E6" s="12" t="s">
        <v>19</v>
      </c>
      <c r="F6" s="12" t="s">
        <v>20</v>
      </c>
      <c r="G6" s="13">
        <v>590.70000000000005</v>
      </c>
      <c r="H6" s="13">
        <v>20832.62</v>
      </c>
      <c r="I6" s="14">
        <v>11833</v>
      </c>
      <c r="J6" s="14">
        <v>0</v>
      </c>
      <c r="K6" s="14">
        <v>0</v>
      </c>
      <c r="L6" s="15" t="s">
        <v>21</v>
      </c>
      <c r="M6" s="16" t="s">
        <v>22</v>
      </c>
      <c r="N6" s="17" t="s">
        <v>23</v>
      </c>
      <c r="O6" s="18"/>
    </row>
    <row r="7" spans="1:15" x14ac:dyDescent="0.25">
      <c r="A7" s="8">
        <v>1013</v>
      </c>
      <c r="B7" s="9" t="s">
        <v>31</v>
      </c>
      <c r="C7" s="10">
        <v>10130012</v>
      </c>
      <c r="D7" s="11" t="s">
        <v>32</v>
      </c>
      <c r="E7" s="12" t="s">
        <v>19</v>
      </c>
      <c r="F7" s="12" t="s">
        <v>20</v>
      </c>
      <c r="G7" s="13">
        <v>3559.9999999999991</v>
      </c>
      <c r="H7" s="13">
        <v>129412.06999999999</v>
      </c>
      <c r="I7" s="14">
        <v>69441</v>
      </c>
      <c r="J7" s="14">
        <v>58677</v>
      </c>
      <c r="K7" s="14">
        <v>0</v>
      </c>
      <c r="L7" s="15" t="s">
        <v>21</v>
      </c>
      <c r="M7" s="16" t="s">
        <v>33</v>
      </c>
      <c r="N7" s="17" t="s">
        <v>23</v>
      </c>
      <c r="O7" s="18"/>
    </row>
    <row r="8" spans="1:15" x14ac:dyDescent="0.25">
      <c r="A8" s="8">
        <v>1053</v>
      </c>
      <c r="B8" s="9" t="s">
        <v>34</v>
      </c>
      <c r="C8" s="10">
        <v>10530093</v>
      </c>
      <c r="D8" s="11" t="s">
        <v>35</v>
      </c>
      <c r="E8" s="12" t="s">
        <v>19</v>
      </c>
      <c r="F8" s="12" t="s">
        <v>20</v>
      </c>
      <c r="G8" s="13">
        <v>1147.8499999999999</v>
      </c>
      <c r="H8" s="13">
        <v>49488.220000000016</v>
      </c>
      <c r="I8" s="14">
        <v>47857</v>
      </c>
      <c r="J8" s="14">
        <v>0</v>
      </c>
      <c r="K8" s="14">
        <v>0</v>
      </c>
      <c r="L8" s="15" t="s">
        <v>21</v>
      </c>
      <c r="M8" s="16" t="s">
        <v>22</v>
      </c>
      <c r="N8" s="17" t="s">
        <v>23</v>
      </c>
      <c r="O8" s="18"/>
    </row>
    <row r="9" spans="1:15" x14ac:dyDescent="0.25">
      <c r="A9" s="8">
        <v>1053</v>
      </c>
      <c r="B9" s="9" t="s">
        <v>34</v>
      </c>
      <c r="C9" s="10">
        <v>10530101</v>
      </c>
      <c r="D9" s="11" t="s">
        <v>36</v>
      </c>
      <c r="E9" s="12" t="s">
        <v>19</v>
      </c>
      <c r="F9" s="12" t="s">
        <v>20</v>
      </c>
      <c r="G9" s="13">
        <v>447.4</v>
      </c>
      <c r="H9" s="13">
        <v>20617.599999999999</v>
      </c>
      <c r="I9" s="14">
        <v>19001</v>
      </c>
      <c r="J9" s="14">
        <v>0</v>
      </c>
      <c r="K9" s="14">
        <v>0</v>
      </c>
      <c r="L9" s="15" t="s">
        <v>21</v>
      </c>
      <c r="M9" s="16" t="s">
        <v>22</v>
      </c>
      <c r="N9" s="17" t="s">
        <v>23</v>
      </c>
      <c r="O9" s="18"/>
    </row>
    <row r="10" spans="1:15" x14ac:dyDescent="0.25">
      <c r="A10" s="8">
        <v>1053</v>
      </c>
      <c r="B10" s="9" t="s">
        <v>34</v>
      </c>
      <c r="C10" s="10">
        <v>10530103</v>
      </c>
      <c r="D10" s="11" t="s">
        <v>37</v>
      </c>
      <c r="E10" s="12" t="s">
        <v>19</v>
      </c>
      <c r="F10" s="12" t="s">
        <v>20</v>
      </c>
      <c r="G10" s="13">
        <v>2123.4999999999995</v>
      </c>
      <c r="H10" s="13">
        <v>95355.03</v>
      </c>
      <c r="I10" s="14">
        <v>93045</v>
      </c>
      <c r="J10" s="14">
        <v>0</v>
      </c>
      <c r="K10" s="14">
        <v>0</v>
      </c>
      <c r="L10" s="15" t="s">
        <v>21</v>
      </c>
      <c r="M10" s="16" t="s">
        <v>22</v>
      </c>
      <c r="N10" s="17" t="s">
        <v>23</v>
      </c>
      <c r="O10" s="18"/>
    </row>
    <row r="11" spans="1:15" x14ac:dyDescent="0.25">
      <c r="A11" s="8">
        <v>1053</v>
      </c>
      <c r="B11" s="9" t="s">
        <v>34</v>
      </c>
      <c r="C11" s="10">
        <v>10530105</v>
      </c>
      <c r="D11" s="11" t="s">
        <v>38</v>
      </c>
      <c r="E11" s="12" t="s">
        <v>19</v>
      </c>
      <c r="F11" s="12" t="s">
        <v>20</v>
      </c>
      <c r="G11" s="13">
        <v>285.79999999999995</v>
      </c>
      <c r="H11" s="13">
        <v>11734.79</v>
      </c>
      <c r="I11" s="14">
        <v>6827</v>
      </c>
      <c r="J11" s="14">
        <v>0</v>
      </c>
      <c r="K11" s="14">
        <v>0</v>
      </c>
      <c r="L11" s="15" t="s">
        <v>21</v>
      </c>
      <c r="M11" s="16" t="s">
        <v>22</v>
      </c>
      <c r="N11" s="17" t="s">
        <v>23</v>
      </c>
      <c r="O11" s="18"/>
    </row>
    <row r="12" spans="1:15" x14ac:dyDescent="0.25">
      <c r="A12" s="8">
        <v>1054</v>
      </c>
      <c r="B12" s="9" t="s">
        <v>39</v>
      </c>
      <c r="C12" s="10">
        <v>10540008</v>
      </c>
      <c r="D12" s="11" t="s">
        <v>40</v>
      </c>
      <c r="E12" s="12" t="s">
        <v>19</v>
      </c>
      <c r="F12" s="12" t="s">
        <v>20</v>
      </c>
      <c r="G12" s="13">
        <v>241.4</v>
      </c>
      <c r="H12" s="13">
        <v>11455.550000000001</v>
      </c>
      <c r="I12" s="14">
        <v>10956</v>
      </c>
      <c r="J12" s="14">
        <v>0</v>
      </c>
      <c r="K12" s="14">
        <v>0</v>
      </c>
      <c r="L12" s="15" t="s">
        <v>21</v>
      </c>
      <c r="M12" s="16" t="s">
        <v>41</v>
      </c>
      <c r="N12" s="17" t="s">
        <v>23</v>
      </c>
      <c r="O12" s="18"/>
    </row>
    <row r="13" spans="1:15" x14ac:dyDescent="0.25">
      <c r="A13" s="8">
        <v>1054</v>
      </c>
      <c r="B13" s="9" t="s">
        <v>39</v>
      </c>
      <c r="C13" s="10">
        <v>10540009</v>
      </c>
      <c r="D13" s="11" t="s">
        <v>42</v>
      </c>
      <c r="E13" s="12" t="s">
        <v>19</v>
      </c>
      <c r="F13" s="12" t="s">
        <v>20</v>
      </c>
      <c r="G13" s="13">
        <v>1550.1000000000001</v>
      </c>
      <c r="H13" s="13">
        <v>65081.39</v>
      </c>
      <c r="I13" s="14">
        <v>65081</v>
      </c>
      <c r="J13" s="14">
        <v>0</v>
      </c>
      <c r="K13" s="14">
        <v>0</v>
      </c>
      <c r="L13" s="15" t="s">
        <v>21</v>
      </c>
      <c r="M13" s="16" t="s">
        <v>41</v>
      </c>
      <c r="N13" s="17" t="s">
        <v>23</v>
      </c>
      <c r="O13" s="18"/>
    </row>
    <row r="14" spans="1:15" x14ac:dyDescent="0.25">
      <c r="A14" s="8">
        <v>1054</v>
      </c>
      <c r="B14" s="9" t="s">
        <v>39</v>
      </c>
      <c r="C14" s="10">
        <v>10540019</v>
      </c>
      <c r="D14" s="11" t="s">
        <v>43</v>
      </c>
      <c r="E14" s="12" t="s">
        <v>19</v>
      </c>
      <c r="F14" s="12" t="s">
        <v>20</v>
      </c>
      <c r="G14" s="13">
        <v>173.7</v>
      </c>
      <c r="H14" s="13">
        <v>6495.6900000000005</v>
      </c>
      <c r="I14" s="14">
        <v>5996</v>
      </c>
      <c r="J14" s="14">
        <v>0</v>
      </c>
      <c r="K14" s="14">
        <v>0</v>
      </c>
      <c r="L14" s="15" t="s">
        <v>21</v>
      </c>
      <c r="M14" s="16" t="s">
        <v>41</v>
      </c>
      <c r="N14" s="17" t="s">
        <v>23</v>
      </c>
      <c r="O14" s="18"/>
    </row>
    <row r="15" spans="1:15" x14ac:dyDescent="0.25">
      <c r="A15" s="8">
        <v>1054</v>
      </c>
      <c r="B15" s="9" t="s">
        <v>39</v>
      </c>
      <c r="C15" s="10">
        <v>10540020</v>
      </c>
      <c r="D15" s="11" t="s">
        <v>44</v>
      </c>
      <c r="E15" s="12" t="s">
        <v>19</v>
      </c>
      <c r="F15" s="12" t="s">
        <v>20</v>
      </c>
      <c r="G15" s="13">
        <v>130.80000000000001</v>
      </c>
      <c r="H15" s="13">
        <v>4765.6100000000006</v>
      </c>
      <c r="I15" s="14">
        <v>4022</v>
      </c>
      <c r="J15" s="14">
        <v>0</v>
      </c>
      <c r="K15" s="14">
        <v>0</v>
      </c>
      <c r="L15" s="15" t="s">
        <v>21</v>
      </c>
      <c r="M15" s="16" t="s">
        <v>41</v>
      </c>
      <c r="N15" s="17" t="s">
        <v>23</v>
      </c>
      <c r="O15" s="18"/>
    </row>
    <row r="16" spans="1:15" x14ac:dyDescent="0.25">
      <c r="A16" s="20"/>
      <c r="B16" s="21"/>
      <c r="C16" s="20"/>
      <c r="D16" s="20"/>
      <c r="E16" s="20" t="s">
        <v>45</v>
      </c>
      <c r="F16" s="20">
        <v>1028</v>
      </c>
      <c r="G16" s="22">
        <v>11480.689999999999</v>
      </c>
      <c r="H16" s="22">
        <v>464080.51999999996</v>
      </c>
      <c r="I16" s="23">
        <v>366723</v>
      </c>
      <c r="J16" s="23">
        <v>58677</v>
      </c>
      <c r="K16" s="23">
        <v>0</v>
      </c>
      <c r="L16" s="15">
        <v>25</v>
      </c>
      <c r="M16" s="10"/>
      <c r="N16" s="19"/>
      <c r="O16" s="6"/>
    </row>
  </sheetData>
  <conditionalFormatting sqref="C16 C1">
    <cfRule type="duplicateValues" dxfId="15" priority="12" stopIfTrue="1"/>
  </conditionalFormatting>
  <conditionalFormatting sqref="C2:C15">
    <cfRule type="duplicateValues" dxfId="14" priority="9"/>
  </conditionalFormatting>
  <conditionalFormatting sqref="C2:C15">
    <cfRule type="duplicateValues" dxfId="13" priority="10"/>
    <cfRule type="duplicateValues" dxfId="12" priority="11"/>
  </conditionalFormatting>
  <conditionalFormatting sqref="F2:F15">
    <cfRule type="containsText" dxfId="11" priority="7" operator="containsText" text="Indirect">
      <formula>NOT(ISERROR(SEARCH("Indirect",F2)))</formula>
    </cfRule>
  </conditionalFormatting>
  <conditionalFormatting sqref="I2:K15">
    <cfRule type="cellIs" dxfId="10" priority="6" operator="lessThan">
      <formula>-1</formula>
    </cfRule>
  </conditionalFormatting>
  <conditionalFormatting sqref="D16">
    <cfRule type="duplicateValues" dxfId="9" priority="5" stopIfTrue="1"/>
  </conditionalFormatting>
  <conditionalFormatting sqref="E16">
    <cfRule type="duplicateValues" dxfId="8" priority="4" stopIfTrue="1"/>
  </conditionalFormatting>
  <conditionalFormatting sqref="F16">
    <cfRule type="duplicateValues" dxfId="7" priority="3" stopIfTrue="1"/>
  </conditionalFormatting>
  <conditionalFormatting sqref="G16">
    <cfRule type="duplicateValues" dxfId="6" priority="2" stopIfTrue="1"/>
  </conditionalFormatting>
  <conditionalFormatting sqref="H16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9D31-0622-4659-93A7-06137586CBE9}">
  <dimension ref="A1:AC233"/>
  <sheetViews>
    <sheetView topLeftCell="A198" zoomScale="83" workbookViewId="0">
      <selection activeCell="D233" sqref="D233"/>
    </sheetView>
  </sheetViews>
  <sheetFormatPr defaultRowHeight="15" x14ac:dyDescent="0.25"/>
  <cols>
    <col min="1" max="3" width="13.7109375" bestFit="1" customWidth="1"/>
    <col min="4" max="4" width="26.140625" bestFit="1" customWidth="1"/>
    <col min="5" max="5" width="9.4257812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5" bestFit="1" customWidth="1"/>
    <col min="19" max="19" width="18" bestFit="1" customWidth="1"/>
    <col min="20" max="20" width="14.5703125" bestFit="1" customWidth="1"/>
    <col min="21" max="21" width="26.710937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24" t="s">
        <v>46</v>
      </c>
      <c r="B1" s="24" t="s">
        <v>1</v>
      </c>
      <c r="C1" s="24" t="s">
        <v>47</v>
      </c>
      <c r="D1" s="24" t="s">
        <v>48</v>
      </c>
      <c r="E1" s="25" t="s">
        <v>49</v>
      </c>
      <c r="F1" s="26" t="s">
        <v>50</v>
      </c>
      <c r="G1" s="27" t="s">
        <v>51</v>
      </c>
      <c r="H1" s="26" t="s">
        <v>52</v>
      </c>
      <c r="I1" s="26" t="s">
        <v>53</v>
      </c>
      <c r="J1" s="28" t="s">
        <v>8</v>
      </c>
      <c r="K1" s="28" t="s">
        <v>54</v>
      </c>
      <c r="L1" s="28" t="s">
        <v>55</v>
      </c>
      <c r="M1" s="28" t="s">
        <v>9</v>
      </c>
      <c r="N1" s="28" t="s">
        <v>10</v>
      </c>
      <c r="O1" s="28" t="s">
        <v>14</v>
      </c>
      <c r="P1" s="28" t="s">
        <v>56</v>
      </c>
      <c r="Q1" s="29" t="s">
        <v>57</v>
      </c>
      <c r="R1" s="30" t="s">
        <v>58</v>
      </c>
      <c r="S1" s="30" t="s">
        <v>59</v>
      </c>
      <c r="T1" s="30" t="s">
        <v>60</v>
      </c>
      <c r="U1" s="30" t="s">
        <v>61</v>
      </c>
      <c r="V1" s="31" t="s">
        <v>62</v>
      </c>
      <c r="W1" s="32" t="s">
        <v>16</v>
      </c>
      <c r="X1" s="33"/>
      <c r="Y1" s="34" t="s">
        <v>63</v>
      </c>
      <c r="AC1" t="s">
        <v>64</v>
      </c>
    </row>
    <row r="2" spans="1:29" x14ac:dyDescent="0.25">
      <c r="A2" t="s">
        <v>65</v>
      </c>
      <c r="B2" t="s">
        <v>17</v>
      </c>
      <c r="C2" s="35" t="s">
        <v>17</v>
      </c>
      <c r="D2" t="s">
        <v>18</v>
      </c>
      <c r="E2" s="35">
        <v>10020069</v>
      </c>
      <c r="F2" t="s">
        <v>66</v>
      </c>
      <c r="G2" s="35">
        <v>5</v>
      </c>
      <c r="H2" s="36">
        <v>0.2</v>
      </c>
      <c r="I2" s="37">
        <v>9.1967758684000014</v>
      </c>
      <c r="J2" s="38">
        <v>0</v>
      </c>
      <c r="K2" s="38">
        <v>9.1967758684000014</v>
      </c>
      <c r="L2" s="38">
        <v>0</v>
      </c>
      <c r="M2" s="36">
        <v>0</v>
      </c>
      <c r="N2" s="36">
        <v>0</v>
      </c>
      <c r="O2" s="38" t="s">
        <v>21</v>
      </c>
      <c r="P2" s="38">
        <v>0</v>
      </c>
      <c r="Q2" s="35" t="s">
        <v>20</v>
      </c>
      <c r="R2">
        <v>0</v>
      </c>
      <c r="S2">
        <v>0</v>
      </c>
      <c r="T2">
        <v>0</v>
      </c>
      <c r="U2">
        <v>0</v>
      </c>
      <c r="V2" t="s">
        <v>67</v>
      </c>
      <c r="W2" t="s">
        <v>23</v>
      </c>
      <c r="Y2" s="39">
        <v>0</v>
      </c>
    </row>
    <row r="3" spans="1:29" x14ac:dyDescent="0.25">
      <c r="A3" t="s">
        <v>68</v>
      </c>
      <c r="B3" t="s">
        <v>17</v>
      </c>
      <c r="C3" s="35" t="s">
        <v>17</v>
      </c>
      <c r="D3" t="s">
        <v>18</v>
      </c>
      <c r="E3" s="35">
        <v>10020069</v>
      </c>
      <c r="F3" t="s">
        <v>69</v>
      </c>
      <c r="G3" s="35">
        <v>12</v>
      </c>
      <c r="H3" s="36">
        <v>212.14</v>
      </c>
      <c r="I3" s="37">
        <v>9337.1678751849904</v>
      </c>
      <c r="J3" s="38">
        <v>0</v>
      </c>
      <c r="K3" s="38">
        <v>0</v>
      </c>
      <c r="L3" s="38">
        <v>1742</v>
      </c>
      <c r="M3" s="36">
        <v>7595</v>
      </c>
      <c r="N3" s="36">
        <v>0</v>
      </c>
      <c r="O3" s="38" t="s">
        <v>21</v>
      </c>
      <c r="P3" s="38">
        <v>0</v>
      </c>
      <c r="Q3" s="35" t="s">
        <v>20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23</v>
      </c>
      <c r="Y3" s="39">
        <v>26.408507236310903</v>
      </c>
    </row>
    <row r="4" spans="1:29" x14ac:dyDescent="0.25">
      <c r="A4" t="s">
        <v>75</v>
      </c>
      <c r="B4" t="s">
        <v>17</v>
      </c>
      <c r="C4" s="35" t="s">
        <v>17</v>
      </c>
      <c r="D4" t="s">
        <v>18</v>
      </c>
      <c r="E4" s="35">
        <v>10020069</v>
      </c>
      <c r="F4" t="s">
        <v>76</v>
      </c>
      <c r="G4" s="35">
        <v>2</v>
      </c>
      <c r="H4" s="36">
        <v>37.25</v>
      </c>
      <c r="I4" s="37">
        <v>1729.1612385792002</v>
      </c>
      <c r="J4" s="38">
        <v>0</v>
      </c>
      <c r="K4" s="38">
        <v>0</v>
      </c>
      <c r="L4" s="38">
        <v>0</v>
      </c>
      <c r="M4" s="36">
        <v>1729</v>
      </c>
      <c r="N4" s="36">
        <v>0</v>
      </c>
      <c r="O4" s="38" t="s">
        <v>21</v>
      </c>
      <c r="P4" s="38">
        <v>0</v>
      </c>
      <c r="Q4" s="35" t="s">
        <v>20</v>
      </c>
      <c r="R4" t="s">
        <v>77</v>
      </c>
      <c r="S4" t="s">
        <v>78</v>
      </c>
      <c r="T4" t="s">
        <v>79</v>
      </c>
      <c r="U4" t="s">
        <v>80</v>
      </c>
      <c r="V4" t="s">
        <v>74</v>
      </c>
      <c r="W4" t="s">
        <v>23</v>
      </c>
      <c r="Y4" s="39">
        <v>4.6420435935012092</v>
      </c>
    </row>
    <row r="5" spans="1:29" x14ac:dyDescent="0.25">
      <c r="A5" t="s">
        <v>81</v>
      </c>
      <c r="B5" t="s">
        <v>24</v>
      </c>
      <c r="C5" s="35" t="s">
        <v>24</v>
      </c>
      <c r="D5" t="s">
        <v>25</v>
      </c>
      <c r="E5" s="35">
        <v>10060074</v>
      </c>
      <c r="F5" t="s">
        <v>66</v>
      </c>
      <c r="G5" s="35">
        <v>14</v>
      </c>
      <c r="H5" s="36">
        <v>5.83</v>
      </c>
      <c r="I5" s="37">
        <v>233.67471766319997</v>
      </c>
      <c r="J5" s="38">
        <v>0</v>
      </c>
      <c r="K5" s="38">
        <v>233.67471766319997</v>
      </c>
      <c r="L5" s="38">
        <v>0</v>
      </c>
      <c r="M5" s="36">
        <v>0</v>
      </c>
      <c r="N5" s="36">
        <v>0</v>
      </c>
      <c r="O5" s="38" t="s">
        <v>21</v>
      </c>
      <c r="P5" s="38">
        <v>0</v>
      </c>
      <c r="Q5" s="35" t="s">
        <v>20</v>
      </c>
      <c r="R5">
        <v>0</v>
      </c>
      <c r="S5">
        <v>0</v>
      </c>
      <c r="T5">
        <v>0</v>
      </c>
      <c r="U5">
        <v>0</v>
      </c>
      <c r="V5" t="s">
        <v>67</v>
      </c>
      <c r="W5" t="s">
        <v>23</v>
      </c>
      <c r="Y5" s="39">
        <v>0</v>
      </c>
    </row>
    <row r="6" spans="1:29" x14ac:dyDescent="0.25">
      <c r="A6" t="s">
        <v>82</v>
      </c>
      <c r="B6" t="s">
        <v>24</v>
      </c>
      <c r="C6" s="35" t="s">
        <v>24</v>
      </c>
      <c r="D6" t="s">
        <v>25</v>
      </c>
      <c r="E6" s="35">
        <v>10060074</v>
      </c>
      <c r="F6" t="s">
        <v>69</v>
      </c>
      <c r="G6" s="35">
        <v>13</v>
      </c>
      <c r="H6" s="36">
        <v>34.409999999999997</v>
      </c>
      <c r="I6" s="37">
        <v>1444.6110017359997</v>
      </c>
      <c r="J6" s="38">
        <v>0</v>
      </c>
      <c r="K6" s="38">
        <v>0</v>
      </c>
      <c r="L6" s="38">
        <v>1444.6110017359997</v>
      </c>
      <c r="M6" s="36">
        <v>0</v>
      </c>
      <c r="N6" s="36">
        <v>0</v>
      </c>
      <c r="O6" s="38" t="s">
        <v>21</v>
      </c>
      <c r="P6" s="38">
        <v>0</v>
      </c>
      <c r="Q6" s="35" t="s">
        <v>20</v>
      </c>
      <c r="R6" t="s">
        <v>83</v>
      </c>
      <c r="S6" t="s">
        <v>84</v>
      </c>
      <c r="T6" t="s">
        <v>85</v>
      </c>
      <c r="U6" t="s">
        <v>86</v>
      </c>
      <c r="V6" t="s">
        <v>74</v>
      </c>
      <c r="W6" t="s">
        <v>23</v>
      </c>
      <c r="Y6" s="39">
        <v>27.288496109514671</v>
      </c>
    </row>
    <row r="7" spans="1:29" x14ac:dyDescent="0.25">
      <c r="A7" t="s">
        <v>87</v>
      </c>
      <c r="B7" t="s">
        <v>24</v>
      </c>
      <c r="C7" s="35" t="s">
        <v>24</v>
      </c>
      <c r="D7" t="s">
        <v>25</v>
      </c>
      <c r="E7" s="35">
        <v>10060074</v>
      </c>
      <c r="F7" t="s">
        <v>88</v>
      </c>
      <c r="G7" s="35">
        <v>7</v>
      </c>
      <c r="H7" s="36">
        <v>19.049999999999997</v>
      </c>
      <c r="I7" s="37">
        <v>1336.1808267300999</v>
      </c>
      <c r="J7" s="38">
        <v>0</v>
      </c>
      <c r="K7" s="38">
        <v>0</v>
      </c>
      <c r="L7" s="38">
        <v>0</v>
      </c>
      <c r="M7" s="36">
        <v>0</v>
      </c>
      <c r="N7" s="36">
        <v>0</v>
      </c>
      <c r="O7" s="38" t="s">
        <v>21</v>
      </c>
      <c r="P7" s="38">
        <v>1336</v>
      </c>
      <c r="Q7" s="35" t="s">
        <v>20</v>
      </c>
      <c r="R7" t="s">
        <v>89</v>
      </c>
      <c r="S7" t="s">
        <v>90</v>
      </c>
      <c r="T7" t="s">
        <v>85</v>
      </c>
      <c r="U7" t="s">
        <v>86</v>
      </c>
      <c r="V7" t="s">
        <v>74</v>
      </c>
      <c r="W7" t="s">
        <v>23</v>
      </c>
      <c r="Y7" s="39">
        <v>24.549254034411288</v>
      </c>
    </row>
    <row r="8" spans="1:29" x14ac:dyDescent="0.25">
      <c r="A8" t="s">
        <v>91</v>
      </c>
      <c r="B8" t="s">
        <v>24</v>
      </c>
      <c r="C8" s="35" t="s">
        <v>24</v>
      </c>
      <c r="D8" t="s">
        <v>25</v>
      </c>
      <c r="E8" s="35">
        <v>10060074</v>
      </c>
      <c r="F8" t="s">
        <v>92</v>
      </c>
      <c r="G8" s="35">
        <v>6</v>
      </c>
      <c r="H8" s="36">
        <v>13.559999999999999</v>
      </c>
      <c r="I8" s="37">
        <v>624.95645988001002</v>
      </c>
      <c r="J8" s="38">
        <v>0</v>
      </c>
      <c r="K8" s="38">
        <v>0</v>
      </c>
      <c r="L8" s="38">
        <v>0</v>
      </c>
      <c r="M8" s="36">
        <v>0</v>
      </c>
      <c r="N8" s="36">
        <v>0</v>
      </c>
      <c r="O8" s="38" t="s">
        <v>21</v>
      </c>
      <c r="P8" s="38">
        <v>625</v>
      </c>
      <c r="Q8" s="35" t="s">
        <v>20</v>
      </c>
      <c r="R8" t="s">
        <v>93</v>
      </c>
      <c r="S8" t="s">
        <v>94</v>
      </c>
      <c r="T8" t="s">
        <v>95</v>
      </c>
      <c r="U8" t="s">
        <v>96</v>
      </c>
      <c r="V8" t="s">
        <v>74</v>
      </c>
      <c r="W8" t="s">
        <v>23</v>
      </c>
      <c r="Y8" s="39">
        <v>13.826470351327659</v>
      </c>
    </row>
    <row r="9" spans="1:29" x14ac:dyDescent="0.25">
      <c r="A9" t="s">
        <v>97</v>
      </c>
      <c r="B9" t="s">
        <v>24</v>
      </c>
      <c r="C9" s="35" t="s">
        <v>24</v>
      </c>
      <c r="D9" t="s">
        <v>25</v>
      </c>
      <c r="E9" s="35">
        <v>10060074</v>
      </c>
      <c r="F9" t="s">
        <v>98</v>
      </c>
      <c r="G9" s="35">
        <v>12</v>
      </c>
      <c r="H9" s="36">
        <v>50.2</v>
      </c>
      <c r="I9" s="37">
        <v>2103.59001518593</v>
      </c>
      <c r="J9" s="38">
        <v>0</v>
      </c>
      <c r="K9" s="38">
        <v>0</v>
      </c>
      <c r="L9" s="38">
        <v>58</v>
      </c>
      <c r="M9" s="36">
        <v>2046</v>
      </c>
      <c r="N9" s="36">
        <v>0</v>
      </c>
      <c r="O9" s="38" t="s">
        <v>21</v>
      </c>
      <c r="P9" s="38">
        <v>0</v>
      </c>
      <c r="Q9" s="35" t="s">
        <v>20</v>
      </c>
      <c r="R9" t="s">
        <v>99</v>
      </c>
      <c r="S9" t="s">
        <v>100</v>
      </c>
      <c r="T9" t="s">
        <v>85</v>
      </c>
      <c r="U9" t="s">
        <v>86</v>
      </c>
      <c r="V9" t="s">
        <v>74</v>
      </c>
      <c r="W9" t="s">
        <v>23</v>
      </c>
      <c r="Y9" s="39">
        <v>25.142510141664502</v>
      </c>
    </row>
    <row r="10" spans="1:29" x14ac:dyDescent="0.25">
      <c r="A10" t="s">
        <v>101</v>
      </c>
      <c r="B10" t="s">
        <v>24</v>
      </c>
      <c r="C10" s="35" t="s">
        <v>24</v>
      </c>
      <c r="D10" t="s">
        <v>25</v>
      </c>
      <c r="E10" s="35">
        <v>10060074</v>
      </c>
      <c r="F10" t="s">
        <v>102</v>
      </c>
      <c r="G10" s="35">
        <v>13</v>
      </c>
      <c r="H10" s="36">
        <v>52.49</v>
      </c>
      <c r="I10" s="37">
        <v>1991.6280741624803</v>
      </c>
      <c r="J10" s="38">
        <v>0</v>
      </c>
      <c r="K10" s="38">
        <v>0</v>
      </c>
      <c r="L10" s="38">
        <v>0</v>
      </c>
      <c r="M10" s="36">
        <v>0</v>
      </c>
      <c r="N10" s="36">
        <v>0</v>
      </c>
      <c r="O10" s="38" t="s">
        <v>21</v>
      </c>
      <c r="P10" s="38">
        <v>1992</v>
      </c>
      <c r="Q10" s="35" t="s">
        <v>20</v>
      </c>
      <c r="R10" t="s">
        <v>103</v>
      </c>
      <c r="S10" t="s">
        <v>104</v>
      </c>
      <c r="T10" t="s">
        <v>85</v>
      </c>
      <c r="U10" t="s">
        <v>86</v>
      </c>
      <c r="V10" t="s">
        <v>74</v>
      </c>
      <c r="W10" t="s">
        <v>23</v>
      </c>
      <c r="Y10" s="39">
        <v>24.662950051545288</v>
      </c>
    </row>
    <row r="11" spans="1:29" x14ac:dyDescent="0.25">
      <c r="A11" t="s">
        <v>105</v>
      </c>
      <c r="B11" t="s">
        <v>24</v>
      </c>
      <c r="C11" s="35" t="s">
        <v>24</v>
      </c>
      <c r="D11" t="s">
        <v>25</v>
      </c>
      <c r="E11" s="35">
        <v>10060074</v>
      </c>
      <c r="F11" t="s">
        <v>106</v>
      </c>
      <c r="G11" s="35">
        <v>6</v>
      </c>
      <c r="H11" s="36">
        <v>18.189999999999998</v>
      </c>
      <c r="I11" s="37">
        <v>648.47517865019995</v>
      </c>
      <c r="J11" s="38">
        <v>0</v>
      </c>
      <c r="K11" s="38">
        <v>0</v>
      </c>
      <c r="L11" s="38">
        <v>0</v>
      </c>
      <c r="M11" s="36">
        <v>0</v>
      </c>
      <c r="N11" s="36">
        <v>0</v>
      </c>
      <c r="O11" s="38" t="s">
        <v>21</v>
      </c>
      <c r="P11" s="38">
        <v>648</v>
      </c>
      <c r="Q11" s="35" t="s">
        <v>20</v>
      </c>
      <c r="R11" t="s">
        <v>107</v>
      </c>
      <c r="S11" t="s">
        <v>108</v>
      </c>
      <c r="T11" t="s">
        <v>85</v>
      </c>
      <c r="U11" t="s">
        <v>86</v>
      </c>
      <c r="V11" t="s">
        <v>74</v>
      </c>
      <c r="W11" t="s">
        <v>23</v>
      </c>
      <c r="Y11" s="39">
        <v>10.695027685269931</v>
      </c>
    </row>
    <row r="12" spans="1:29" x14ac:dyDescent="0.25">
      <c r="A12" t="s">
        <v>109</v>
      </c>
      <c r="B12" t="s">
        <v>24</v>
      </c>
      <c r="C12" s="35" t="s">
        <v>24</v>
      </c>
      <c r="D12" t="s">
        <v>25</v>
      </c>
      <c r="E12" s="35">
        <v>10060074</v>
      </c>
      <c r="F12" t="s">
        <v>110</v>
      </c>
      <c r="G12" s="35">
        <v>7</v>
      </c>
      <c r="H12" s="36">
        <v>34.159999999999997</v>
      </c>
      <c r="I12" s="37">
        <v>2116.9611381729201</v>
      </c>
      <c r="J12" s="38">
        <v>0</v>
      </c>
      <c r="K12" s="38">
        <v>0</v>
      </c>
      <c r="L12" s="38">
        <v>0</v>
      </c>
      <c r="M12" s="36">
        <v>0</v>
      </c>
      <c r="N12" s="36">
        <v>0</v>
      </c>
      <c r="O12" s="38" t="s">
        <v>21</v>
      </c>
      <c r="P12" s="38">
        <v>2117</v>
      </c>
      <c r="Q12" s="35" t="s">
        <v>20</v>
      </c>
      <c r="R12" t="s">
        <v>111</v>
      </c>
      <c r="S12" t="s">
        <v>112</v>
      </c>
      <c r="T12" t="s">
        <v>85</v>
      </c>
      <c r="U12" t="s">
        <v>86</v>
      </c>
      <c r="V12" t="s">
        <v>74</v>
      </c>
      <c r="W12" t="s">
        <v>23</v>
      </c>
      <c r="Y12" s="39">
        <v>21.69017559603402</v>
      </c>
    </row>
    <row r="13" spans="1:29" x14ac:dyDescent="0.25">
      <c r="A13" t="s">
        <v>113</v>
      </c>
      <c r="B13" t="s">
        <v>24</v>
      </c>
      <c r="C13" s="35" t="s">
        <v>24</v>
      </c>
      <c r="D13" t="s">
        <v>25</v>
      </c>
      <c r="E13" s="35">
        <v>10060074</v>
      </c>
      <c r="F13" t="s">
        <v>114</v>
      </c>
      <c r="G13" s="35">
        <v>6</v>
      </c>
      <c r="H13" s="36">
        <v>9.7800000000000011</v>
      </c>
      <c r="I13" s="37">
        <v>436.93795080839203</v>
      </c>
      <c r="J13" s="38">
        <v>0</v>
      </c>
      <c r="K13" s="38">
        <v>0</v>
      </c>
      <c r="L13" s="38">
        <v>0</v>
      </c>
      <c r="M13" s="36">
        <v>0</v>
      </c>
      <c r="N13" s="36">
        <v>0</v>
      </c>
      <c r="O13" s="38" t="s">
        <v>21</v>
      </c>
      <c r="P13" s="38">
        <v>437</v>
      </c>
      <c r="Q13" s="35" t="s">
        <v>20</v>
      </c>
      <c r="R13" t="s">
        <v>115</v>
      </c>
      <c r="S13" t="s">
        <v>116</v>
      </c>
      <c r="T13" t="s">
        <v>85</v>
      </c>
      <c r="U13" t="s">
        <v>86</v>
      </c>
      <c r="V13" t="s">
        <v>74</v>
      </c>
      <c r="W13" t="s">
        <v>23</v>
      </c>
      <c r="Y13" s="39">
        <v>13.403004626024297</v>
      </c>
    </row>
    <row r="14" spans="1:29" x14ac:dyDescent="0.25">
      <c r="A14" t="s">
        <v>117</v>
      </c>
      <c r="B14" t="s">
        <v>24</v>
      </c>
      <c r="C14" s="35" t="s">
        <v>24</v>
      </c>
      <c r="D14" t="s">
        <v>25</v>
      </c>
      <c r="E14" s="35">
        <v>10060074</v>
      </c>
      <c r="F14" t="s">
        <v>118</v>
      </c>
      <c r="G14" s="35">
        <v>8</v>
      </c>
      <c r="H14" s="36">
        <v>13.09</v>
      </c>
      <c r="I14" s="37">
        <v>808.18088000345983</v>
      </c>
      <c r="J14" s="38">
        <v>0</v>
      </c>
      <c r="K14" s="38">
        <v>0</v>
      </c>
      <c r="L14" s="38">
        <v>0</v>
      </c>
      <c r="M14" s="36">
        <v>0</v>
      </c>
      <c r="N14" s="36">
        <v>0</v>
      </c>
      <c r="O14" s="38" t="s">
        <v>21</v>
      </c>
      <c r="P14" s="38">
        <v>808</v>
      </c>
      <c r="Q14" s="35" t="s">
        <v>20</v>
      </c>
      <c r="R14" t="s">
        <v>119</v>
      </c>
      <c r="S14" t="s">
        <v>120</v>
      </c>
      <c r="T14" t="s">
        <v>85</v>
      </c>
      <c r="U14" t="s">
        <v>86</v>
      </c>
      <c r="V14" t="s">
        <v>74</v>
      </c>
      <c r="W14" t="s">
        <v>23</v>
      </c>
      <c r="Y14" s="39">
        <v>24.696130786965924</v>
      </c>
    </row>
    <row r="15" spans="1:29" x14ac:dyDescent="0.25">
      <c r="A15" t="s">
        <v>121</v>
      </c>
      <c r="B15" t="s">
        <v>24</v>
      </c>
      <c r="C15" s="35" t="s">
        <v>24</v>
      </c>
      <c r="D15" t="s">
        <v>25</v>
      </c>
      <c r="E15" s="35">
        <v>10060074</v>
      </c>
      <c r="F15" t="s">
        <v>122</v>
      </c>
      <c r="G15" s="35">
        <v>14</v>
      </c>
      <c r="H15" s="36">
        <v>171.55999999999997</v>
      </c>
      <c r="I15" s="37">
        <v>6741.7028850600009</v>
      </c>
      <c r="J15" s="38">
        <v>0</v>
      </c>
      <c r="K15" s="38">
        <v>0</v>
      </c>
      <c r="L15" s="38">
        <v>0</v>
      </c>
      <c r="M15" s="36">
        <v>0</v>
      </c>
      <c r="N15" s="36">
        <v>0</v>
      </c>
      <c r="O15" s="38" t="s">
        <v>21</v>
      </c>
      <c r="P15" s="38">
        <v>6742</v>
      </c>
      <c r="Q15" s="35" t="s">
        <v>20</v>
      </c>
      <c r="R15" t="s">
        <v>123</v>
      </c>
      <c r="S15" t="s">
        <v>124</v>
      </c>
      <c r="T15" t="s">
        <v>85</v>
      </c>
      <c r="U15" t="s">
        <v>86</v>
      </c>
      <c r="V15" t="s">
        <v>74</v>
      </c>
      <c r="W15" t="s">
        <v>23</v>
      </c>
      <c r="Y15" s="39">
        <v>27.507531006889732</v>
      </c>
    </row>
    <row r="16" spans="1:29" x14ac:dyDescent="0.25">
      <c r="A16" t="s">
        <v>125</v>
      </c>
      <c r="B16" t="s">
        <v>26</v>
      </c>
      <c r="C16" s="35" t="s">
        <v>26</v>
      </c>
      <c r="D16" t="s">
        <v>27</v>
      </c>
      <c r="E16" s="35">
        <v>10060130</v>
      </c>
      <c r="F16" t="s">
        <v>69</v>
      </c>
      <c r="G16" s="35">
        <v>13</v>
      </c>
      <c r="H16" s="36">
        <v>194.39999999999998</v>
      </c>
      <c r="I16" s="37">
        <v>7873.9653168000004</v>
      </c>
      <c r="J16" s="38">
        <v>0</v>
      </c>
      <c r="K16" s="38">
        <v>0</v>
      </c>
      <c r="L16" s="38">
        <v>0</v>
      </c>
      <c r="M16" s="36">
        <v>3432</v>
      </c>
      <c r="N16" s="36">
        <v>0</v>
      </c>
      <c r="O16" s="38" t="s">
        <v>21</v>
      </c>
      <c r="P16" s="38">
        <v>4442</v>
      </c>
      <c r="Q16" s="35" t="s">
        <v>20</v>
      </c>
      <c r="R16" t="s">
        <v>126</v>
      </c>
      <c r="S16" t="s">
        <v>127</v>
      </c>
      <c r="T16" t="s">
        <v>79</v>
      </c>
      <c r="U16" t="s">
        <v>128</v>
      </c>
      <c r="V16" t="s">
        <v>74</v>
      </c>
      <c r="W16" t="s">
        <v>23</v>
      </c>
      <c r="Y16" s="39">
        <v>26.327558929629635</v>
      </c>
    </row>
    <row r="17" spans="1:25" x14ac:dyDescent="0.25">
      <c r="A17" t="s">
        <v>129</v>
      </c>
      <c r="B17" t="s">
        <v>26</v>
      </c>
      <c r="C17" s="35" t="s">
        <v>26</v>
      </c>
      <c r="D17" t="s">
        <v>27</v>
      </c>
      <c r="E17" s="35">
        <v>10060130</v>
      </c>
      <c r="F17" t="s">
        <v>88</v>
      </c>
      <c r="G17" s="35">
        <v>13</v>
      </c>
      <c r="H17" s="36">
        <v>53</v>
      </c>
      <c r="I17" s="37">
        <v>1942.7668128</v>
      </c>
      <c r="J17" s="38">
        <v>0</v>
      </c>
      <c r="K17" s="38">
        <v>0</v>
      </c>
      <c r="L17" s="38">
        <v>0</v>
      </c>
      <c r="M17" s="36">
        <v>0</v>
      </c>
      <c r="N17" s="36">
        <v>0</v>
      </c>
      <c r="O17" s="38" t="s">
        <v>21</v>
      </c>
      <c r="P17" s="38">
        <v>1943</v>
      </c>
      <c r="Q17" s="35" t="s">
        <v>20</v>
      </c>
      <c r="R17" t="s">
        <v>130</v>
      </c>
      <c r="S17" t="s">
        <v>131</v>
      </c>
      <c r="T17" t="s">
        <v>132</v>
      </c>
      <c r="U17" t="s">
        <v>73</v>
      </c>
      <c r="V17" t="s">
        <v>74</v>
      </c>
      <c r="W17" t="s">
        <v>23</v>
      </c>
      <c r="Y17" s="39">
        <v>23.826385439999999</v>
      </c>
    </row>
    <row r="18" spans="1:25" x14ac:dyDescent="0.25">
      <c r="A18" t="s">
        <v>133</v>
      </c>
      <c r="B18" t="s">
        <v>28</v>
      </c>
      <c r="C18" s="35" t="s">
        <v>28</v>
      </c>
      <c r="D18" t="s">
        <v>29</v>
      </c>
      <c r="E18" s="35">
        <v>10120053</v>
      </c>
      <c r="F18" t="s">
        <v>69</v>
      </c>
      <c r="G18">
        <v>12</v>
      </c>
      <c r="H18" s="36">
        <v>57.529999999999994</v>
      </c>
      <c r="I18" s="36">
        <v>1891.5823495602001</v>
      </c>
      <c r="J18" s="38">
        <v>0</v>
      </c>
      <c r="K18" s="38">
        <v>0</v>
      </c>
      <c r="L18" s="38">
        <v>0</v>
      </c>
      <c r="M18" s="36">
        <v>0</v>
      </c>
      <c r="N18" s="36">
        <v>0</v>
      </c>
      <c r="O18" s="38" t="s">
        <v>21</v>
      </c>
      <c r="P18" s="38">
        <v>1892</v>
      </c>
      <c r="Q18" s="35" t="s">
        <v>20</v>
      </c>
      <c r="R18" t="s">
        <v>134</v>
      </c>
      <c r="S18" t="s">
        <v>135</v>
      </c>
      <c r="T18" t="s">
        <v>79</v>
      </c>
      <c r="U18" t="s">
        <v>136</v>
      </c>
      <c r="V18" t="s">
        <v>74</v>
      </c>
      <c r="W18" t="s">
        <v>23</v>
      </c>
      <c r="Y18" s="39">
        <v>19.727957756581265</v>
      </c>
    </row>
    <row r="19" spans="1:25" x14ac:dyDescent="0.25">
      <c r="A19" t="s">
        <v>137</v>
      </c>
      <c r="B19" t="s">
        <v>28</v>
      </c>
      <c r="C19" s="35" t="s">
        <v>28</v>
      </c>
      <c r="D19" t="s">
        <v>29</v>
      </c>
      <c r="E19" s="35">
        <v>10120053</v>
      </c>
      <c r="F19" t="s">
        <v>138</v>
      </c>
      <c r="G19">
        <v>7</v>
      </c>
      <c r="H19" s="36">
        <v>9.24</v>
      </c>
      <c r="I19" s="36">
        <v>341.89468242544001</v>
      </c>
      <c r="J19" s="38">
        <v>0</v>
      </c>
      <c r="K19" s="38">
        <v>0</v>
      </c>
      <c r="L19" s="38">
        <v>0</v>
      </c>
      <c r="M19" s="36">
        <v>0</v>
      </c>
      <c r="N19" s="36">
        <v>0</v>
      </c>
      <c r="O19" s="38" t="s">
        <v>21</v>
      </c>
      <c r="P19" s="38">
        <v>342</v>
      </c>
      <c r="Q19" s="35" t="s">
        <v>20</v>
      </c>
      <c r="R19" t="s">
        <v>139</v>
      </c>
      <c r="S19" t="s">
        <v>140</v>
      </c>
      <c r="T19" t="s">
        <v>141</v>
      </c>
      <c r="U19" t="s">
        <v>142</v>
      </c>
      <c r="V19" t="s">
        <v>74</v>
      </c>
      <c r="W19" t="s">
        <v>23</v>
      </c>
      <c r="Y19" s="39">
        <v>12.950556152478789</v>
      </c>
    </row>
    <row r="20" spans="1:25" x14ac:dyDescent="0.25">
      <c r="A20" t="s">
        <v>143</v>
      </c>
      <c r="B20" t="s">
        <v>28</v>
      </c>
      <c r="C20" s="35" t="s">
        <v>28</v>
      </c>
      <c r="D20" t="s">
        <v>29</v>
      </c>
      <c r="E20" s="35">
        <v>10120053</v>
      </c>
      <c r="F20" t="s">
        <v>144</v>
      </c>
      <c r="G20">
        <v>6</v>
      </c>
      <c r="H20" s="36">
        <v>15.010000000000002</v>
      </c>
      <c r="I20" s="36">
        <v>1004.8889218505</v>
      </c>
      <c r="J20" s="38">
        <v>0</v>
      </c>
      <c r="K20" s="38">
        <v>0</v>
      </c>
      <c r="L20" s="38">
        <v>0</v>
      </c>
      <c r="M20" s="36">
        <v>0</v>
      </c>
      <c r="N20" s="36">
        <v>0</v>
      </c>
      <c r="O20" s="38" t="s">
        <v>21</v>
      </c>
      <c r="P20" s="38">
        <v>1005</v>
      </c>
      <c r="Q20" s="35" t="s">
        <v>20</v>
      </c>
      <c r="R20" t="s">
        <v>145</v>
      </c>
      <c r="S20" t="s">
        <v>146</v>
      </c>
      <c r="T20" t="s">
        <v>141</v>
      </c>
      <c r="U20" t="s">
        <v>142</v>
      </c>
      <c r="V20" t="s">
        <v>74</v>
      </c>
      <c r="W20" t="s">
        <v>23</v>
      </c>
      <c r="Y20" s="39">
        <v>20.084388844447034</v>
      </c>
    </row>
    <row r="21" spans="1:25" x14ac:dyDescent="0.25">
      <c r="A21" t="s">
        <v>147</v>
      </c>
      <c r="B21" t="s">
        <v>28</v>
      </c>
      <c r="C21" s="35" t="s">
        <v>28</v>
      </c>
      <c r="D21" t="s">
        <v>29</v>
      </c>
      <c r="E21" s="35">
        <v>10120053</v>
      </c>
      <c r="F21" t="s">
        <v>110</v>
      </c>
      <c r="G21">
        <v>1</v>
      </c>
      <c r="H21" s="36">
        <v>7.13</v>
      </c>
      <c r="I21" s="36">
        <v>220.33261940580002</v>
      </c>
      <c r="J21" s="38">
        <v>0</v>
      </c>
      <c r="K21" s="38">
        <v>0</v>
      </c>
      <c r="L21" s="38">
        <v>0</v>
      </c>
      <c r="M21" s="36">
        <v>0</v>
      </c>
      <c r="N21" s="36">
        <v>0</v>
      </c>
      <c r="O21" s="38" t="s">
        <v>21</v>
      </c>
      <c r="P21" s="38">
        <v>220</v>
      </c>
      <c r="Q21" s="35" t="s">
        <v>20</v>
      </c>
      <c r="R21" t="s">
        <v>148</v>
      </c>
      <c r="S21" t="s">
        <v>149</v>
      </c>
      <c r="T21" t="s">
        <v>79</v>
      </c>
      <c r="U21" t="s">
        <v>80</v>
      </c>
      <c r="V21" t="s">
        <v>74</v>
      </c>
      <c r="W21" t="s">
        <v>23</v>
      </c>
      <c r="Y21" s="39">
        <v>1.5451095330000002</v>
      </c>
    </row>
    <row r="22" spans="1:25" x14ac:dyDescent="0.25">
      <c r="A22" t="s">
        <v>150</v>
      </c>
      <c r="B22" t="s">
        <v>28</v>
      </c>
      <c r="C22" s="35" t="s">
        <v>28</v>
      </c>
      <c r="D22" t="s">
        <v>29</v>
      </c>
      <c r="E22" s="35">
        <v>10120053</v>
      </c>
      <c r="F22" t="s">
        <v>151</v>
      </c>
      <c r="G22">
        <v>14</v>
      </c>
      <c r="H22" s="36">
        <v>51.41</v>
      </c>
      <c r="I22" s="36">
        <v>1764.340947765</v>
      </c>
      <c r="J22" s="38">
        <v>0</v>
      </c>
      <c r="K22" s="38">
        <v>0</v>
      </c>
      <c r="L22" s="38">
        <v>0</v>
      </c>
      <c r="M22" s="36">
        <v>0</v>
      </c>
      <c r="N22" s="36">
        <v>0</v>
      </c>
      <c r="O22" s="38" t="s">
        <v>21</v>
      </c>
      <c r="P22" s="38">
        <v>1764</v>
      </c>
      <c r="Q22" s="35" t="s">
        <v>20</v>
      </c>
      <c r="R22" t="s">
        <v>152</v>
      </c>
      <c r="S22" t="s">
        <v>153</v>
      </c>
      <c r="T22" t="s">
        <v>79</v>
      </c>
      <c r="U22" t="s">
        <v>136</v>
      </c>
      <c r="V22" t="s">
        <v>74</v>
      </c>
      <c r="W22" t="s">
        <v>23</v>
      </c>
      <c r="Y22" s="39">
        <v>24.023315764160674</v>
      </c>
    </row>
    <row r="23" spans="1:25" x14ac:dyDescent="0.25">
      <c r="A23" t="s">
        <v>154</v>
      </c>
      <c r="B23" t="s">
        <v>28</v>
      </c>
      <c r="C23" s="35" t="s">
        <v>28</v>
      </c>
      <c r="D23" t="s">
        <v>29</v>
      </c>
      <c r="E23" s="35">
        <v>10120053</v>
      </c>
      <c r="F23" t="s">
        <v>155</v>
      </c>
      <c r="G23">
        <v>1</v>
      </c>
      <c r="H23" s="36">
        <v>0.98</v>
      </c>
      <c r="I23" s="36">
        <v>41.137566624000009</v>
      </c>
      <c r="J23" s="38">
        <v>0</v>
      </c>
      <c r="K23" s="38">
        <v>0</v>
      </c>
      <c r="L23" s="38">
        <v>0</v>
      </c>
      <c r="M23" s="36">
        <v>0</v>
      </c>
      <c r="N23" s="36">
        <v>0</v>
      </c>
      <c r="O23" s="38" t="s">
        <v>21</v>
      </c>
      <c r="P23" s="38">
        <v>41</v>
      </c>
      <c r="Q23" s="35" t="s">
        <v>20</v>
      </c>
      <c r="R23" t="s">
        <v>156</v>
      </c>
      <c r="S23" t="s">
        <v>157</v>
      </c>
      <c r="T23" t="s">
        <v>158</v>
      </c>
      <c r="U23" t="s">
        <v>159</v>
      </c>
      <c r="V23" t="s">
        <v>74</v>
      </c>
      <c r="W23" t="s">
        <v>23</v>
      </c>
      <c r="Y23" s="39">
        <v>2.0988554400000008</v>
      </c>
    </row>
    <row r="24" spans="1:25" x14ac:dyDescent="0.25">
      <c r="A24" t="s">
        <v>160</v>
      </c>
      <c r="B24" t="s">
        <v>28</v>
      </c>
      <c r="C24" s="35" t="s">
        <v>28</v>
      </c>
      <c r="D24" t="s">
        <v>29</v>
      </c>
      <c r="E24" s="35">
        <v>10120053</v>
      </c>
      <c r="F24" t="s">
        <v>161</v>
      </c>
      <c r="G24">
        <v>13</v>
      </c>
      <c r="H24" s="36">
        <v>34.03</v>
      </c>
      <c r="I24" s="36">
        <v>1283.2441205760001</v>
      </c>
      <c r="J24" s="38">
        <v>0</v>
      </c>
      <c r="K24" s="38">
        <v>0</v>
      </c>
      <c r="L24" s="38">
        <v>0</v>
      </c>
      <c r="M24" s="36">
        <v>0</v>
      </c>
      <c r="N24" s="36">
        <v>0</v>
      </c>
      <c r="O24" s="38" t="s">
        <v>21</v>
      </c>
      <c r="P24" s="38">
        <v>1283</v>
      </c>
      <c r="Q24" s="35" t="s">
        <v>20</v>
      </c>
      <c r="R24" t="s">
        <v>162</v>
      </c>
      <c r="S24" t="s">
        <v>163</v>
      </c>
      <c r="T24" t="s">
        <v>79</v>
      </c>
      <c r="U24" t="s">
        <v>80</v>
      </c>
      <c r="V24" t="s">
        <v>74</v>
      </c>
      <c r="W24" t="s">
        <v>23</v>
      </c>
      <c r="Y24" s="39">
        <v>24.510980851436969</v>
      </c>
    </row>
    <row r="25" spans="1:25" x14ac:dyDescent="0.25">
      <c r="A25" t="s">
        <v>164</v>
      </c>
      <c r="B25" t="s">
        <v>28</v>
      </c>
      <c r="C25" s="35" t="s">
        <v>28</v>
      </c>
      <c r="D25" t="s">
        <v>29</v>
      </c>
      <c r="E25" s="35">
        <v>10120053</v>
      </c>
      <c r="F25" t="s">
        <v>165</v>
      </c>
      <c r="G25">
        <v>6</v>
      </c>
      <c r="H25" s="36">
        <v>6.870000000000001</v>
      </c>
      <c r="I25" s="36">
        <v>243.51178816800004</v>
      </c>
      <c r="J25" s="38">
        <v>0</v>
      </c>
      <c r="K25" s="38">
        <v>0</v>
      </c>
      <c r="L25" s="38">
        <v>0</v>
      </c>
      <c r="M25" s="36">
        <v>0</v>
      </c>
      <c r="N25" s="36">
        <v>0</v>
      </c>
      <c r="O25" s="38" t="s">
        <v>21</v>
      </c>
      <c r="P25" s="38">
        <v>244</v>
      </c>
      <c r="Q25" s="35" t="s">
        <v>20</v>
      </c>
      <c r="R25" t="s">
        <v>166</v>
      </c>
      <c r="S25" t="s">
        <v>167</v>
      </c>
      <c r="T25" t="s">
        <v>168</v>
      </c>
      <c r="U25" t="s">
        <v>169</v>
      </c>
      <c r="V25" t="s">
        <v>74</v>
      </c>
      <c r="W25" t="s">
        <v>23</v>
      </c>
      <c r="Y25" s="39">
        <v>10.633702540087338</v>
      </c>
    </row>
    <row r="26" spans="1:25" x14ac:dyDescent="0.25">
      <c r="A26" t="s">
        <v>170</v>
      </c>
      <c r="B26" t="s">
        <v>28</v>
      </c>
      <c r="C26" s="35" t="s">
        <v>28</v>
      </c>
      <c r="D26" t="s">
        <v>29</v>
      </c>
      <c r="E26" s="35">
        <v>10120053</v>
      </c>
      <c r="F26" t="s">
        <v>171</v>
      </c>
      <c r="G26">
        <v>7</v>
      </c>
      <c r="H26" s="36">
        <v>21.419999999999998</v>
      </c>
      <c r="I26" s="36">
        <v>889.01295758244009</v>
      </c>
      <c r="J26" s="38">
        <v>0</v>
      </c>
      <c r="K26" s="38">
        <v>0</v>
      </c>
      <c r="L26" s="38">
        <v>0</v>
      </c>
      <c r="M26" s="36">
        <v>0</v>
      </c>
      <c r="N26" s="36">
        <v>0</v>
      </c>
      <c r="O26" s="38" t="s">
        <v>21</v>
      </c>
      <c r="P26" s="38">
        <v>889</v>
      </c>
      <c r="Q26" s="35" t="s">
        <v>20</v>
      </c>
      <c r="R26" t="s">
        <v>172</v>
      </c>
      <c r="S26" t="s">
        <v>173</v>
      </c>
      <c r="T26" t="s">
        <v>79</v>
      </c>
      <c r="U26" t="s">
        <v>80</v>
      </c>
      <c r="V26" t="s">
        <v>74</v>
      </c>
      <c r="W26" t="s">
        <v>23</v>
      </c>
      <c r="Y26" s="39">
        <v>14.526355516052947</v>
      </c>
    </row>
    <row r="27" spans="1:25" x14ac:dyDescent="0.25">
      <c r="A27" t="s">
        <v>174</v>
      </c>
      <c r="B27" t="s">
        <v>28</v>
      </c>
      <c r="C27" s="35" t="s">
        <v>28</v>
      </c>
      <c r="D27" t="s">
        <v>29</v>
      </c>
      <c r="E27" s="35">
        <v>10120053</v>
      </c>
      <c r="F27" t="s">
        <v>175</v>
      </c>
      <c r="G27">
        <v>13</v>
      </c>
      <c r="H27" s="36">
        <v>27.049999999999997</v>
      </c>
      <c r="I27" s="36">
        <v>803.05821786960018</v>
      </c>
      <c r="J27" s="38">
        <v>0</v>
      </c>
      <c r="K27" s="38">
        <v>0</v>
      </c>
      <c r="L27" s="38">
        <v>0</v>
      </c>
      <c r="M27" s="36">
        <v>600</v>
      </c>
      <c r="N27" s="36">
        <v>0</v>
      </c>
      <c r="O27" s="38" t="s">
        <v>21</v>
      </c>
      <c r="P27" s="38">
        <v>203</v>
      </c>
      <c r="Q27" s="35" t="s">
        <v>20</v>
      </c>
      <c r="R27" t="s">
        <v>176</v>
      </c>
      <c r="S27" t="s">
        <v>177</v>
      </c>
      <c r="T27" t="s">
        <v>79</v>
      </c>
      <c r="U27" t="s">
        <v>80</v>
      </c>
      <c r="V27" t="s">
        <v>74</v>
      </c>
      <c r="W27" t="s">
        <v>23</v>
      </c>
      <c r="Y27" s="39">
        <v>19.297147564334203</v>
      </c>
    </row>
    <row r="28" spans="1:25" x14ac:dyDescent="0.25">
      <c r="A28" t="s">
        <v>178</v>
      </c>
      <c r="B28" t="s">
        <v>28</v>
      </c>
      <c r="C28" s="35" t="s">
        <v>28</v>
      </c>
      <c r="D28" t="s">
        <v>29</v>
      </c>
      <c r="E28" s="35">
        <v>10120053</v>
      </c>
      <c r="F28" t="s">
        <v>179</v>
      </c>
      <c r="G28">
        <v>14</v>
      </c>
      <c r="H28" s="36">
        <v>50</v>
      </c>
      <c r="I28" s="36">
        <v>2541.48768883197</v>
      </c>
      <c r="J28" s="38">
        <v>0</v>
      </c>
      <c r="K28" s="38">
        <v>0</v>
      </c>
      <c r="L28" s="38">
        <v>0</v>
      </c>
      <c r="M28" s="36">
        <v>0</v>
      </c>
      <c r="N28" s="36">
        <v>0</v>
      </c>
      <c r="O28" s="38" t="s">
        <v>21</v>
      </c>
      <c r="P28" s="38">
        <v>2541</v>
      </c>
      <c r="Q28" s="35" t="s">
        <v>20</v>
      </c>
      <c r="R28" t="s">
        <v>180</v>
      </c>
      <c r="S28" t="s">
        <v>181</v>
      </c>
      <c r="T28" t="s">
        <v>79</v>
      </c>
      <c r="U28" t="s">
        <v>182</v>
      </c>
      <c r="V28" t="s">
        <v>74</v>
      </c>
      <c r="W28" t="s">
        <v>23</v>
      </c>
      <c r="Y28" s="39">
        <v>35.580827643647581</v>
      </c>
    </row>
    <row r="29" spans="1:25" x14ac:dyDescent="0.25">
      <c r="A29" t="s">
        <v>183</v>
      </c>
      <c r="B29" t="s">
        <v>28</v>
      </c>
      <c r="C29" s="35" t="s">
        <v>28</v>
      </c>
      <c r="D29" t="s">
        <v>29</v>
      </c>
      <c r="E29" s="35">
        <v>10120053</v>
      </c>
      <c r="F29" t="s">
        <v>184</v>
      </c>
      <c r="G29">
        <v>14</v>
      </c>
      <c r="H29" s="36">
        <v>37.22</v>
      </c>
      <c r="I29" s="36">
        <v>1150.0369863444</v>
      </c>
      <c r="J29" s="38">
        <v>0</v>
      </c>
      <c r="K29" s="38">
        <v>0</v>
      </c>
      <c r="L29" s="38">
        <v>0</v>
      </c>
      <c r="M29" s="36">
        <v>0</v>
      </c>
      <c r="N29" s="36">
        <v>0</v>
      </c>
      <c r="O29" s="38" t="s">
        <v>21</v>
      </c>
      <c r="P29" s="38">
        <v>1150</v>
      </c>
      <c r="Q29" s="35" t="s">
        <v>20</v>
      </c>
      <c r="R29" t="s">
        <v>185</v>
      </c>
      <c r="S29" t="s">
        <v>186</v>
      </c>
      <c r="T29" t="s">
        <v>79</v>
      </c>
      <c r="U29" t="s">
        <v>182</v>
      </c>
      <c r="V29" t="s">
        <v>74</v>
      </c>
      <c r="W29" t="s">
        <v>23</v>
      </c>
      <c r="Y29" s="39">
        <v>21.628852510507258</v>
      </c>
    </row>
    <row r="30" spans="1:25" x14ac:dyDescent="0.25">
      <c r="A30" t="s">
        <v>187</v>
      </c>
      <c r="B30" t="s">
        <v>28</v>
      </c>
      <c r="C30" s="35" t="s">
        <v>28</v>
      </c>
      <c r="D30" t="s">
        <v>30</v>
      </c>
      <c r="E30" s="35">
        <v>10120083</v>
      </c>
      <c r="F30" t="s">
        <v>69</v>
      </c>
      <c r="G30">
        <v>14</v>
      </c>
      <c r="H30" s="36">
        <v>590.70000000000005</v>
      </c>
      <c r="I30" s="36">
        <v>20832.941695915801</v>
      </c>
      <c r="J30" s="38">
        <v>0</v>
      </c>
      <c r="K30" s="38">
        <v>0</v>
      </c>
      <c r="L30" s="38">
        <v>0</v>
      </c>
      <c r="M30" s="36">
        <v>9000</v>
      </c>
      <c r="N30" s="36">
        <v>0</v>
      </c>
      <c r="O30" s="38" t="s">
        <v>21</v>
      </c>
      <c r="P30" s="38">
        <v>11833</v>
      </c>
      <c r="Q30" s="35" t="s">
        <v>20</v>
      </c>
      <c r="R30" t="s">
        <v>188</v>
      </c>
      <c r="S30" t="s">
        <v>189</v>
      </c>
      <c r="T30" t="s">
        <v>190</v>
      </c>
      <c r="U30" t="s">
        <v>191</v>
      </c>
      <c r="V30" t="s">
        <v>74</v>
      </c>
      <c r="W30" t="s">
        <v>23</v>
      </c>
      <c r="Y30" s="39">
        <v>24.687758908313967</v>
      </c>
    </row>
    <row r="31" spans="1:25" x14ac:dyDescent="0.25">
      <c r="A31" t="s">
        <v>192</v>
      </c>
      <c r="B31" t="s">
        <v>31</v>
      </c>
      <c r="C31" s="35" t="s">
        <v>31</v>
      </c>
      <c r="D31" t="s">
        <v>32</v>
      </c>
      <c r="E31" s="35">
        <v>10130012</v>
      </c>
      <c r="F31" t="s">
        <v>66</v>
      </c>
      <c r="G31">
        <v>13</v>
      </c>
      <c r="H31" s="36">
        <v>34.4</v>
      </c>
      <c r="I31" s="36">
        <v>1293.45210324</v>
      </c>
      <c r="J31" s="38">
        <v>0</v>
      </c>
      <c r="K31" s="38">
        <v>1293.45210324</v>
      </c>
      <c r="L31" s="38">
        <v>0</v>
      </c>
      <c r="M31" s="36">
        <v>0</v>
      </c>
      <c r="N31" s="36">
        <v>0</v>
      </c>
      <c r="O31" s="38" t="s">
        <v>21</v>
      </c>
      <c r="P31" s="38">
        <v>0</v>
      </c>
      <c r="Q31" s="35" t="s">
        <v>20</v>
      </c>
      <c r="R31">
        <v>0</v>
      </c>
      <c r="S31">
        <v>0</v>
      </c>
      <c r="T31">
        <v>0</v>
      </c>
      <c r="U31">
        <v>0</v>
      </c>
      <c r="V31" t="s">
        <v>67</v>
      </c>
      <c r="W31" t="s">
        <v>23</v>
      </c>
      <c r="Y31" s="39">
        <v>0</v>
      </c>
    </row>
    <row r="32" spans="1:25" x14ac:dyDescent="0.25">
      <c r="A32" t="s">
        <v>193</v>
      </c>
      <c r="B32" t="s">
        <v>31</v>
      </c>
      <c r="C32" s="35" t="s">
        <v>31</v>
      </c>
      <c r="D32" t="s">
        <v>32</v>
      </c>
      <c r="E32" s="35">
        <v>10130012</v>
      </c>
      <c r="F32" t="s">
        <v>69</v>
      </c>
      <c r="G32">
        <v>14</v>
      </c>
      <c r="H32" s="36">
        <v>263.90000000000003</v>
      </c>
      <c r="I32" s="36">
        <v>9657.0511091999997</v>
      </c>
      <c r="J32" s="38">
        <v>0</v>
      </c>
      <c r="K32" s="38">
        <v>0</v>
      </c>
      <c r="L32" s="38">
        <v>8275</v>
      </c>
      <c r="M32" s="36">
        <v>0</v>
      </c>
      <c r="N32" s="36">
        <v>0</v>
      </c>
      <c r="O32" s="38" t="s">
        <v>21</v>
      </c>
      <c r="P32" s="38">
        <v>1382</v>
      </c>
      <c r="Q32" s="35" t="s">
        <v>20</v>
      </c>
      <c r="R32" t="s">
        <v>194</v>
      </c>
      <c r="S32" t="s">
        <v>195</v>
      </c>
      <c r="T32" t="s">
        <v>196</v>
      </c>
      <c r="U32" t="s">
        <v>197</v>
      </c>
      <c r="V32" t="s">
        <v>74</v>
      </c>
      <c r="W32" t="s">
        <v>23</v>
      </c>
      <c r="Y32" s="39">
        <v>25.615520183554377</v>
      </c>
    </row>
    <row r="33" spans="1:25" x14ac:dyDescent="0.25">
      <c r="A33" t="s">
        <v>198</v>
      </c>
      <c r="B33" t="s">
        <v>31</v>
      </c>
      <c r="C33" s="35" t="s">
        <v>31</v>
      </c>
      <c r="D33" t="s">
        <v>32</v>
      </c>
      <c r="E33" s="35">
        <v>10130012</v>
      </c>
      <c r="F33" t="s">
        <v>76</v>
      </c>
      <c r="G33">
        <v>14</v>
      </c>
      <c r="H33" s="36">
        <v>239.6</v>
      </c>
      <c r="I33" s="36">
        <v>8870.1399436320007</v>
      </c>
      <c r="J33" s="38">
        <v>0</v>
      </c>
      <c r="K33" s="38">
        <v>0</v>
      </c>
      <c r="L33" s="38">
        <v>0</v>
      </c>
      <c r="M33" s="36">
        <v>0</v>
      </c>
      <c r="N33" s="36">
        <v>0</v>
      </c>
      <c r="O33" s="38" t="s">
        <v>21</v>
      </c>
      <c r="P33" s="38">
        <v>8870</v>
      </c>
      <c r="Q33" s="35" t="s">
        <v>20</v>
      </c>
      <c r="R33" t="s">
        <v>199</v>
      </c>
      <c r="S33" t="s">
        <v>200</v>
      </c>
      <c r="T33" t="s">
        <v>201</v>
      </c>
      <c r="U33" t="s">
        <v>202</v>
      </c>
      <c r="V33" t="s">
        <v>74</v>
      </c>
      <c r="W33" t="s">
        <v>23</v>
      </c>
      <c r="Y33" s="39">
        <v>25.914432222631056</v>
      </c>
    </row>
    <row r="34" spans="1:25" x14ac:dyDescent="0.25">
      <c r="A34" t="s">
        <v>203</v>
      </c>
      <c r="B34" t="s">
        <v>31</v>
      </c>
      <c r="C34" s="35" t="s">
        <v>31</v>
      </c>
      <c r="D34" t="s">
        <v>32</v>
      </c>
      <c r="E34" s="35">
        <v>10130012</v>
      </c>
      <c r="F34" t="s">
        <v>138</v>
      </c>
      <c r="G34">
        <v>14</v>
      </c>
      <c r="H34" s="36">
        <v>206.79999999999998</v>
      </c>
      <c r="I34" s="36">
        <v>7518.1980931199996</v>
      </c>
      <c r="J34" s="38">
        <v>0</v>
      </c>
      <c r="K34" s="38">
        <v>0</v>
      </c>
      <c r="L34" s="38">
        <v>0</v>
      </c>
      <c r="M34" s="36">
        <v>0</v>
      </c>
      <c r="N34" s="36">
        <v>0</v>
      </c>
      <c r="O34" s="38" t="s">
        <v>21</v>
      </c>
      <c r="P34" s="38">
        <v>7518</v>
      </c>
      <c r="Q34" s="35" t="s">
        <v>20</v>
      </c>
      <c r="R34" t="s">
        <v>204</v>
      </c>
      <c r="S34" t="s">
        <v>205</v>
      </c>
      <c r="T34" t="s">
        <v>196</v>
      </c>
      <c r="U34" t="s">
        <v>197</v>
      </c>
      <c r="V34" t="s">
        <v>74</v>
      </c>
      <c r="W34" t="s">
        <v>23</v>
      </c>
      <c r="Y34" s="39">
        <v>25.448446156595747</v>
      </c>
    </row>
    <row r="35" spans="1:25" x14ac:dyDescent="0.25">
      <c r="A35" t="s">
        <v>206</v>
      </c>
      <c r="B35" t="s">
        <v>31</v>
      </c>
      <c r="C35" s="35" t="s">
        <v>31</v>
      </c>
      <c r="D35" t="s">
        <v>32</v>
      </c>
      <c r="E35" s="35">
        <v>10130012</v>
      </c>
      <c r="F35" t="s">
        <v>207</v>
      </c>
      <c r="G35">
        <v>13</v>
      </c>
      <c r="H35" s="36">
        <v>31.7</v>
      </c>
      <c r="I35" s="36">
        <v>1185.739401132</v>
      </c>
      <c r="J35" s="38">
        <v>0</v>
      </c>
      <c r="K35" s="38">
        <v>0</v>
      </c>
      <c r="L35" s="38">
        <v>0</v>
      </c>
      <c r="M35" s="36">
        <v>0</v>
      </c>
      <c r="N35" s="36">
        <v>0</v>
      </c>
      <c r="O35" s="38" t="s">
        <v>21</v>
      </c>
      <c r="P35" s="38">
        <v>1186</v>
      </c>
      <c r="Q35" s="35" t="s">
        <v>20</v>
      </c>
      <c r="R35">
        <v>0</v>
      </c>
      <c r="S35">
        <v>0</v>
      </c>
      <c r="T35">
        <v>0</v>
      </c>
      <c r="U35">
        <v>0</v>
      </c>
      <c r="V35" t="s">
        <v>67</v>
      </c>
      <c r="W35" t="s">
        <v>23</v>
      </c>
      <c r="Y35" s="39">
        <v>24.313268477470036</v>
      </c>
    </row>
    <row r="36" spans="1:25" x14ac:dyDescent="0.25">
      <c r="A36" t="s">
        <v>208</v>
      </c>
      <c r="B36" t="s">
        <v>31</v>
      </c>
      <c r="C36" s="35" t="s">
        <v>31</v>
      </c>
      <c r="D36" t="s">
        <v>32</v>
      </c>
      <c r="E36" s="35">
        <v>10130012</v>
      </c>
      <c r="F36" t="s">
        <v>88</v>
      </c>
      <c r="G36">
        <v>13</v>
      </c>
      <c r="H36" s="36">
        <v>37</v>
      </c>
      <c r="I36" s="36">
        <v>1417.5748699200001</v>
      </c>
      <c r="J36" s="38">
        <v>0</v>
      </c>
      <c r="K36" s="38">
        <v>0</v>
      </c>
      <c r="L36" s="38">
        <v>0</v>
      </c>
      <c r="M36" s="36">
        <v>0</v>
      </c>
      <c r="N36" s="36">
        <v>0</v>
      </c>
      <c r="O36" s="38" t="s">
        <v>21</v>
      </c>
      <c r="P36" s="38">
        <v>1418</v>
      </c>
      <c r="Q36" s="35" t="s">
        <v>20</v>
      </c>
      <c r="R36">
        <v>0</v>
      </c>
      <c r="S36">
        <v>0</v>
      </c>
      <c r="T36">
        <v>0</v>
      </c>
      <c r="U36">
        <v>0</v>
      </c>
      <c r="V36" t="s">
        <v>67</v>
      </c>
      <c r="W36" t="s">
        <v>23</v>
      </c>
      <c r="Y36" s="39">
        <v>24.90334230940541</v>
      </c>
    </row>
    <row r="37" spans="1:25" x14ac:dyDescent="0.25">
      <c r="A37" t="s">
        <v>209</v>
      </c>
      <c r="B37" t="s">
        <v>31</v>
      </c>
      <c r="C37" s="35" t="s">
        <v>31</v>
      </c>
      <c r="D37" t="s">
        <v>32</v>
      </c>
      <c r="E37" s="35">
        <v>10130012</v>
      </c>
      <c r="F37" t="s">
        <v>92</v>
      </c>
      <c r="G37">
        <v>13</v>
      </c>
      <c r="H37" s="36">
        <v>39.1</v>
      </c>
      <c r="I37" s="36">
        <v>1486.35753174504</v>
      </c>
      <c r="J37" s="38">
        <v>0</v>
      </c>
      <c r="K37" s="38">
        <v>0</v>
      </c>
      <c r="L37" s="38">
        <v>0</v>
      </c>
      <c r="M37" s="36">
        <v>0</v>
      </c>
      <c r="N37" s="36">
        <v>0</v>
      </c>
      <c r="O37" s="38" t="s">
        <v>21</v>
      </c>
      <c r="P37" s="38">
        <v>1486</v>
      </c>
      <c r="Q37" s="35" t="s">
        <v>20</v>
      </c>
      <c r="R37">
        <v>0</v>
      </c>
      <c r="S37">
        <v>0</v>
      </c>
      <c r="T37">
        <v>0</v>
      </c>
      <c r="U37">
        <v>0</v>
      </c>
      <c r="V37" t="s">
        <v>67</v>
      </c>
      <c r="W37" t="s">
        <v>23</v>
      </c>
      <c r="Y37" s="39">
        <v>24.709268430544142</v>
      </c>
    </row>
    <row r="38" spans="1:25" x14ac:dyDescent="0.25">
      <c r="A38" t="s">
        <v>210</v>
      </c>
      <c r="B38" t="s">
        <v>31</v>
      </c>
      <c r="C38" s="35" t="s">
        <v>31</v>
      </c>
      <c r="D38" t="s">
        <v>32</v>
      </c>
      <c r="E38" s="35">
        <v>10130012</v>
      </c>
      <c r="F38" t="s">
        <v>144</v>
      </c>
      <c r="G38">
        <v>13</v>
      </c>
      <c r="H38" s="36">
        <v>35.9</v>
      </c>
      <c r="I38" s="36">
        <v>1331.9910551383205</v>
      </c>
      <c r="J38" s="38">
        <v>0</v>
      </c>
      <c r="K38" s="38">
        <v>0</v>
      </c>
      <c r="L38" s="38">
        <v>0</v>
      </c>
      <c r="M38" s="36">
        <v>0</v>
      </c>
      <c r="N38" s="36">
        <v>0</v>
      </c>
      <c r="O38" s="38" t="s">
        <v>21</v>
      </c>
      <c r="P38" s="38">
        <v>1332</v>
      </c>
      <c r="Q38" s="35" t="s">
        <v>20</v>
      </c>
      <c r="R38">
        <v>0</v>
      </c>
      <c r="S38">
        <v>0</v>
      </c>
      <c r="T38">
        <v>0</v>
      </c>
      <c r="U38">
        <v>0</v>
      </c>
      <c r="V38" t="s">
        <v>67</v>
      </c>
      <c r="W38" t="s">
        <v>23</v>
      </c>
      <c r="Y38" s="39">
        <v>24.116829689133937</v>
      </c>
    </row>
    <row r="39" spans="1:25" x14ac:dyDescent="0.25">
      <c r="A39" t="s">
        <v>211</v>
      </c>
      <c r="B39" t="s">
        <v>31</v>
      </c>
      <c r="C39" s="35" t="s">
        <v>31</v>
      </c>
      <c r="D39" t="s">
        <v>32</v>
      </c>
      <c r="E39" s="35">
        <v>10130012</v>
      </c>
      <c r="F39" t="s">
        <v>212</v>
      </c>
      <c r="G39">
        <v>13</v>
      </c>
      <c r="H39" s="36">
        <v>38.300000000000004</v>
      </c>
      <c r="I39" s="36">
        <v>1387.6558730100001</v>
      </c>
      <c r="J39" s="38">
        <v>0</v>
      </c>
      <c r="K39" s="38">
        <v>0</v>
      </c>
      <c r="L39" s="38">
        <v>0</v>
      </c>
      <c r="M39" s="36">
        <v>0</v>
      </c>
      <c r="N39" s="36">
        <v>0</v>
      </c>
      <c r="O39" s="38" t="s">
        <v>21</v>
      </c>
      <c r="P39" s="38">
        <v>1388</v>
      </c>
      <c r="Q39" s="35" t="s">
        <v>20</v>
      </c>
      <c r="R39">
        <v>0</v>
      </c>
      <c r="S39">
        <v>0</v>
      </c>
      <c r="T39">
        <v>0</v>
      </c>
      <c r="U39">
        <v>0</v>
      </c>
      <c r="V39" t="s">
        <v>67</v>
      </c>
      <c r="W39" t="s">
        <v>23</v>
      </c>
      <c r="Y39" s="39">
        <v>23.550295494947779</v>
      </c>
    </row>
    <row r="40" spans="1:25" x14ac:dyDescent="0.25">
      <c r="A40" t="s">
        <v>213</v>
      </c>
      <c r="B40" t="s">
        <v>31</v>
      </c>
      <c r="C40" s="35" t="s">
        <v>31</v>
      </c>
      <c r="D40" t="s">
        <v>32</v>
      </c>
      <c r="E40" s="35">
        <v>10130012</v>
      </c>
      <c r="F40" t="s">
        <v>98</v>
      </c>
      <c r="G40">
        <v>13</v>
      </c>
      <c r="H40" s="36">
        <v>216.8</v>
      </c>
      <c r="I40" s="36">
        <v>8026.7560126380013</v>
      </c>
      <c r="J40" s="38">
        <v>0</v>
      </c>
      <c r="K40" s="38">
        <v>0</v>
      </c>
      <c r="L40" s="38">
        <v>0</v>
      </c>
      <c r="M40" s="36">
        <v>0</v>
      </c>
      <c r="N40" s="36">
        <v>0</v>
      </c>
      <c r="O40" s="38" t="s">
        <v>21</v>
      </c>
      <c r="P40" s="38">
        <v>8027</v>
      </c>
      <c r="Q40" s="35" t="s">
        <v>20</v>
      </c>
      <c r="R40" t="s">
        <v>214</v>
      </c>
      <c r="S40" t="s">
        <v>215</v>
      </c>
      <c r="T40" t="s">
        <v>201</v>
      </c>
      <c r="U40" t="s">
        <v>202</v>
      </c>
      <c r="V40" t="s">
        <v>74</v>
      </c>
      <c r="W40" t="s">
        <v>23</v>
      </c>
      <c r="Y40" s="39">
        <v>24.065458524975558</v>
      </c>
    </row>
    <row r="41" spans="1:25" x14ac:dyDescent="0.25">
      <c r="A41" t="s">
        <v>216</v>
      </c>
      <c r="B41" t="s">
        <v>31</v>
      </c>
      <c r="C41" s="35" t="s">
        <v>31</v>
      </c>
      <c r="D41" t="s">
        <v>32</v>
      </c>
      <c r="E41" s="35">
        <v>10130012</v>
      </c>
      <c r="F41" t="s">
        <v>151</v>
      </c>
      <c r="G41">
        <v>14</v>
      </c>
      <c r="H41" s="36">
        <v>251.29999999999998</v>
      </c>
      <c r="I41" s="36">
        <v>9620.3018151900033</v>
      </c>
      <c r="J41" s="38">
        <v>0</v>
      </c>
      <c r="K41" s="38">
        <v>0</v>
      </c>
      <c r="L41" s="38">
        <v>0</v>
      </c>
      <c r="M41" s="36">
        <v>0</v>
      </c>
      <c r="N41" s="36">
        <v>0</v>
      </c>
      <c r="O41" s="38" t="s">
        <v>21</v>
      </c>
      <c r="P41" s="38">
        <v>9620</v>
      </c>
      <c r="Q41" s="35" t="s">
        <v>20</v>
      </c>
      <c r="R41" t="s">
        <v>217</v>
      </c>
      <c r="S41" t="s">
        <v>218</v>
      </c>
      <c r="T41" t="s">
        <v>201</v>
      </c>
      <c r="U41" t="s">
        <v>202</v>
      </c>
      <c r="V41" t="s">
        <v>74</v>
      </c>
      <c r="W41" t="s">
        <v>23</v>
      </c>
      <c r="Y41" s="39">
        <v>26.797498092451271</v>
      </c>
    </row>
    <row r="42" spans="1:25" x14ac:dyDescent="0.25">
      <c r="A42" t="s">
        <v>219</v>
      </c>
      <c r="B42" t="s">
        <v>31</v>
      </c>
      <c r="C42" s="35" t="s">
        <v>31</v>
      </c>
      <c r="D42" t="s">
        <v>32</v>
      </c>
      <c r="E42" s="35">
        <v>10130012</v>
      </c>
      <c r="F42" t="s">
        <v>220</v>
      </c>
      <c r="G42">
        <v>13</v>
      </c>
      <c r="H42" s="36">
        <v>240.60000000000002</v>
      </c>
      <c r="I42" s="36">
        <v>8924.5667168460004</v>
      </c>
      <c r="J42" s="38">
        <v>0</v>
      </c>
      <c r="K42" s="38">
        <v>0</v>
      </c>
      <c r="L42" s="38">
        <v>0</v>
      </c>
      <c r="M42" s="36">
        <v>0</v>
      </c>
      <c r="N42" s="36">
        <v>0</v>
      </c>
      <c r="O42" s="38" t="s">
        <v>21</v>
      </c>
      <c r="P42" s="38">
        <v>8925</v>
      </c>
      <c r="Q42" s="35" t="s">
        <v>20</v>
      </c>
      <c r="R42" t="s">
        <v>221</v>
      </c>
      <c r="S42" t="s">
        <v>222</v>
      </c>
      <c r="T42" t="s">
        <v>196</v>
      </c>
      <c r="U42" t="s">
        <v>197</v>
      </c>
      <c r="V42" t="s">
        <v>74</v>
      </c>
      <c r="W42" t="s">
        <v>23</v>
      </c>
      <c r="Y42" s="39">
        <v>24.110425461138401</v>
      </c>
    </row>
    <row r="43" spans="1:25" x14ac:dyDescent="0.25">
      <c r="A43" t="s">
        <v>223</v>
      </c>
      <c r="B43" t="s">
        <v>31</v>
      </c>
      <c r="C43" s="35" t="s">
        <v>31</v>
      </c>
      <c r="D43" t="s">
        <v>32</v>
      </c>
      <c r="E43" s="35">
        <v>10130012</v>
      </c>
      <c r="F43" t="s">
        <v>224</v>
      </c>
      <c r="G43">
        <v>13</v>
      </c>
      <c r="H43" s="36">
        <v>221.79999999999998</v>
      </c>
      <c r="I43" s="36">
        <v>7963.5579722820003</v>
      </c>
      <c r="J43" s="38">
        <v>0</v>
      </c>
      <c r="K43" s="38">
        <v>0</v>
      </c>
      <c r="L43" s="38">
        <v>0</v>
      </c>
      <c r="M43" s="36">
        <v>0</v>
      </c>
      <c r="N43" s="36">
        <v>0</v>
      </c>
      <c r="O43" s="38" t="s">
        <v>21</v>
      </c>
      <c r="P43" s="38">
        <v>7964</v>
      </c>
      <c r="Q43" s="35" t="s">
        <v>20</v>
      </c>
      <c r="R43" t="s">
        <v>225</v>
      </c>
      <c r="S43" t="s">
        <v>226</v>
      </c>
      <c r="T43" t="s">
        <v>196</v>
      </c>
      <c r="U43" t="s">
        <v>197</v>
      </c>
      <c r="V43" t="s">
        <v>74</v>
      </c>
      <c r="W43" t="s">
        <v>23</v>
      </c>
      <c r="Y43" s="39">
        <v>23.33774879162895</v>
      </c>
    </row>
    <row r="44" spans="1:25" x14ac:dyDescent="0.25">
      <c r="A44" t="s">
        <v>227</v>
      </c>
      <c r="B44" t="s">
        <v>31</v>
      </c>
      <c r="C44" s="35" t="s">
        <v>31</v>
      </c>
      <c r="D44" t="s">
        <v>32</v>
      </c>
      <c r="E44" s="35">
        <v>10130012</v>
      </c>
      <c r="F44" t="s">
        <v>228</v>
      </c>
      <c r="G44">
        <v>8</v>
      </c>
      <c r="H44" s="36">
        <v>21.799999999999997</v>
      </c>
      <c r="I44" s="36">
        <v>850.29899330475007</v>
      </c>
      <c r="J44" s="38">
        <v>0</v>
      </c>
      <c r="K44" s="38">
        <v>0</v>
      </c>
      <c r="L44" s="38">
        <v>0</v>
      </c>
      <c r="M44" s="36">
        <v>0</v>
      </c>
      <c r="N44" s="36">
        <v>0</v>
      </c>
      <c r="O44" s="38" t="s">
        <v>21</v>
      </c>
      <c r="P44" s="38">
        <v>850</v>
      </c>
      <c r="Q44" s="35" t="s">
        <v>20</v>
      </c>
      <c r="R44">
        <v>0</v>
      </c>
      <c r="S44">
        <v>0</v>
      </c>
      <c r="T44">
        <v>0</v>
      </c>
      <c r="U44">
        <v>0</v>
      </c>
      <c r="V44" t="s">
        <v>67</v>
      </c>
      <c r="W44" t="s">
        <v>23</v>
      </c>
      <c r="Y44" s="39">
        <v>15.601816390912848</v>
      </c>
    </row>
    <row r="45" spans="1:25" x14ac:dyDescent="0.25">
      <c r="A45" t="s">
        <v>229</v>
      </c>
      <c r="B45" t="s">
        <v>31</v>
      </c>
      <c r="C45" s="35" t="s">
        <v>31</v>
      </c>
      <c r="D45" t="s">
        <v>32</v>
      </c>
      <c r="E45" s="35">
        <v>10130012</v>
      </c>
      <c r="F45" t="s">
        <v>230</v>
      </c>
      <c r="G45">
        <v>12</v>
      </c>
      <c r="H45" s="36">
        <v>53.499999999999993</v>
      </c>
      <c r="I45" s="36">
        <v>1947.9409838459999</v>
      </c>
      <c r="J45" s="38">
        <v>0</v>
      </c>
      <c r="K45" s="38">
        <v>0</v>
      </c>
      <c r="L45" s="38">
        <v>0</v>
      </c>
      <c r="M45" s="36">
        <v>0</v>
      </c>
      <c r="N45" s="36">
        <v>0</v>
      </c>
      <c r="O45" s="38" t="s">
        <v>21</v>
      </c>
      <c r="P45" s="38">
        <v>1948</v>
      </c>
      <c r="Q45" s="35" t="s">
        <v>20</v>
      </c>
      <c r="R45" t="s">
        <v>231</v>
      </c>
      <c r="S45" t="s">
        <v>232</v>
      </c>
      <c r="T45" t="s">
        <v>233</v>
      </c>
      <c r="U45" t="s">
        <v>86</v>
      </c>
      <c r="V45" t="s">
        <v>74</v>
      </c>
      <c r="W45" t="s">
        <v>23</v>
      </c>
      <c r="Y45" s="39">
        <v>21.846067108553274</v>
      </c>
    </row>
    <row r="46" spans="1:25" x14ac:dyDescent="0.25">
      <c r="A46" t="s">
        <v>234</v>
      </c>
      <c r="B46" t="s">
        <v>31</v>
      </c>
      <c r="C46" s="35" t="s">
        <v>31</v>
      </c>
      <c r="D46" t="s">
        <v>32</v>
      </c>
      <c r="E46" s="35">
        <v>10130012</v>
      </c>
      <c r="F46" t="s">
        <v>235</v>
      </c>
      <c r="G46">
        <v>14</v>
      </c>
      <c r="H46" s="36">
        <v>258.40000000000003</v>
      </c>
      <c r="I46" s="36">
        <v>9463.3119313919997</v>
      </c>
      <c r="J46" s="38">
        <v>0</v>
      </c>
      <c r="K46" s="38">
        <v>0</v>
      </c>
      <c r="L46" s="38">
        <v>0</v>
      </c>
      <c r="M46" s="36">
        <v>0</v>
      </c>
      <c r="N46" s="36">
        <v>0</v>
      </c>
      <c r="O46" s="38" t="s">
        <v>21</v>
      </c>
      <c r="P46" s="38">
        <v>9463</v>
      </c>
      <c r="Q46" s="35" t="s">
        <v>20</v>
      </c>
      <c r="R46" t="s">
        <v>236</v>
      </c>
      <c r="S46" t="s">
        <v>237</v>
      </c>
      <c r="T46" t="s">
        <v>196</v>
      </c>
      <c r="U46" t="s">
        <v>238</v>
      </c>
      <c r="V46" t="s">
        <v>74</v>
      </c>
      <c r="W46" t="s">
        <v>23</v>
      </c>
      <c r="Y46" s="39">
        <v>25.635906934885444</v>
      </c>
    </row>
    <row r="47" spans="1:25" x14ac:dyDescent="0.25">
      <c r="A47" t="s">
        <v>239</v>
      </c>
      <c r="B47" t="s">
        <v>31</v>
      </c>
      <c r="C47" s="35" t="s">
        <v>31</v>
      </c>
      <c r="D47" t="s">
        <v>32</v>
      </c>
      <c r="E47" s="35">
        <v>10130012</v>
      </c>
      <c r="F47" t="s">
        <v>240</v>
      </c>
      <c r="G47">
        <v>13</v>
      </c>
      <c r="H47" s="36">
        <v>37.5</v>
      </c>
      <c r="I47" s="36">
        <v>1368.1601627760001</v>
      </c>
      <c r="J47" s="38">
        <v>0</v>
      </c>
      <c r="K47" s="38">
        <v>0</v>
      </c>
      <c r="L47" s="38">
        <v>0</v>
      </c>
      <c r="M47" s="36">
        <v>0</v>
      </c>
      <c r="N47" s="36">
        <v>0</v>
      </c>
      <c r="O47" s="38" t="s">
        <v>21</v>
      </c>
      <c r="P47" s="38">
        <v>1368</v>
      </c>
      <c r="Q47" s="35" t="s">
        <v>20</v>
      </c>
      <c r="R47">
        <v>0</v>
      </c>
      <c r="S47">
        <v>0</v>
      </c>
      <c r="T47">
        <v>0</v>
      </c>
      <c r="U47">
        <v>0</v>
      </c>
      <c r="V47" t="s">
        <v>67</v>
      </c>
      <c r="W47" t="s">
        <v>23</v>
      </c>
      <c r="Y47" s="39">
        <v>23.714776154784001</v>
      </c>
    </row>
    <row r="48" spans="1:25" x14ac:dyDescent="0.25">
      <c r="A48" t="s">
        <v>241</v>
      </c>
      <c r="B48" t="s">
        <v>31</v>
      </c>
      <c r="C48" s="35" t="s">
        <v>31</v>
      </c>
      <c r="D48" t="s">
        <v>32</v>
      </c>
      <c r="E48" s="35">
        <v>10130012</v>
      </c>
      <c r="F48" t="s">
        <v>242</v>
      </c>
      <c r="G48">
        <v>13</v>
      </c>
      <c r="H48" s="36">
        <v>38</v>
      </c>
      <c r="I48" s="36">
        <v>1439.4565803420001</v>
      </c>
      <c r="J48" s="38">
        <v>0</v>
      </c>
      <c r="K48" s="38">
        <v>0</v>
      </c>
      <c r="L48" s="38">
        <v>0</v>
      </c>
      <c r="M48" s="36">
        <v>0</v>
      </c>
      <c r="N48" s="36">
        <v>0</v>
      </c>
      <c r="O48" s="38" t="s">
        <v>21</v>
      </c>
      <c r="P48" s="38">
        <v>1439</v>
      </c>
      <c r="Q48" s="35" t="s">
        <v>20</v>
      </c>
      <c r="R48">
        <v>0</v>
      </c>
      <c r="S48">
        <v>0</v>
      </c>
      <c r="T48">
        <v>0</v>
      </c>
      <c r="U48">
        <v>0</v>
      </c>
      <c r="V48" t="s">
        <v>67</v>
      </c>
      <c r="W48" t="s">
        <v>23</v>
      </c>
      <c r="Y48" s="39">
        <v>24.622283611113161</v>
      </c>
    </row>
    <row r="49" spans="1:25" x14ac:dyDescent="0.25">
      <c r="A49" t="s">
        <v>243</v>
      </c>
      <c r="B49" t="s">
        <v>31</v>
      </c>
      <c r="C49" s="35" t="s">
        <v>31</v>
      </c>
      <c r="D49" t="s">
        <v>32</v>
      </c>
      <c r="E49" s="35">
        <v>10130012</v>
      </c>
      <c r="F49" t="s">
        <v>244</v>
      </c>
      <c r="G49">
        <v>13</v>
      </c>
      <c r="H49" s="36">
        <v>38.300000000000004</v>
      </c>
      <c r="I49" s="36">
        <v>1424.0730994380001</v>
      </c>
      <c r="J49" s="38">
        <v>0</v>
      </c>
      <c r="K49" s="38">
        <v>0</v>
      </c>
      <c r="L49" s="38">
        <v>0</v>
      </c>
      <c r="M49" s="36">
        <v>0</v>
      </c>
      <c r="N49" s="36">
        <v>0</v>
      </c>
      <c r="O49" s="38" t="s">
        <v>21</v>
      </c>
      <c r="P49" s="38">
        <v>1424</v>
      </c>
      <c r="Q49" s="35" t="s">
        <v>20</v>
      </c>
      <c r="R49">
        <v>0</v>
      </c>
      <c r="S49">
        <v>0</v>
      </c>
      <c r="T49">
        <v>0</v>
      </c>
      <c r="U49">
        <v>0</v>
      </c>
      <c r="V49" t="s">
        <v>67</v>
      </c>
      <c r="W49" t="s">
        <v>23</v>
      </c>
      <c r="Y49" s="39">
        <v>24.168342418660572</v>
      </c>
    </row>
    <row r="50" spans="1:25" x14ac:dyDescent="0.25">
      <c r="A50" t="s">
        <v>245</v>
      </c>
      <c r="B50" t="s">
        <v>31</v>
      </c>
      <c r="C50" s="35" t="s">
        <v>31</v>
      </c>
      <c r="D50" t="s">
        <v>32</v>
      </c>
      <c r="E50" s="35">
        <v>10130012</v>
      </c>
      <c r="F50" t="s">
        <v>114</v>
      </c>
      <c r="G50">
        <v>13</v>
      </c>
      <c r="H50" s="36">
        <v>37.799999999999997</v>
      </c>
      <c r="I50" s="36">
        <v>1369.401282216</v>
      </c>
      <c r="J50" s="38">
        <v>0</v>
      </c>
      <c r="K50" s="38">
        <v>0</v>
      </c>
      <c r="L50" s="38">
        <v>0</v>
      </c>
      <c r="M50" s="36">
        <v>0</v>
      </c>
      <c r="N50" s="36">
        <v>0</v>
      </c>
      <c r="O50" s="38" t="s">
        <v>21</v>
      </c>
      <c r="P50" s="38">
        <v>1369</v>
      </c>
      <c r="Q50" s="35" t="s">
        <v>20</v>
      </c>
      <c r="R50">
        <v>0</v>
      </c>
      <c r="S50">
        <v>0</v>
      </c>
      <c r="T50">
        <v>0</v>
      </c>
      <c r="U50">
        <v>0</v>
      </c>
      <c r="V50" t="s">
        <v>67</v>
      </c>
      <c r="W50" t="s">
        <v>23</v>
      </c>
      <c r="Y50" s="39">
        <v>23.547905646571433</v>
      </c>
    </row>
    <row r="51" spans="1:25" x14ac:dyDescent="0.25">
      <c r="A51" t="s">
        <v>246</v>
      </c>
      <c r="B51" t="s">
        <v>31</v>
      </c>
      <c r="C51" s="35" t="s">
        <v>31</v>
      </c>
      <c r="D51" t="s">
        <v>32</v>
      </c>
      <c r="E51" s="35">
        <v>10130012</v>
      </c>
      <c r="F51" t="s">
        <v>247</v>
      </c>
      <c r="G51">
        <v>13</v>
      </c>
      <c r="H51" s="36">
        <v>39.099999999999994</v>
      </c>
      <c r="I51" s="36">
        <v>1448.5968123660004</v>
      </c>
      <c r="J51" s="38">
        <v>0</v>
      </c>
      <c r="K51" s="38">
        <v>0</v>
      </c>
      <c r="L51" s="38">
        <v>0</v>
      </c>
      <c r="M51" s="36">
        <v>0</v>
      </c>
      <c r="N51" s="36">
        <v>0</v>
      </c>
      <c r="O51" s="38" t="s">
        <v>21</v>
      </c>
      <c r="P51" s="38">
        <v>1449</v>
      </c>
      <c r="Q51" s="35" t="s">
        <v>20</v>
      </c>
      <c r="R51">
        <v>0</v>
      </c>
      <c r="S51">
        <v>0</v>
      </c>
      <c r="T51">
        <v>0</v>
      </c>
      <c r="U51">
        <v>0</v>
      </c>
      <c r="V51" t="s">
        <v>67</v>
      </c>
      <c r="W51" t="s">
        <v>23</v>
      </c>
      <c r="Y51" s="39">
        <v>24.081532686391316</v>
      </c>
    </row>
    <row r="52" spans="1:25" x14ac:dyDescent="0.25">
      <c r="A52" t="s">
        <v>248</v>
      </c>
      <c r="B52" t="s">
        <v>31</v>
      </c>
      <c r="C52" s="35" t="s">
        <v>31</v>
      </c>
      <c r="D52" t="s">
        <v>32</v>
      </c>
      <c r="E52" s="35">
        <v>10130012</v>
      </c>
      <c r="F52" t="s">
        <v>118</v>
      </c>
      <c r="G52">
        <v>13</v>
      </c>
      <c r="H52" s="36">
        <v>39.5</v>
      </c>
      <c r="I52" s="36">
        <v>1487.6155000228002</v>
      </c>
      <c r="J52" s="38">
        <v>0</v>
      </c>
      <c r="K52" s="38">
        <v>0</v>
      </c>
      <c r="L52" s="38">
        <v>0</v>
      </c>
      <c r="M52" s="36">
        <v>0</v>
      </c>
      <c r="N52" s="36">
        <v>0</v>
      </c>
      <c r="O52" s="38" t="s">
        <v>21</v>
      </c>
      <c r="P52" s="38">
        <v>1488</v>
      </c>
      <c r="Q52" s="35" t="s">
        <v>20</v>
      </c>
      <c r="R52">
        <v>0</v>
      </c>
      <c r="S52">
        <v>0</v>
      </c>
      <c r="T52">
        <v>0</v>
      </c>
      <c r="U52">
        <v>0</v>
      </c>
      <c r="V52" t="s">
        <v>67</v>
      </c>
      <c r="W52" t="s">
        <v>23</v>
      </c>
      <c r="Y52" s="39">
        <v>24.479748734552409</v>
      </c>
    </row>
    <row r="53" spans="1:25" x14ac:dyDescent="0.25">
      <c r="A53" t="s">
        <v>249</v>
      </c>
      <c r="B53" t="s">
        <v>31</v>
      </c>
      <c r="C53" s="35" t="s">
        <v>31</v>
      </c>
      <c r="D53" t="s">
        <v>32</v>
      </c>
      <c r="E53" s="35">
        <v>10130012</v>
      </c>
      <c r="F53" t="s">
        <v>122</v>
      </c>
      <c r="G53">
        <v>13</v>
      </c>
      <c r="H53" s="36">
        <v>38.699999999999996</v>
      </c>
      <c r="I53" s="36">
        <v>1422.2939284608401</v>
      </c>
      <c r="J53" s="38">
        <v>0</v>
      </c>
      <c r="K53" s="38">
        <v>0</v>
      </c>
      <c r="L53" s="38">
        <v>0</v>
      </c>
      <c r="M53" s="36">
        <v>0</v>
      </c>
      <c r="N53" s="36">
        <v>0</v>
      </c>
      <c r="O53" s="38" t="s">
        <v>21</v>
      </c>
      <c r="P53" s="38">
        <v>1422</v>
      </c>
      <c r="Q53" s="35" t="s">
        <v>20</v>
      </c>
      <c r="R53">
        <v>0</v>
      </c>
      <c r="S53">
        <v>0</v>
      </c>
      <c r="T53">
        <v>0</v>
      </c>
      <c r="U53">
        <v>0</v>
      </c>
      <c r="V53" t="s">
        <v>67</v>
      </c>
      <c r="W53" t="s">
        <v>23</v>
      </c>
      <c r="Y53" s="39">
        <v>23.888657713166566</v>
      </c>
    </row>
    <row r="54" spans="1:25" x14ac:dyDescent="0.25">
      <c r="A54" t="s">
        <v>250</v>
      </c>
      <c r="B54" t="s">
        <v>31</v>
      </c>
      <c r="C54" s="35" t="s">
        <v>31</v>
      </c>
      <c r="D54" t="s">
        <v>32</v>
      </c>
      <c r="E54" s="35">
        <v>10130012</v>
      </c>
      <c r="F54" t="s">
        <v>251</v>
      </c>
      <c r="G54">
        <v>13</v>
      </c>
      <c r="H54" s="36">
        <v>38.5</v>
      </c>
      <c r="I54" s="36">
        <v>1411.712330094</v>
      </c>
      <c r="J54" s="38">
        <v>0</v>
      </c>
      <c r="K54" s="38">
        <v>0</v>
      </c>
      <c r="L54" s="38">
        <v>0</v>
      </c>
      <c r="M54" s="36">
        <v>0</v>
      </c>
      <c r="N54" s="36">
        <v>0</v>
      </c>
      <c r="O54" s="38" t="s">
        <v>21</v>
      </c>
      <c r="P54" s="38">
        <v>1412</v>
      </c>
      <c r="Q54" s="35" t="s">
        <v>20</v>
      </c>
      <c r="R54">
        <v>0</v>
      </c>
      <c r="S54">
        <v>0</v>
      </c>
      <c r="T54">
        <v>0</v>
      </c>
      <c r="U54">
        <v>0</v>
      </c>
      <c r="V54" t="s">
        <v>67</v>
      </c>
      <c r="W54" t="s">
        <v>23</v>
      </c>
      <c r="Y54" s="39">
        <v>23.834104274314285</v>
      </c>
    </row>
    <row r="55" spans="1:25" x14ac:dyDescent="0.25">
      <c r="A55" t="s">
        <v>252</v>
      </c>
      <c r="B55" t="s">
        <v>31</v>
      </c>
      <c r="C55" s="35" t="s">
        <v>31</v>
      </c>
      <c r="D55" t="s">
        <v>32</v>
      </c>
      <c r="E55" s="35">
        <v>10130012</v>
      </c>
      <c r="F55" t="s">
        <v>253</v>
      </c>
      <c r="G55">
        <v>13</v>
      </c>
      <c r="H55" s="36">
        <v>37.500000000000007</v>
      </c>
      <c r="I55" s="36">
        <v>1419.4001152980002</v>
      </c>
      <c r="J55" s="38">
        <v>0</v>
      </c>
      <c r="K55" s="38">
        <v>0</v>
      </c>
      <c r="L55" s="38">
        <v>0</v>
      </c>
      <c r="M55" s="36">
        <v>0</v>
      </c>
      <c r="N55" s="36">
        <v>0</v>
      </c>
      <c r="O55" s="38" t="s">
        <v>21</v>
      </c>
      <c r="P55" s="38">
        <v>1419</v>
      </c>
      <c r="Q55" s="35" t="s">
        <v>20</v>
      </c>
      <c r="R55">
        <v>0</v>
      </c>
      <c r="S55">
        <v>0</v>
      </c>
      <c r="T55">
        <v>0</v>
      </c>
      <c r="U55">
        <v>0</v>
      </c>
      <c r="V55" t="s">
        <v>67</v>
      </c>
      <c r="W55" t="s">
        <v>23</v>
      </c>
      <c r="Y55" s="39">
        <v>24.602935331832001</v>
      </c>
    </row>
    <row r="56" spans="1:25" x14ac:dyDescent="0.25">
      <c r="A56" t="s">
        <v>254</v>
      </c>
      <c r="B56" t="s">
        <v>31</v>
      </c>
      <c r="C56" s="35" t="s">
        <v>31</v>
      </c>
      <c r="D56" t="s">
        <v>32</v>
      </c>
      <c r="E56" s="35">
        <v>10130012</v>
      </c>
      <c r="F56" t="s">
        <v>255</v>
      </c>
      <c r="G56">
        <v>13</v>
      </c>
      <c r="H56" s="36">
        <v>35.299999999999997</v>
      </c>
      <c r="I56" s="36">
        <v>1307.0483751600002</v>
      </c>
      <c r="J56" s="38">
        <v>0</v>
      </c>
      <c r="K56" s="38">
        <v>0</v>
      </c>
      <c r="L56" s="38">
        <v>0</v>
      </c>
      <c r="M56" s="36">
        <v>0</v>
      </c>
      <c r="N56" s="36">
        <v>0</v>
      </c>
      <c r="O56" s="38" t="s">
        <v>21</v>
      </c>
      <c r="P56" s="38">
        <v>1307</v>
      </c>
      <c r="Q56" s="35" t="s">
        <v>20</v>
      </c>
      <c r="R56">
        <v>0</v>
      </c>
      <c r="S56">
        <v>0</v>
      </c>
      <c r="T56">
        <v>0</v>
      </c>
      <c r="U56">
        <v>0</v>
      </c>
      <c r="V56" t="s">
        <v>67</v>
      </c>
      <c r="W56" t="s">
        <v>23</v>
      </c>
      <c r="Y56" s="39">
        <v>24.06746299869689</v>
      </c>
    </row>
    <row r="57" spans="1:25" x14ac:dyDescent="0.25">
      <c r="A57" t="s">
        <v>256</v>
      </c>
      <c r="B57" t="s">
        <v>31</v>
      </c>
      <c r="C57" s="35" t="s">
        <v>31</v>
      </c>
      <c r="D57" t="s">
        <v>32</v>
      </c>
      <c r="E57" s="35">
        <v>10130012</v>
      </c>
      <c r="F57" t="s">
        <v>257</v>
      </c>
      <c r="G57">
        <v>13</v>
      </c>
      <c r="H57" s="36">
        <v>36.799999999999997</v>
      </c>
      <c r="I57" s="36">
        <v>1352.0300175360001</v>
      </c>
      <c r="J57" s="38">
        <v>0</v>
      </c>
      <c r="K57" s="38">
        <v>0</v>
      </c>
      <c r="L57" s="38">
        <v>0</v>
      </c>
      <c r="M57" s="36">
        <v>0</v>
      </c>
      <c r="N57" s="36">
        <v>0</v>
      </c>
      <c r="O57" s="38" t="s">
        <v>21</v>
      </c>
      <c r="P57" s="38">
        <v>1352</v>
      </c>
      <c r="Q57" s="35" t="s">
        <v>20</v>
      </c>
      <c r="R57">
        <v>0</v>
      </c>
      <c r="S57">
        <v>0</v>
      </c>
      <c r="T57">
        <v>0</v>
      </c>
      <c r="U57">
        <v>0</v>
      </c>
      <c r="V57" t="s">
        <v>67</v>
      </c>
      <c r="W57" t="s">
        <v>23</v>
      </c>
      <c r="Y57" s="39">
        <v>23.880964983652177</v>
      </c>
    </row>
    <row r="58" spans="1:25" x14ac:dyDescent="0.25">
      <c r="A58" t="s">
        <v>258</v>
      </c>
      <c r="B58" t="s">
        <v>31</v>
      </c>
      <c r="C58" s="35" t="s">
        <v>31</v>
      </c>
      <c r="D58" t="s">
        <v>32</v>
      </c>
      <c r="E58" s="35">
        <v>10130012</v>
      </c>
      <c r="F58" t="s">
        <v>259</v>
      </c>
      <c r="G58">
        <v>13</v>
      </c>
      <c r="H58" s="36">
        <v>36.699999999999996</v>
      </c>
      <c r="I58" s="36">
        <v>1349.9988636420003</v>
      </c>
      <c r="J58" s="38">
        <v>0</v>
      </c>
      <c r="K58" s="38">
        <v>0</v>
      </c>
      <c r="L58" s="38">
        <v>0</v>
      </c>
      <c r="M58" s="36">
        <v>0</v>
      </c>
      <c r="N58" s="36">
        <v>0</v>
      </c>
      <c r="O58" s="38" t="s">
        <v>21</v>
      </c>
      <c r="P58" s="38">
        <v>1350</v>
      </c>
      <c r="Q58" s="35" t="s">
        <v>20</v>
      </c>
      <c r="R58">
        <v>0</v>
      </c>
      <c r="S58">
        <v>0</v>
      </c>
      <c r="T58">
        <v>0</v>
      </c>
      <c r="U58">
        <v>0</v>
      </c>
      <c r="V58" t="s">
        <v>67</v>
      </c>
      <c r="W58" t="s">
        <v>23</v>
      </c>
      <c r="Y58" s="39">
        <v>23.910061617637609</v>
      </c>
    </row>
    <row r="59" spans="1:25" x14ac:dyDescent="0.25">
      <c r="A59" t="s">
        <v>260</v>
      </c>
      <c r="B59" t="s">
        <v>31</v>
      </c>
      <c r="C59" s="35" t="s">
        <v>31</v>
      </c>
      <c r="D59" t="s">
        <v>32</v>
      </c>
      <c r="E59" s="35">
        <v>10130012</v>
      </c>
      <c r="F59" t="s">
        <v>261</v>
      </c>
      <c r="G59">
        <v>13</v>
      </c>
      <c r="H59" s="36">
        <v>36.700000000000003</v>
      </c>
      <c r="I59" s="36">
        <v>1365.2077315140002</v>
      </c>
      <c r="J59" s="38">
        <v>0</v>
      </c>
      <c r="K59" s="38">
        <v>0</v>
      </c>
      <c r="L59" s="38">
        <v>0</v>
      </c>
      <c r="M59" s="36">
        <v>0</v>
      </c>
      <c r="N59" s="36">
        <v>0</v>
      </c>
      <c r="O59" s="38" t="s">
        <v>21</v>
      </c>
      <c r="P59" s="38">
        <v>1365</v>
      </c>
      <c r="Q59" s="35" t="s">
        <v>20</v>
      </c>
      <c r="R59">
        <v>0</v>
      </c>
      <c r="S59">
        <v>0</v>
      </c>
      <c r="T59">
        <v>0</v>
      </c>
      <c r="U59">
        <v>0</v>
      </c>
      <c r="V59" t="s">
        <v>67</v>
      </c>
      <c r="W59" t="s">
        <v>23</v>
      </c>
      <c r="Y59" s="39">
        <v>24.179428487305181</v>
      </c>
    </row>
    <row r="60" spans="1:25" x14ac:dyDescent="0.25">
      <c r="A60" t="s">
        <v>262</v>
      </c>
      <c r="B60" t="s">
        <v>31</v>
      </c>
      <c r="C60" s="35" t="s">
        <v>31</v>
      </c>
      <c r="D60" t="s">
        <v>32</v>
      </c>
      <c r="E60" s="35">
        <v>10130012</v>
      </c>
      <c r="F60" t="s">
        <v>263</v>
      </c>
      <c r="G60">
        <v>13</v>
      </c>
      <c r="H60" s="36">
        <v>39.599999999999994</v>
      </c>
      <c r="I60" s="36">
        <v>1492.1122831560001</v>
      </c>
      <c r="J60" s="38">
        <v>0</v>
      </c>
      <c r="K60" s="38">
        <v>0</v>
      </c>
      <c r="L60" s="38">
        <v>0</v>
      </c>
      <c r="M60" s="36">
        <v>0</v>
      </c>
      <c r="N60" s="36">
        <v>0</v>
      </c>
      <c r="O60" s="38" t="s">
        <v>21</v>
      </c>
      <c r="P60" s="38">
        <v>1492</v>
      </c>
      <c r="Q60" s="35" t="s">
        <v>20</v>
      </c>
      <c r="R60">
        <v>0</v>
      </c>
      <c r="S60">
        <v>0</v>
      </c>
      <c r="T60">
        <v>0</v>
      </c>
      <c r="U60">
        <v>0</v>
      </c>
      <c r="V60" t="s">
        <v>67</v>
      </c>
      <c r="W60" t="s">
        <v>23</v>
      </c>
      <c r="Y60" s="39">
        <v>24.491742021500006</v>
      </c>
    </row>
    <row r="61" spans="1:25" x14ac:dyDescent="0.25">
      <c r="A61" t="s">
        <v>264</v>
      </c>
      <c r="B61" t="s">
        <v>31</v>
      </c>
      <c r="C61" s="35" t="s">
        <v>31</v>
      </c>
      <c r="D61" t="s">
        <v>32</v>
      </c>
      <c r="E61" s="35">
        <v>10130012</v>
      </c>
      <c r="F61" t="s">
        <v>265</v>
      </c>
      <c r="G61">
        <v>13</v>
      </c>
      <c r="H61" s="36">
        <v>39.199999999999996</v>
      </c>
      <c r="I61" s="36">
        <v>1458.1394962200002</v>
      </c>
      <c r="J61" s="38">
        <v>0</v>
      </c>
      <c r="K61" s="38">
        <v>0</v>
      </c>
      <c r="L61" s="38">
        <v>0</v>
      </c>
      <c r="M61" s="36">
        <v>0</v>
      </c>
      <c r="N61" s="36">
        <v>0</v>
      </c>
      <c r="O61" s="38" t="s">
        <v>21</v>
      </c>
      <c r="P61" s="38">
        <v>1458</v>
      </c>
      <c r="Q61" s="35" t="s">
        <v>20</v>
      </c>
      <c r="R61">
        <v>0</v>
      </c>
      <c r="S61">
        <v>0</v>
      </c>
      <c r="T61">
        <v>0</v>
      </c>
      <c r="U61">
        <v>0</v>
      </c>
      <c r="V61" t="s">
        <v>67</v>
      </c>
      <c r="W61" t="s">
        <v>23</v>
      </c>
      <c r="Y61" s="39">
        <v>24.178333483239804</v>
      </c>
    </row>
    <row r="62" spans="1:25" x14ac:dyDescent="0.25">
      <c r="A62" t="s">
        <v>266</v>
      </c>
      <c r="B62" t="s">
        <v>31</v>
      </c>
      <c r="C62" s="35" t="s">
        <v>31</v>
      </c>
      <c r="D62" t="s">
        <v>32</v>
      </c>
      <c r="E62" s="35">
        <v>10130012</v>
      </c>
      <c r="F62" t="s">
        <v>267</v>
      </c>
      <c r="G62">
        <v>13</v>
      </c>
      <c r="H62" s="36">
        <v>36</v>
      </c>
      <c r="I62" s="36">
        <v>1350.6793070192102</v>
      </c>
      <c r="J62" s="38">
        <v>0</v>
      </c>
      <c r="K62" s="38">
        <v>0</v>
      </c>
      <c r="L62" s="38">
        <v>0</v>
      </c>
      <c r="M62" s="36">
        <v>0</v>
      </c>
      <c r="N62" s="36">
        <v>0</v>
      </c>
      <c r="O62" s="38" t="s">
        <v>21</v>
      </c>
      <c r="P62" s="38">
        <v>1351</v>
      </c>
      <c r="Q62" s="35" t="s">
        <v>20</v>
      </c>
      <c r="R62">
        <v>0</v>
      </c>
      <c r="S62">
        <v>0</v>
      </c>
      <c r="T62">
        <v>0</v>
      </c>
      <c r="U62">
        <v>0</v>
      </c>
      <c r="V62" t="s">
        <v>67</v>
      </c>
      <c r="W62" t="s">
        <v>23</v>
      </c>
      <c r="Y62" s="39">
        <v>24.387265265624627</v>
      </c>
    </row>
    <row r="63" spans="1:25" x14ac:dyDescent="0.25">
      <c r="A63" t="s">
        <v>268</v>
      </c>
      <c r="B63" t="s">
        <v>31</v>
      </c>
      <c r="C63" s="35" t="s">
        <v>31</v>
      </c>
      <c r="D63" t="s">
        <v>32</v>
      </c>
      <c r="E63" s="35">
        <v>10130012</v>
      </c>
      <c r="F63" t="s">
        <v>269</v>
      </c>
      <c r="G63">
        <v>13</v>
      </c>
      <c r="H63" s="36">
        <v>36.5</v>
      </c>
      <c r="I63" s="36">
        <v>1354.7992566099899</v>
      </c>
      <c r="J63" s="38">
        <v>0</v>
      </c>
      <c r="K63" s="38">
        <v>0</v>
      </c>
      <c r="L63" s="38">
        <v>0</v>
      </c>
      <c r="M63" s="36">
        <v>0</v>
      </c>
      <c r="N63" s="36">
        <v>0</v>
      </c>
      <c r="O63" s="38" t="s">
        <v>21</v>
      </c>
      <c r="P63" s="38">
        <v>1355</v>
      </c>
      <c r="Q63" s="35" t="s">
        <v>20</v>
      </c>
      <c r="R63">
        <v>0</v>
      </c>
      <c r="S63">
        <v>0</v>
      </c>
      <c r="T63">
        <v>0</v>
      </c>
      <c r="U63">
        <v>0</v>
      </c>
      <c r="V63" t="s">
        <v>67</v>
      </c>
      <c r="W63" t="s">
        <v>23</v>
      </c>
      <c r="Y63" s="39">
        <v>24.126562104013519</v>
      </c>
    </row>
    <row r="64" spans="1:25" x14ac:dyDescent="0.25">
      <c r="A64" t="s">
        <v>270</v>
      </c>
      <c r="B64" t="s">
        <v>31</v>
      </c>
      <c r="C64" s="35" t="s">
        <v>31</v>
      </c>
      <c r="D64" t="s">
        <v>32</v>
      </c>
      <c r="E64" s="35">
        <v>10130012</v>
      </c>
      <c r="F64" t="s">
        <v>161</v>
      </c>
      <c r="G64">
        <v>13</v>
      </c>
      <c r="H64" s="36">
        <v>35.299999999999997</v>
      </c>
      <c r="I64" s="36">
        <v>1326.0373859700003</v>
      </c>
      <c r="J64" s="38">
        <v>0</v>
      </c>
      <c r="K64" s="38">
        <v>0</v>
      </c>
      <c r="L64" s="38">
        <v>0</v>
      </c>
      <c r="M64" s="36">
        <v>0</v>
      </c>
      <c r="N64" s="36">
        <v>0</v>
      </c>
      <c r="O64" s="38" t="s">
        <v>21</v>
      </c>
      <c r="P64" s="38">
        <v>1326</v>
      </c>
      <c r="Q64" s="35" t="s">
        <v>20</v>
      </c>
      <c r="R64">
        <v>0</v>
      </c>
      <c r="S64">
        <v>0</v>
      </c>
      <c r="T64">
        <v>0</v>
      </c>
      <c r="U64">
        <v>0</v>
      </c>
      <c r="V64" t="s">
        <v>67</v>
      </c>
      <c r="W64" t="s">
        <v>23</v>
      </c>
      <c r="Y64" s="39">
        <v>24.417119005113324</v>
      </c>
    </row>
    <row r="65" spans="1:25" x14ac:dyDescent="0.25">
      <c r="A65" t="s">
        <v>271</v>
      </c>
      <c r="B65" t="s">
        <v>31</v>
      </c>
      <c r="C65" s="35" t="s">
        <v>31</v>
      </c>
      <c r="D65" t="s">
        <v>32</v>
      </c>
      <c r="E65" s="35">
        <v>10130012</v>
      </c>
      <c r="F65" t="s">
        <v>272</v>
      </c>
      <c r="G65">
        <v>13</v>
      </c>
      <c r="H65" s="36">
        <v>36.500000000000007</v>
      </c>
      <c r="I65" s="36">
        <v>1376.1709845840001</v>
      </c>
      <c r="J65" s="38">
        <v>0</v>
      </c>
      <c r="K65" s="38">
        <v>0</v>
      </c>
      <c r="L65" s="38">
        <v>0</v>
      </c>
      <c r="M65" s="36">
        <v>0</v>
      </c>
      <c r="N65" s="36">
        <v>0</v>
      </c>
      <c r="O65" s="38" t="s">
        <v>21</v>
      </c>
      <c r="P65" s="38">
        <v>1376</v>
      </c>
      <c r="Q65" s="35" t="s">
        <v>20</v>
      </c>
      <c r="R65">
        <v>0</v>
      </c>
      <c r="S65">
        <v>0</v>
      </c>
      <c r="T65">
        <v>0</v>
      </c>
      <c r="U65">
        <v>0</v>
      </c>
      <c r="V65" t="s">
        <v>67</v>
      </c>
      <c r="W65" t="s">
        <v>23</v>
      </c>
      <c r="Y65" s="39">
        <v>24.50715451998904</v>
      </c>
    </row>
    <row r="66" spans="1:25" x14ac:dyDescent="0.25">
      <c r="A66" t="s">
        <v>273</v>
      </c>
      <c r="B66" t="s">
        <v>31</v>
      </c>
      <c r="C66" s="35" t="s">
        <v>31</v>
      </c>
      <c r="D66" t="s">
        <v>32</v>
      </c>
      <c r="E66" s="35">
        <v>10130012</v>
      </c>
      <c r="F66" t="s">
        <v>274</v>
      </c>
      <c r="G66">
        <v>13</v>
      </c>
      <c r="H66" s="36">
        <v>41.1</v>
      </c>
      <c r="I66" s="36">
        <v>1535.3198479080002</v>
      </c>
      <c r="J66" s="38">
        <v>0</v>
      </c>
      <c r="K66" s="38">
        <v>0</v>
      </c>
      <c r="L66" s="38">
        <v>0</v>
      </c>
      <c r="M66" s="36">
        <v>0</v>
      </c>
      <c r="N66" s="36">
        <v>0</v>
      </c>
      <c r="O66" s="38" t="s">
        <v>21</v>
      </c>
      <c r="P66" s="38">
        <v>1535</v>
      </c>
      <c r="Q66" s="35" t="s">
        <v>20</v>
      </c>
      <c r="R66">
        <v>0</v>
      </c>
      <c r="S66">
        <v>0</v>
      </c>
      <c r="T66">
        <v>0</v>
      </c>
      <c r="U66">
        <v>0</v>
      </c>
      <c r="V66" t="s">
        <v>67</v>
      </c>
      <c r="W66" t="s">
        <v>23</v>
      </c>
      <c r="Y66" s="39">
        <v>24.281214139664236</v>
      </c>
    </row>
    <row r="67" spans="1:25" x14ac:dyDescent="0.25">
      <c r="A67" t="s">
        <v>275</v>
      </c>
      <c r="B67" t="s">
        <v>31</v>
      </c>
      <c r="C67" s="35" t="s">
        <v>31</v>
      </c>
      <c r="D67" t="s">
        <v>32</v>
      </c>
      <c r="E67" s="35">
        <v>10130012</v>
      </c>
      <c r="F67" t="s">
        <v>276</v>
      </c>
      <c r="G67">
        <v>12</v>
      </c>
      <c r="H67" s="36">
        <v>34.299999999999997</v>
      </c>
      <c r="I67" s="36">
        <v>1226.9737028340001</v>
      </c>
      <c r="J67" s="38">
        <v>0</v>
      </c>
      <c r="K67" s="38">
        <v>0</v>
      </c>
      <c r="L67" s="38">
        <v>0</v>
      </c>
      <c r="M67" s="36">
        <v>0</v>
      </c>
      <c r="N67" s="36">
        <v>0</v>
      </c>
      <c r="O67" s="38" t="s">
        <v>21</v>
      </c>
      <c r="P67" s="38">
        <v>1227</v>
      </c>
      <c r="Q67" s="35" t="s">
        <v>20</v>
      </c>
      <c r="R67">
        <v>0</v>
      </c>
      <c r="S67">
        <v>0</v>
      </c>
      <c r="T67">
        <v>0</v>
      </c>
      <c r="U67">
        <v>0</v>
      </c>
      <c r="V67" t="s">
        <v>67</v>
      </c>
      <c r="W67" t="s">
        <v>23</v>
      </c>
      <c r="Y67" s="39">
        <v>21.463096842577265</v>
      </c>
    </row>
    <row r="68" spans="1:25" x14ac:dyDescent="0.25">
      <c r="A68" t="s">
        <v>277</v>
      </c>
      <c r="B68" t="s">
        <v>31</v>
      </c>
      <c r="C68" s="35" t="s">
        <v>31</v>
      </c>
      <c r="D68" t="s">
        <v>32</v>
      </c>
      <c r="E68" s="35">
        <v>10130012</v>
      </c>
      <c r="F68" t="s">
        <v>278</v>
      </c>
      <c r="G68">
        <v>13</v>
      </c>
      <c r="H68" s="36">
        <v>34</v>
      </c>
      <c r="I68" s="36">
        <v>1214.8333666920003</v>
      </c>
      <c r="J68" s="38">
        <v>0</v>
      </c>
      <c r="K68" s="38">
        <v>0</v>
      </c>
      <c r="L68" s="38">
        <v>0</v>
      </c>
      <c r="M68" s="36">
        <v>0</v>
      </c>
      <c r="N68" s="36">
        <v>0</v>
      </c>
      <c r="O68" s="38" t="s">
        <v>21</v>
      </c>
      <c r="P68" s="38">
        <v>1215</v>
      </c>
      <c r="Q68" s="35" t="s">
        <v>20</v>
      </c>
      <c r="R68">
        <v>0</v>
      </c>
      <c r="S68">
        <v>0</v>
      </c>
      <c r="T68">
        <v>0</v>
      </c>
      <c r="U68">
        <v>0</v>
      </c>
      <c r="V68" t="s">
        <v>67</v>
      </c>
      <c r="W68" t="s">
        <v>23</v>
      </c>
      <c r="Y68" s="39">
        <v>23.224755539700009</v>
      </c>
    </row>
    <row r="69" spans="1:25" x14ac:dyDescent="0.25">
      <c r="A69" t="s">
        <v>279</v>
      </c>
      <c r="B69" t="s">
        <v>31</v>
      </c>
      <c r="C69" s="35" t="s">
        <v>31</v>
      </c>
      <c r="D69" t="s">
        <v>32</v>
      </c>
      <c r="E69" s="35">
        <v>10130012</v>
      </c>
      <c r="F69" t="s">
        <v>280</v>
      </c>
      <c r="G69">
        <v>13</v>
      </c>
      <c r="H69" s="36">
        <v>34.899999999999991</v>
      </c>
      <c r="I69" s="36">
        <v>1298.0587950000001</v>
      </c>
      <c r="J69" s="38">
        <v>0</v>
      </c>
      <c r="K69" s="38">
        <v>0</v>
      </c>
      <c r="L69" s="38">
        <v>0</v>
      </c>
      <c r="M69" s="36">
        <v>0</v>
      </c>
      <c r="N69" s="36">
        <v>0</v>
      </c>
      <c r="O69" s="38" t="s">
        <v>21</v>
      </c>
      <c r="P69" s="38">
        <v>1298</v>
      </c>
      <c r="Q69" s="35" t="s">
        <v>20</v>
      </c>
      <c r="R69">
        <v>0</v>
      </c>
      <c r="S69">
        <v>0</v>
      </c>
      <c r="T69">
        <v>0</v>
      </c>
      <c r="U69">
        <v>0</v>
      </c>
      <c r="V69" t="s">
        <v>67</v>
      </c>
      <c r="W69" t="s">
        <v>23</v>
      </c>
      <c r="Y69" s="39">
        <v>24.175880136103164</v>
      </c>
    </row>
    <row r="70" spans="1:25" x14ac:dyDescent="0.25">
      <c r="A70" t="s">
        <v>281</v>
      </c>
      <c r="B70" t="s">
        <v>31</v>
      </c>
      <c r="C70" s="35" t="s">
        <v>31</v>
      </c>
      <c r="D70" t="s">
        <v>32</v>
      </c>
      <c r="E70" s="35">
        <v>10130012</v>
      </c>
      <c r="F70" t="s">
        <v>165</v>
      </c>
      <c r="G70">
        <v>13</v>
      </c>
      <c r="H70" s="36">
        <v>39.29999999999999</v>
      </c>
      <c r="I70" s="36">
        <v>1450.9083211920004</v>
      </c>
      <c r="J70" s="38">
        <v>0</v>
      </c>
      <c r="K70" s="38">
        <v>0</v>
      </c>
      <c r="L70" s="38">
        <v>0</v>
      </c>
      <c r="M70" s="36">
        <v>0</v>
      </c>
      <c r="N70" s="36">
        <v>0</v>
      </c>
      <c r="O70" s="38" t="s">
        <v>21</v>
      </c>
      <c r="P70" s="38">
        <v>1451</v>
      </c>
      <c r="Q70" s="35" t="s">
        <v>20</v>
      </c>
      <c r="R70">
        <v>0</v>
      </c>
      <c r="S70">
        <v>0</v>
      </c>
      <c r="T70">
        <v>0</v>
      </c>
      <c r="U70">
        <v>0</v>
      </c>
      <c r="V70" t="s">
        <v>67</v>
      </c>
      <c r="W70" t="s">
        <v>23</v>
      </c>
      <c r="Y70" s="39">
        <v>23.997211419206121</v>
      </c>
    </row>
    <row r="71" spans="1:25" x14ac:dyDescent="0.25">
      <c r="A71" t="s">
        <v>282</v>
      </c>
      <c r="B71" t="s">
        <v>31</v>
      </c>
      <c r="C71" s="35" t="s">
        <v>31</v>
      </c>
      <c r="D71" t="s">
        <v>32</v>
      </c>
      <c r="E71" s="35">
        <v>10130012</v>
      </c>
      <c r="F71" t="s">
        <v>171</v>
      </c>
      <c r="G71">
        <v>12</v>
      </c>
      <c r="H71" s="36">
        <v>34.5</v>
      </c>
      <c r="I71" s="36">
        <v>1270.3458125160003</v>
      </c>
      <c r="J71" s="38">
        <v>0</v>
      </c>
      <c r="K71" s="38">
        <v>0</v>
      </c>
      <c r="L71" s="38">
        <v>0</v>
      </c>
      <c r="M71" s="36">
        <v>0</v>
      </c>
      <c r="N71" s="36">
        <v>0</v>
      </c>
      <c r="O71" s="38" t="s">
        <v>21</v>
      </c>
      <c r="P71" s="38">
        <v>1270</v>
      </c>
      <c r="Q71" s="35" t="s">
        <v>20</v>
      </c>
      <c r="R71">
        <v>0</v>
      </c>
      <c r="S71">
        <v>0</v>
      </c>
      <c r="T71">
        <v>0</v>
      </c>
      <c r="U71">
        <v>0</v>
      </c>
      <c r="V71" t="s">
        <v>67</v>
      </c>
      <c r="W71" t="s">
        <v>23</v>
      </c>
      <c r="Y71" s="39">
        <v>22.092970652452184</v>
      </c>
    </row>
    <row r="72" spans="1:25" x14ac:dyDescent="0.25">
      <c r="A72" t="s">
        <v>283</v>
      </c>
      <c r="B72" t="s">
        <v>31</v>
      </c>
      <c r="C72" s="35" t="s">
        <v>31</v>
      </c>
      <c r="D72" t="s">
        <v>32</v>
      </c>
      <c r="E72" s="35">
        <v>10130012</v>
      </c>
      <c r="F72" t="s">
        <v>175</v>
      </c>
      <c r="G72">
        <v>12</v>
      </c>
      <c r="H72" s="36">
        <v>33.200000000000003</v>
      </c>
      <c r="I72" s="36">
        <v>1220.056269894</v>
      </c>
      <c r="J72" s="38">
        <v>0</v>
      </c>
      <c r="K72" s="38">
        <v>0</v>
      </c>
      <c r="L72" s="38">
        <v>0</v>
      </c>
      <c r="M72" s="36">
        <v>0</v>
      </c>
      <c r="N72" s="36">
        <v>0</v>
      </c>
      <c r="O72" s="38" t="s">
        <v>21</v>
      </c>
      <c r="P72" s="38">
        <v>1220</v>
      </c>
      <c r="Q72" s="35" t="s">
        <v>20</v>
      </c>
      <c r="R72">
        <v>0</v>
      </c>
      <c r="S72">
        <v>0</v>
      </c>
      <c r="T72">
        <v>0</v>
      </c>
      <c r="U72">
        <v>0</v>
      </c>
      <c r="V72" t="s">
        <v>67</v>
      </c>
      <c r="W72" t="s">
        <v>23</v>
      </c>
      <c r="Y72" s="39">
        <v>22.049209696879522</v>
      </c>
    </row>
    <row r="73" spans="1:25" x14ac:dyDescent="0.25">
      <c r="A73" t="s">
        <v>284</v>
      </c>
      <c r="B73" t="s">
        <v>31</v>
      </c>
      <c r="C73" s="35" t="s">
        <v>31</v>
      </c>
      <c r="D73" t="s">
        <v>32</v>
      </c>
      <c r="E73" s="35">
        <v>10130012</v>
      </c>
      <c r="F73" t="s">
        <v>179</v>
      </c>
      <c r="G73">
        <v>13</v>
      </c>
      <c r="H73" s="36">
        <v>36.699999999999996</v>
      </c>
      <c r="I73" s="36">
        <v>1389.8459993428203</v>
      </c>
      <c r="J73" s="38">
        <v>0</v>
      </c>
      <c r="K73" s="38">
        <v>0</v>
      </c>
      <c r="L73" s="38">
        <v>0</v>
      </c>
      <c r="M73" s="36">
        <v>0</v>
      </c>
      <c r="N73" s="36">
        <v>0</v>
      </c>
      <c r="O73" s="38" t="s">
        <v>21</v>
      </c>
      <c r="P73" s="38">
        <v>1390</v>
      </c>
      <c r="Q73" s="35" t="s">
        <v>20</v>
      </c>
      <c r="R73">
        <v>0</v>
      </c>
      <c r="S73">
        <v>0</v>
      </c>
      <c r="T73">
        <v>0</v>
      </c>
      <c r="U73">
        <v>0</v>
      </c>
      <c r="V73" t="s">
        <v>67</v>
      </c>
      <c r="W73" t="s">
        <v>23</v>
      </c>
      <c r="Y73" s="39">
        <v>24.615801078278835</v>
      </c>
    </row>
    <row r="74" spans="1:25" x14ac:dyDescent="0.25">
      <c r="A74" t="s">
        <v>285</v>
      </c>
      <c r="B74" t="s">
        <v>31</v>
      </c>
      <c r="C74" s="35" t="s">
        <v>31</v>
      </c>
      <c r="D74" t="s">
        <v>32</v>
      </c>
      <c r="E74" s="35">
        <v>10130012</v>
      </c>
      <c r="F74" t="s">
        <v>184</v>
      </c>
      <c r="G74">
        <v>12</v>
      </c>
      <c r="H74" s="36">
        <v>34.9</v>
      </c>
      <c r="I74" s="36">
        <v>1303.6191526356001</v>
      </c>
      <c r="J74" s="38">
        <v>0</v>
      </c>
      <c r="K74" s="38">
        <v>0</v>
      </c>
      <c r="L74" s="38">
        <v>0</v>
      </c>
      <c r="M74" s="36">
        <v>0</v>
      </c>
      <c r="N74" s="36">
        <v>0</v>
      </c>
      <c r="O74" s="38" t="s">
        <v>21</v>
      </c>
      <c r="P74" s="38">
        <v>1304</v>
      </c>
      <c r="Q74" s="35" t="s">
        <v>20</v>
      </c>
      <c r="R74">
        <v>0</v>
      </c>
      <c r="S74">
        <v>0</v>
      </c>
      <c r="T74">
        <v>0</v>
      </c>
      <c r="U74">
        <v>0</v>
      </c>
      <c r="V74" t="s">
        <v>67</v>
      </c>
      <c r="W74" t="s">
        <v>23</v>
      </c>
      <c r="Y74" s="39">
        <v>22.41179058972379</v>
      </c>
    </row>
    <row r="75" spans="1:25" x14ac:dyDescent="0.25">
      <c r="A75" t="s">
        <v>286</v>
      </c>
      <c r="B75" t="s">
        <v>31</v>
      </c>
      <c r="C75" s="35" t="s">
        <v>31</v>
      </c>
      <c r="D75" t="s">
        <v>32</v>
      </c>
      <c r="E75" s="35">
        <v>10130012</v>
      </c>
      <c r="F75" t="s">
        <v>287</v>
      </c>
      <c r="G75">
        <v>13</v>
      </c>
      <c r="H75" s="36">
        <v>36.4</v>
      </c>
      <c r="I75" s="36">
        <v>1347.8866253820001</v>
      </c>
      <c r="J75" s="38">
        <v>0</v>
      </c>
      <c r="K75" s="38">
        <v>0</v>
      </c>
      <c r="L75" s="38">
        <v>0</v>
      </c>
      <c r="M75" s="36">
        <v>0</v>
      </c>
      <c r="N75" s="36">
        <v>0</v>
      </c>
      <c r="O75" s="38" t="s">
        <v>21</v>
      </c>
      <c r="P75" s="38">
        <v>1348</v>
      </c>
      <c r="Q75" s="35" t="s">
        <v>20</v>
      </c>
      <c r="R75">
        <v>0</v>
      </c>
      <c r="S75">
        <v>0</v>
      </c>
      <c r="T75">
        <v>0</v>
      </c>
      <c r="U75">
        <v>0</v>
      </c>
      <c r="V75" t="s">
        <v>67</v>
      </c>
      <c r="W75" t="s">
        <v>23</v>
      </c>
      <c r="Y75" s="39">
        <v>24.069404024678573</v>
      </c>
    </row>
    <row r="76" spans="1:25" x14ac:dyDescent="0.25">
      <c r="A76" t="s">
        <v>288</v>
      </c>
      <c r="B76" t="s">
        <v>31</v>
      </c>
      <c r="C76" s="35" t="s">
        <v>31</v>
      </c>
      <c r="D76" t="s">
        <v>32</v>
      </c>
      <c r="E76" s="35">
        <v>10130012</v>
      </c>
      <c r="F76" t="s">
        <v>289</v>
      </c>
      <c r="G76">
        <v>12</v>
      </c>
      <c r="H76" s="36">
        <v>34.6</v>
      </c>
      <c r="I76" s="36">
        <v>1266.5609126280001</v>
      </c>
      <c r="J76" s="38">
        <v>0</v>
      </c>
      <c r="K76" s="38">
        <v>0</v>
      </c>
      <c r="L76" s="38">
        <v>0</v>
      </c>
      <c r="M76" s="36">
        <v>0</v>
      </c>
      <c r="N76" s="36">
        <v>0</v>
      </c>
      <c r="O76" s="38" t="s">
        <v>21</v>
      </c>
      <c r="P76" s="38">
        <v>1267</v>
      </c>
      <c r="Q76" s="35" t="s">
        <v>20</v>
      </c>
      <c r="R76">
        <v>0</v>
      </c>
      <c r="S76">
        <v>0</v>
      </c>
      <c r="T76">
        <v>0</v>
      </c>
      <c r="U76">
        <v>0</v>
      </c>
      <c r="V76" t="s">
        <v>67</v>
      </c>
      <c r="W76" t="s">
        <v>23</v>
      </c>
      <c r="Y76" s="39">
        <v>21.963484034011564</v>
      </c>
    </row>
    <row r="77" spans="1:25" x14ac:dyDescent="0.25">
      <c r="A77" t="s">
        <v>290</v>
      </c>
      <c r="B77" t="s">
        <v>31</v>
      </c>
      <c r="C77" s="35" t="s">
        <v>31</v>
      </c>
      <c r="D77" t="s">
        <v>32</v>
      </c>
      <c r="E77" s="35">
        <v>10130012</v>
      </c>
      <c r="F77" t="s">
        <v>291</v>
      </c>
      <c r="G77">
        <v>9</v>
      </c>
      <c r="H77" s="36">
        <v>45</v>
      </c>
      <c r="I77" s="36">
        <v>1662.0627402719999</v>
      </c>
      <c r="J77" s="38">
        <v>0</v>
      </c>
      <c r="K77" s="38">
        <v>0</v>
      </c>
      <c r="L77" s="38">
        <v>0</v>
      </c>
      <c r="M77" s="36">
        <v>0</v>
      </c>
      <c r="N77" s="36">
        <v>0</v>
      </c>
      <c r="O77" s="38" t="s">
        <v>21</v>
      </c>
      <c r="P77" s="38">
        <v>1662</v>
      </c>
      <c r="Q77" s="35" t="s">
        <v>20</v>
      </c>
      <c r="R77">
        <v>0</v>
      </c>
      <c r="S77">
        <v>0</v>
      </c>
      <c r="T77">
        <v>0</v>
      </c>
      <c r="U77">
        <v>0</v>
      </c>
      <c r="V77" t="s">
        <v>67</v>
      </c>
      <c r="W77" t="s">
        <v>23</v>
      </c>
      <c r="Y77" s="39">
        <v>16.62062740272</v>
      </c>
    </row>
    <row r="78" spans="1:25" x14ac:dyDescent="0.25">
      <c r="A78" t="s">
        <v>292</v>
      </c>
      <c r="B78" t="s">
        <v>31</v>
      </c>
      <c r="C78" s="35" t="s">
        <v>31</v>
      </c>
      <c r="D78" t="s">
        <v>32</v>
      </c>
      <c r="E78" s="35">
        <v>10130012</v>
      </c>
      <c r="F78" t="s">
        <v>293</v>
      </c>
      <c r="G78">
        <v>9</v>
      </c>
      <c r="H78" s="36">
        <v>42.5</v>
      </c>
      <c r="I78" s="36">
        <v>1538.1980947080001</v>
      </c>
      <c r="J78" s="38">
        <v>0</v>
      </c>
      <c r="K78" s="38">
        <v>0</v>
      </c>
      <c r="L78" s="38">
        <v>0</v>
      </c>
      <c r="M78" s="36">
        <v>0</v>
      </c>
      <c r="N78" s="36">
        <v>0</v>
      </c>
      <c r="O78" s="38" t="s">
        <v>21</v>
      </c>
      <c r="P78" s="38">
        <v>1538</v>
      </c>
      <c r="Q78" s="35" t="s">
        <v>20</v>
      </c>
      <c r="R78">
        <v>0</v>
      </c>
      <c r="S78">
        <v>0</v>
      </c>
      <c r="T78">
        <v>0</v>
      </c>
      <c r="U78">
        <v>0</v>
      </c>
      <c r="V78" t="s">
        <v>67</v>
      </c>
      <c r="W78" t="s">
        <v>23</v>
      </c>
      <c r="Y78" s="39">
        <v>16.286803355731767</v>
      </c>
    </row>
    <row r="79" spans="1:25" x14ac:dyDescent="0.25">
      <c r="A79" t="s">
        <v>294</v>
      </c>
      <c r="B79" t="s">
        <v>31</v>
      </c>
      <c r="C79" s="35" t="s">
        <v>31</v>
      </c>
      <c r="D79" t="s">
        <v>32</v>
      </c>
      <c r="E79" s="35">
        <v>10130012</v>
      </c>
      <c r="F79" t="s">
        <v>295</v>
      </c>
      <c r="G79">
        <v>9</v>
      </c>
      <c r="H79" s="36">
        <v>43</v>
      </c>
      <c r="I79" s="36">
        <v>1509.7414147200002</v>
      </c>
      <c r="J79" s="38">
        <v>0</v>
      </c>
      <c r="K79" s="38">
        <v>0</v>
      </c>
      <c r="L79" s="38">
        <v>0</v>
      </c>
      <c r="M79" s="36">
        <v>0</v>
      </c>
      <c r="N79" s="36">
        <v>0</v>
      </c>
      <c r="O79" s="38" t="s">
        <v>21</v>
      </c>
      <c r="P79" s="38">
        <v>1510</v>
      </c>
      <c r="Q79" s="35" t="s">
        <v>20</v>
      </c>
      <c r="R79">
        <v>0</v>
      </c>
      <c r="S79">
        <v>0</v>
      </c>
      <c r="T79">
        <v>0</v>
      </c>
      <c r="U79">
        <v>0</v>
      </c>
      <c r="V79" t="s">
        <v>67</v>
      </c>
      <c r="W79" t="s">
        <v>23</v>
      </c>
      <c r="Y79" s="39">
        <v>15.799619456372097</v>
      </c>
    </row>
    <row r="80" spans="1:25" x14ac:dyDescent="0.25">
      <c r="A80" t="s">
        <v>296</v>
      </c>
      <c r="B80" t="s">
        <v>31</v>
      </c>
      <c r="C80" s="35" t="s">
        <v>31</v>
      </c>
      <c r="D80" t="s">
        <v>32</v>
      </c>
      <c r="E80" s="35">
        <v>10130012</v>
      </c>
      <c r="F80" t="s">
        <v>297</v>
      </c>
      <c r="G80">
        <v>9</v>
      </c>
      <c r="H80" s="36">
        <v>33.799999999999997</v>
      </c>
      <c r="I80" s="36">
        <v>1161.413119152</v>
      </c>
      <c r="J80" s="38">
        <v>0</v>
      </c>
      <c r="K80" s="38">
        <v>0</v>
      </c>
      <c r="L80" s="38">
        <v>0</v>
      </c>
      <c r="M80" s="36">
        <v>0</v>
      </c>
      <c r="N80" s="36">
        <v>0</v>
      </c>
      <c r="O80" s="38" t="s">
        <v>21</v>
      </c>
      <c r="P80" s="38">
        <v>1161</v>
      </c>
      <c r="Q80" s="35" t="s">
        <v>20</v>
      </c>
      <c r="R80">
        <v>0</v>
      </c>
      <c r="S80">
        <v>0</v>
      </c>
      <c r="T80">
        <v>0</v>
      </c>
      <c r="U80">
        <v>0</v>
      </c>
      <c r="V80" t="s">
        <v>67</v>
      </c>
      <c r="W80" t="s">
        <v>23</v>
      </c>
      <c r="Y80" s="39">
        <v>15.462600698769233</v>
      </c>
    </row>
    <row r="81" spans="1:25" x14ac:dyDescent="0.25">
      <c r="A81" t="s">
        <v>298</v>
      </c>
      <c r="B81" t="s">
        <v>31</v>
      </c>
      <c r="C81" s="35" t="s">
        <v>31</v>
      </c>
      <c r="D81" t="s">
        <v>32</v>
      </c>
      <c r="E81" s="35">
        <v>10130012</v>
      </c>
      <c r="F81" t="s">
        <v>299</v>
      </c>
      <c r="G81">
        <v>8</v>
      </c>
      <c r="H81" s="36">
        <v>30.7</v>
      </c>
      <c r="I81" s="36">
        <v>1030.4157992040002</v>
      </c>
      <c r="J81" s="38">
        <v>0</v>
      </c>
      <c r="K81" s="38">
        <v>0</v>
      </c>
      <c r="L81" s="38">
        <v>0</v>
      </c>
      <c r="M81" s="36">
        <v>0</v>
      </c>
      <c r="N81" s="36">
        <v>0</v>
      </c>
      <c r="O81" s="38" t="s">
        <v>21</v>
      </c>
      <c r="P81" s="38">
        <v>1030</v>
      </c>
      <c r="Q81" s="35" t="s">
        <v>20</v>
      </c>
      <c r="R81">
        <v>0</v>
      </c>
      <c r="S81">
        <v>0</v>
      </c>
      <c r="T81">
        <v>0</v>
      </c>
      <c r="U81">
        <v>0</v>
      </c>
      <c r="V81" t="s">
        <v>67</v>
      </c>
      <c r="W81" t="s">
        <v>23</v>
      </c>
      <c r="Y81" s="39">
        <v>13.425613018944629</v>
      </c>
    </row>
    <row r="82" spans="1:25" x14ac:dyDescent="0.25">
      <c r="A82" t="s">
        <v>300</v>
      </c>
      <c r="B82" t="s">
        <v>31</v>
      </c>
      <c r="C82" s="35" t="s">
        <v>31</v>
      </c>
      <c r="D82" t="s">
        <v>32</v>
      </c>
      <c r="E82" s="35">
        <v>10130012</v>
      </c>
      <c r="F82" t="s">
        <v>301</v>
      </c>
      <c r="G82">
        <v>7</v>
      </c>
      <c r="H82" s="36">
        <v>30.9</v>
      </c>
      <c r="I82" s="36">
        <v>1043.5112849700001</v>
      </c>
      <c r="J82" s="38">
        <v>0</v>
      </c>
      <c r="K82" s="38">
        <v>0</v>
      </c>
      <c r="L82" s="38">
        <v>0</v>
      </c>
      <c r="M82" s="36">
        <v>0</v>
      </c>
      <c r="N82" s="36">
        <v>0</v>
      </c>
      <c r="O82" s="38" t="s">
        <v>21</v>
      </c>
      <c r="P82" s="38">
        <v>1044</v>
      </c>
      <c r="Q82" s="35" t="s">
        <v>20</v>
      </c>
      <c r="R82">
        <v>0</v>
      </c>
      <c r="S82">
        <v>0</v>
      </c>
      <c r="T82">
        <v>0</v>
      </c>
      <c r="U82">
        <v>0</v>
      </c>
      <c r="V82" t="s">
        <v>67</v>
      </c>
      <c r="W82" t="s">
        <v>23</v>
      </c>
      <c r="Y82" s="39">
        <v>11.819707111310681</v>
      </c>
    </row>
    <row r="83" spans="1:25" x14ac:dyDescent="0.25">
      <c r="A83" t="s">
        <v>302</v>
      </c>
      <c r="B83" t="s">
        <v>31</v>
      </c>
      <c r="C83" s="35" t="s">
        <v>31</v>
      </c>
      <c r="D83" t="s">
        <v>32</v>
      </c>
      <c r="E83" s="35">
        <v>10130012</v>
      </c>
      <c r="F83" t="s">
        <v>303</v>
      </c>
      <c r="G83">
        <v>6</v>
      </c>
      <c r="H83" s="36">
        <v>27.5</v>
      </c>
      <c r="I83" s="36">
        <v>978.85261405799997</v>
      </c>
      <c r="J83" s="38">
        <v>0</v>
      </c>
      <c r="K83" s="38">
        <v>0</v>
      </c>
      <c r="L83" s="38">
        <v>0</v>
      </c>
      <c r="M83" s="36">
        <v>0</v>
      </c>
      <c r="N83" s="36">
        <v>0</v>
      </c>
      <c r="O83" s="38" t="s">
        <v>21</v>
      </c>
      <c r="P83" s="38">
        <v>979</v>
      </c>
      <c r="Q83" s="35" t="s">
        <v>20</v>
      </c>
      <c r="R83">
        <v>0</v>
      </c>
      <c r="S83">
        <v>0</v>
      </c>
      <c r="T83">
        <v>0</v>
      </c>
      <c r="U83">
        <v>0</v>
      </c>
      <c r="V83" t="s">
        <v>67</v>
      </c>
      <c r="W83" t="s">
        <v>23</v>
      </c>
      <c r="Y83" s="39">
        <v>10.678392153360001</v>
      </c>
    </row>
    <row r="84" spans="1:25" x14ac:dyDescent="0.25">
      <c r="A84" t="s">
        <v>304</v>
      </c>
      <c r="B84" t="s">
        <v>31</v>
      </c>
      <c r="C84" s="35" t="s">
        <v>31</v>
      </c>
      <c r="D84" t="s">
        <v>32</v>
      </c>
      <c r="E84" s="35">
        <v>10130012</v>
      </c>
      <c r="F84" t="s">
        <v>305</v>
      </c>
      <c r="G84">
        <v>6</v>
      </c>
      <c r="H84" s="36">
        <v>28</v>
      </c>
      <c r="I84" s="36">
        <v>1045.9290374279999</v>
      </c>
      <c r="J84" s="38">
        <v>0</v>
      </c>
      <c r="K84" s="38">
        <v>0</v>
      </c>
      <c r="L84" s="38">
        <v>0</v>
      </c>
      <c r="M84" s="36">
        <v>0</v>
      </c>
      <c r="N84" s="36">
        <v>0</v>
      </c>
      <c r="O84" s="38" t="s">
        <v>21</v>
      </c>
      <c r="P84" s="38">
        <v>1046</v>
      </c>
      <c r="Q84" s="35" t="s">
        <v>20</v>
      </c>
      <c r="R84">
        <v>0</v>
      </c>
      <c r="S84">
        <v>0</v>
      </c>
      <c r="T84">
        <v>0</v>
      </c>
      <c r="U84">
        <v>0</v>
      </c>
      <c r="V84" t="s">
        <v>67</v>
      </c>
      <c r="W84" t="s">
        <v>23</v>
      </c>
      <c r="Y84" s="39">
        <v>11.206382543871429</v>
      </c>
    </row>
    <row r="85" spans="1:25" x14ac:dyDescent="0.25">
      <c r="A85" t="s">
        <v>306</v>
      </c>
      <c r="B85" t="s">
        <v>31</v>
      </c>
      <c r="C85" s="35" t="s">
        <v>31</v>
      </c>
      <c r="D85" t="s">
        <v>32</v>
      </c>
      <c r="E85" s="35">
        <v>10130012</v>
      </c>
      <c r="F85" t="s">
        <v>307</v>
      </c>
      <c r="G85">
        <v>14</v>
      </c>
      <c r="H85" s="36">
        <v>71.8</v>
      </c>
      <c r="I85" s="36">
        <v>2584.9140657119997</v>
      </c>
      <c r="J85" s="38">
        <v>0</v>
      </c>
      <c r="K85" s="38">
        <v>0</v>
      </c>
      <c r="L85" s="38">
        <v>0</v>
      </c>
      <c r="M85" s="36">
        <v>0</v>
      </c>
      <c r="N85" s="36">
        <v>0</v>
      </c>
      <c r="O85" s="38" t="s">
        <v>21</v>
      </c>
      <c r="P85" s="38">
        <v>2585</v>
      </c>
      <c r="Q85" s="35" t="s">
        <v>20</v>
      </c>
      <c r="R85" t="s">
        <v>308</v>
      </c>
      <c r="S85" t="s">
        <v>309</v>
      </c>
      <c r="T85" t="s">
        <v>158</v>
      </c>
      <c r="U85" t="s">
        <v>73</v>
      </c>
      <c r="V85" t="s">
        <v>74</v>
      </c>
      <c r="W85" t="s">
        <v>23</v>
      </c>
      <c r="Y85" s="39">
        <v>25.201112061259053</v>
      </c>
    </row>
    <row r="86" spans="1:25" x14ac:dyDescent="0.25">
      <c r="A86" t="s">
        <v>310</v>
      </c>
      <c r="B86" t="s">
        <v>31</v>
      </c>
      <c r="C86" s="35" t="s">
        <v>31</v>
      </c>
      <c r="D86" t="s">
        <v>32</v>
      </c>
      <c r="E86" s="35">
        <v>10130012</v>
      </c>
      <c r="F86" t="s">
        <v>311</v>
      </c>
      <c r="G86">
        <v>14</v>
      </c>
      <c r="H86" s="36">
        <v>85.1</v>
      </c>
      <c r="I86" s="36">
        <v>3139.2647981639998</v>
      </c>
      <c r="J86" s="38">
        <v>0</v>
      </c>
      <c r="K86" s="38">
        <v>0</v>
      </c>
      <c r="L86" s="38">
        <v>0</v>
      </c>
      <c r="M86" s="36">
        <v>0</v>
      </c>
      <c r="N86" s="36">
        <v>0</v>
      </c>
      <c r="O86" s="38" t="s">
        <v>21</v>
      </c>
      <c r="P86" s="38">
        <v>3139</v>
      </c>
      <c r="Q86" s="35" t="s">
        <v>20</v>
      </c>
      <c r="R86" t="s">
        <v>312</v>
      </c>
      <c r="S86" t="s">
        <v>313</v>
      </c>
      <c r="T86" t="s">
        <v>314</v>
      </c>
      <c r="U86" t="s">
        <v>315</v>
      </c>
      <c r="V86" t="s">
        <v>74</v>
      </c>
      <c r="W86" t="s">
        <v>23</v>
      </c>
      <c r="Y86" s="39">
        <v>25.822389644122211</v>
      </c>
    </row>
    <row r="87" spans="1:25" x14ac:dyDescent="0.25">
      <c r="A87" t="s">
        <v>316</v>
      </c>
      <c r="B87" t="s">
        <v>34</v>
      </c>
      <c r="C87" s="35" t="s">
        <v>34</v>
      </c>
      <c r="D87" t="s">
        <v>35</v>
      </c>
      <c r="E87" s="35">
        <v>10530093</v>
      </c>
      <c r="F87" t="s">
        <v>66</v>
      </c>
      <c r="G87">
        <v>14</v>
      </c>
      <c r="H87" s="36">
        <v>18.600000000000001</v>
      </c>
      <c r="I87" s="36">
        <v>771.67938672000025</v>
      </c>
      <c r="J87" s="38">
        <v>0</v>
      </c>
      <c r="K87" s="38">
        <v>771.67938672000025</v>
      </c>
      <c r="L87" s="38">
        <v>0</v>
      </c>
      <c r="M87" s="36">
        <v>0</v>
      </c>
      <c r="N87" s="36">
        <v>0</v>
      </c>
      <c r="O87" s="38" t="s">
        <v>21</v>
      </c>
      <c r="P87" s="38">
        <v>0</v>
      </c>
      <c r="Q87" s="35" t="s">
        <v>20</v>
      </c>
      <c r="R87">
        <v>0</v>
      </c>
      <c r="S87">
        <v>0</v>
      </c>
      <c r="T87">
        <v>0</v>
      </c>
      <c r="U87">
        <v>0</v>
      </c>
      <c r="V87" t="s">
        <v>67</v>
      </c>
      <c r="W87" t="s">
        <v>23</v>
      </c>
      <c r="Y87" s="39">
        <v>0</v>
      </c>
    </row>
    <row r="88" spans="1:25" x14ac:dyDescent="0.25">
      <c r="A88" t="s">
        <v>317</v>
      </c>
      <c r="B88" t="s">
        <v>34</v>
      </c>
      <c r="C88" s="35" t="s">
        <v>34</v>
      </c>
      <c r="D88" t="s">
        <v>35</v>
      </c>
      <c r="E88" s="35">
        <v>10530093</v>
      </c>
      <c r="F88" t="s">
        <v>69</v>
      </c>
      <c r="G88">
        <v>14</v>
      </c>
      <c r="H88" s="36">
        <v>55.800000000000004</v>
      </c>
      <c r="I88" s="36">
        <v>2843.7836408399398</v>
      </c>
      <c r="J88" s="38">
        <v>0</v>
      </c>
      <c r="K88" s="38">
        <v>0</v>
      </c>
      <c r="L88" s="38">
        <v>378</v>
      </c>
      <c r="M88" s="36">
        <v>0</v>
      </c>
      <c r="N88" s="36">
        <v>0</v>
      </c>
      <c r="O88" s="38" t="s">
        <v>21</v>
      </c>
      <c r="P88" s="38">
        <v>2466</v>
      </c>
      <c r="Q88" s="35" t="s">
        <v>20</v>
      </c>
      <c r="R88" t="s">
        <v>318</v>
      </c>
      <c r="S88" t="s">
        <v>319</v>
      </c>
      <c r="T88" t="s">
        <v>320</v>
      </c>
      <c r="U88" t="s">
        <v>321</v>
      </c>
      <c r="V88" t="s">
        <v>74</v>
      </c>
      <c r="W88" t="s">
        <v>23</v>
      </c>
      <c r="Y88" s="39">
        <v>35.674705171827199</v>
      </c>
    </row>
    <row r="89" spans="1:25" x14ac:dyDescent="0.25">
      <c r="A89" t="s">
        <v>322</v>
      </c>
      <c r="B89" t="s">
        <v>34</v>
      </c>
      <c r="C89" s="35" t="s">
        <v>34</v>
      </c>
      <c r="D89" t="s">
        <v>35</v>
      </c>
      <c r="E89" s="35">
        <v>10530093</v>
      </c>
      <c r="F89" t="s">
        <v>76</v>
      </c>
      <c r="G89">
        <v>13</v>
      </c>
      <c r="H89" s="36">
        <v>28.5</v>
      </c>
      <c r="I89" s="36">
        <v>1194.34338534986</v>
      </c>
      <c r="J89" s="38">
        <v>0</v>
      </c>
      <c r="K89" s="38">
        <v>0</v>
      </c>
      <c r="L89" s="38">
        <v>0</v>
      </c>
      <c r="M89" s="36">
        <v>0</v>
      </c>
      <c r="N89" s="36">
        <v>0</v>
      </c>
      <c r="O89" s="38" t="s">
        <v>21</v>
      </c>
      <c r="P89" s="38">
        <v>1194</v>
      </c>
      <c r="Q89" s="35" t="s">
        <v>20</v>
      </c>
      <c r="R89" t="s">
        <v>323</v>
      </c>
      <c r="S89" t="s">
        <v>324</v>
      </c>
      <c r="T89" t="s">
        <v>325</v>
      </c>
      <c r="U89" t="s">
        <v>315</v>
      </c>
      <c r="V89" t="s">
        <v>74</v>
      </c>
      <c r="W89" t="s">
        <v>23</v>
      </c>
      <c r="Y89" s="39">
        <v>27.239410543066981</v>
      </c>
    </row>
    <row r="90" spans="1:25" x14ac:dyDescent="0.25">
      <c r="A90" t="s">
        <v>326</v>
      </c>
      <c r="B90" t="s">
        <v>34</v>
      </c>
      <c r="C90" s="35" t="s">
        <v>34</v>
      </c>
      <c r="D90" t="s">
        <v>35</v>
      </c>
      <c r="E90" s="35">
        <v>10530093</v>
      </c>
      <c r="F90" t="s">
        <v>138</v>
      </c>
      <c r="G90">
        <v>14</v>
      </c>
      <c r="H90" s="36">
        <v>204.5</v>
      </c>
      <c r="I90" s="36">
        <v>9552.9766487477009</v>
      </c>
      <c r="J90" s="38">
        <v>0</v>
      </c>
      <c r="K90" s="38">
        <v>0</v>
      </c>
      <c r="L90" s="38">
        <v>0</v>
      </c>
      <c r="M90" s="36">
        <v>0</v>
      </c>
      <c r="N90" s="36">
        <v>0</v>
      </c>
      <c r="O90" s="38" t="s">
        <v>21</v>
      </c>
      <c r="P90" s="38">
        <v>9553</v>
      </c>
      <c r="Q90" s="35" t="s">
        <v>20</v>
      </c>
      <c r="R90" t="s">
        <v>221</v>
      </c>
      <c r="S90" t="s">
        <v>327</v>
      </c>
      <c r="T90" t="s">
        <v>320</v>
      </c>
      <c r="U90" t="s">
        <v>321</v>
      </c>
      <c r="V90" t="s">
        <v>74</v>
      </c>
      <c r="W90" t="s">
        <v>23</v>
      </c>
      <c r="Y90" s="39">
        <v>32.699675570285535</v>
      </c>
    </row>
    <row r="91" spans="1:25" x14ac:dyDescent="0.25">
      <c r="A91" t="s">
        <v>328</v>
      </c>
      <c r="B91" t="s">
        <v>34</v>
      </c>
      <c r="C91" s="35" t="s">
        <v>34</v>
      </c>
      <c r="D91" t="s">
        <v>35</v>
      </c>
      <c r="E91" s="35">
        <v>10530093</v>
      </c>
      <c r="F91" t="s">
        <v>88</v>
      </c>
      <c r="G91">
        <v>6</v>
      </c>
      <c r="H91" s="36">
        <v>8.1999999999999993</v>
      </c>
      <c r="I91" s="36">
        <v>394.34071521144</v>
      </c>
      <c r="J91" s="38">
        <v>0</v>
      </c>
      <c r="K91" s="38">
        <v>0</v>
      </c>
      <c r="L91" s="38">
        <v>0</v>
      </c>
      <c r="M91" s="36">
        <v>0</v>
      </c>
      <c r="N91" s="36">
        <v>0</v>
      </c>
      <c r="O91" s="38" t="s">
        <v>21</v>
      </c>
      <c r="P91" s="38">
        <v>394</v>
      </c>
      <c r="Q91" s="35" t="s">
        <v>20</v>
      </c>
      <c r="R91" t="s">
        <v>329</v>
      </c>
      <c r="S91" t="s">
        <v>330</v>
      </c>
      <c r="T91" t="s">
        <v>320</v>
      </c>
      <c r="U91" t="s">
        <v>321</v>
      </c>
      <c r="V91" t="s">
        <v>74</v>
      </c>
      <c r="W91" t="s">
        <v>23</v>
      </c>
      <c r="Y91" s="39">
        <v>14.427099337003906</v>
      </c>
    </row>
    <row r="92" spans="1:25" x14ac:dyDescent="0.25">
      <c r="A92" t="s">
        <v>331</v>
      </c>
      <c r="B92" t="s">
        <v>34</v>
      </c>
      <c r="C92" s="35" t="s">
        <v>34</v>
      </c>
      <c r="D92" t="s">
        <v>35</v>
      </c>
      <c r="E92" s="35">
        <v>10530093</v>
      </c>
      <c r="F92" t="s">
        <v>92</v>
      </c>
      <c r="G92">
        <v>7</v>
      </c>
      <c r="H92" s="36">
        <v>24.5</v>
      </c>
      <c r="I92" s="36">
        <v>1487.2657166901001</v>
      </c>
      <c r="J92" s="38">
        <v>0</v>
      </c>
      <c r="K92" s="38">
        <v>0</v>
      </c>
      <c r="L92" s="38">
        <v>0</v>
      </c>
      <c r="M92" s="36">
        <v>0</v>
      </c>
      <c r="N92" s="36">
        <v>0</v>
      </c>
      <c r="O92" s="38" t="s">
        <v>21</v>
      </c>
      <c r="P92" s="38">
        <v>1487</v>
      </c>
      <c r="Q92" s="35" t="s">
        <v>20</v>
      </c>
      <c r="R92" t="s">
        <v>332</v>
      </c>
      <c r="S92" t="s">
        <v>333</v>
      </c>
      <c r="T92" t="s">
        <v>334</v>
      </c>
      <c r="U92" t="s">
        <v>169</v>
      </c>
      <c r="V92" t="s">
        <v>74</v>
      </c>
      <c r="W92" t="s">
        <v>23</v>
      </c>
      <c r="Y92" s="39">
        <v>21.24665309557286</v>
      </c>
    </row>
    <row r="93" spans="1:25" x14ac:dyDescent="0.25">
      <c r="A93" t="s">
        <v>335</v>
      </c>
      <c r="B93" t="s">
        <v>34</v>
      </c>
      <c r="C93" s="35" t="s">
        <v>34</v>
      </c>
      <c r="D93" t="s">
        <v>35</v>
      </c>
      <c r="E93" s="35">
        <v>10530093</v>
      </c>
      <c r="F93" t="s">
        <v>144</v>
      </c>
      <c r="G93">
        <v>4</v>
      </c>
      <c r="H93" s="36">
        <v>7.4</v>
      </c>
      <c r="I93" s="36">
        <v>332.12897784120003</v>
      </c>
      <c r="J93" s="38">
        <v>0</v>
      </c>
      <c r="K93" s="38">
        <v>0</v>
      </c>
      <c r="L93" s="38">
        <v>0</v>
      </c>
      <c r="M93" s="36">
        <v>0</v>
      </c>
      <c r="N93" s="36">
        <v>0</v>
      </c>
      <c r="O93" s="38" t="s">
        <v>21</v>
      </c>
      <c r="P93" s="38">
        <v>332</v>
      </c>
      <c r="Q93" s="35" t="s">
        <v>20</v>
      </c>
      <c r="R93" t="s">
        <v>336</v>
      </c>
      <c r="S93" t="s">
        <v>337</v>
      </c>
      <c r="T93" t="s">
        <v>338</v>
      </c>
      <c r="U93" t="s">
        <v>339</v>
      </c>
      <c r="V93" t="s">
        <v>74</v>
      </c>
      <c r="W93" t="s">
        <v>23</v>
      </c>
      <c r="Y93" s="39">
        <v>8.9764588605729738</v>
      </c>
    </row>
    <row r="94" spans="1:25" x14ac:dyDescent="0.25">
      <c r="A94" t="s">
        <v>340</v>
      </c>
      <c r="B94" t="s">
        <v>34</v>
      </c>
      <c r="C94" s="35" t="s">
        <v>34</v>
      </c>
      <c r="D94" t="s">
        <v>35</v>
      </c>
      <c r="E94" s="35">
        <v>10530093</v>
      </c>
      <c r="F94" t="s">
        <v>341</v>
      </c>
      <c r="G94">
        <v>6</v>
      </c>
      <c r="H94" s="36">
        <v>29.699999999999996</v>
      </c>
      <c r="I94" s="36">
        <v>1236.6078886800001</v>
      </c>
      <c r="J94" s="38">
        <v>0</v>
      </c>
      <c r="K94" s="38">
        <v>0</v>
      </c>
      <c r="L94" s="38">
        <v>0</v>
      </c>
      <c r="M94" s="36">
        <v>0</v>
      </c>
      <c r="N94" s="36">
        <v>0</v>
      </c>
      <c r="O94" s="38" t="s">
        <v>21</v>
      </c>
      <c r="P94" s="38">
        <v>1237</v>
      </c>
      <c r="Q94" s="35" t="s">
        <v>20</v>
      </c>
      <c r="R94" t="s">
        <v>342</v>
      </c>
      <c r="S94" t="s">
        <v>343</v>
      </c>
      <c r="T94" t="s">
        <v>344</v>
      </c>
      <c r="U94" t="s">
        <v>345</v>
      </c>
      <c r="V94" t="s">
        <v>74</v>
      </c>
      <c r="W94" t="s">
        <v>23</v>
      </c>
      <c r="Y94" s="39">
        <v>12.490988774545459</v>
      </c>
    </row>
    <row r="95" spans="1:25" x14ac:dyDescent="0.25">
      <c r="A95" t="s">
        <v>346</v>
      </c>
      <c r="B95" t="s">
        <v>34</v>
      </c>
      <c r="C95" s="35" t="s">
        <v>34</v>
      </c>
      <c r="D95" t="s">
        <v>35</v>
      </c>
      <c r="E95" s="35">
        <v>10530093</v>
      </c>
      <c r="F95" t="s">
        <v>102</v>
      </c>
      <c r="G95">
        <v>6</v>
      </c>
      <c r="H95" s="36">
        <v>24.5</v>
      </c>
      <c r="I95" s="36">
        <v>732.8131137360001</v>
      </c>
      <c r="J95" s="38">
        <v>0</v>
      </c>
      <c r="K95" s="38">
        <v>0</v>
      </c>
      <c r="L95" s="38">
        <v>0</v>
      </c>
      <c r="M95" s="36">
        <v>0</v>
      </c>
      <c r="N95" s="36">
        <v>0</v>
      </c>
      <c r="O95" s="38" t="s">
        <v>21</v>
      </c>
      <c r="P95" s="38">
        <v>733</v>
      </c>
      <c r="Q95" s="35" t="s">
        <v>20</v>
      </c>
      <c r="R95" t="s">
        <v>347</v>
      </c>
      <c r="S95" t="s">
        <v>348</v>
      </c>
      <c r="T95" t="s">
        <v>325</v>
      </c>
      <c r="U95" t="s">
        <v>315</v>
      </c>
      <c r="V95" t="s">
        <v>74</v>
      </c>
      <c r="W95" t="s">
        <v>23</v>
      </c>
      <c r="Y95" s="39">
        <v>8.9732218008489824</v>
      </c>
    </row>
    <row r="96" spans="1:25" x14ac:dyDescent="0.25">
      <c r="A96" t="s">
        <v>349</v>
      </c>
      <c r="B96" t="s">
        <v>34</v>
      </c>
      <c r="C96" s="35" t="s">
        <v>34</v>
      </c>
      <c r="D96" t="s">
        <v>35</v>
      </c>
      <c r="E96" s="35">
        <v>10530093</v>
      </c>
      <c r="F96" t="s">
        <v>106</v>
      </c>
      <c r="G96">
        <v>6</v>
      </c>
      <c r="H96" s="36">
        <v>16</v>
      </c>
      <c r="I96" s="36">
        <v>1026.8299968060001</v>
      </c>
      <c r="J96" s="38">
        <v>0</v>
      </c>
      <c r="K96" s="38">
        <v>0</v>
      </c>
      <c r="L96" s="38">
        <v>0</v>
      </c>
      <c r="M96" s="36">
        <v>0</v>
      </c>
      <c r="N96" s="36">
        <v>0</v>
      </c>
      <c r="O96" s="38" t="s">
        <v>21</v>
      </c>
      <c r="P96" s="38">
        <v>1027</v>
      </c>
      <c r="Q96" s="35" t="s">
        <v>20</v>
      </c>
      <c r="R96" t="s">
        <v>350</v>
      </c>
      <c r="S96" t="s">
        <v>351</v>
      </c>
      <c r="T96" t="s">
        <v>79</v>
      </c>
      <c r="U96" t="s">
        <v>80</v>
      </c>
      <c r="V96" t="s">
        <v>74</v>
      </c>
      <c r="W96" t="s">
        <v>23</v>
      </c>
      <c r="Y96" s="39">
        <v>19.253062440112505</v>
      </c>
    </row>
    <row r="97" spans="1:25" x14ac:dyDescent="0.25">
      <c r="A97" t="s">
        <v>352</v>
      </c>
      <c r="B97" t="s">
        <v>34</v>
      </c>
      <c r="C97" s="35" t="s">
        <v>34</v>
      </c>
      <c r="D97" t="s">
        <v>35</v>
      </c>
      <c r="E97" s="35">
        <v>10530093</v>
      </c>
      <c r="F97" t="s">
        <v>353</v>
      </c>
      <c r="G97">
        <v>7</v>
      </c>
      <c r="H97" s="36">
        <v>25.9</v>
      </c>
      <c r="I97" s="36">
        <v>868.60073124000019</v>
      </c>
      <c r="J97" s="38">
        <v>0</v>
      </c>
      <c r="K97" s="38">
        <v>0</v>
      </c>
      <c r="L97" s="38">
        <v>0</v>
      </c>
      <c r="M97" s="36">
        <v>0</v>
      </c>
      <c r="N97" s="36">
        <v>0</v>
      </c>
      <c r="O97" s="38" t="s">
        <v>21</v>
      </c>
      <c r="P97" s="38">
        <v>869</v>
      </c>
      <c r="Q97" s="35" t="s">
        <v>20</v>
      </c>
      <c r="R97" t="s">
        <v>354</v>
      </c>
      <c r="S97" t="s">
        <v>355</v>
      </c>
      <c r="T97" t="s">
        <v>325</v>
      </c>
      <c r="U97" t="s">
        <v>315</v>
      </c>
      <c r="V97" t="s">
        <v>74</v>
      </c>
      <c r="W97" t="s">
        <v>23</v>
      </c>
      <c r="Y97" s="39">
        <v>11.737847719459465</v>
      </c>
    </row>
    <row r="98" spans="1:25" x14ac:dyDescent="0.25">
      <c r="A98" t="s">
        <v>356</v>
      </c>
      <c r="B98" t="s">
        <v>34</v>
      </c>
      <c r="C98" s="35" t="s">
        <v>34</v>
      </c>
      <c r="D98" t="s">
        <v>35</v>
      </c>
      <c r="E98" s="35">
        <v>10530093</v>
      </c>
      <c r="F98" t="s">
        <v>357</v>
      </c>
      <c r="G98">
        <v>11</v>
      </c>
      <c r="H98" s="36">
        <v>14.1</v>
      </c>
      <c r="I98" s="36">
        <v>606.92528556000002</v>
      </c>
      <c r="J98" s="38">
        <v>0</v>
      </c>
      <c r="K98" s="38">
        <v>0</v>
      </c>
      <c r="L98" s="38">
        <v>0</v>
      </c>
      <c r="M98" s="36">
        <v>0</v>
      </c>
      <c r="N98" s="36">
        <v>0</v>
      </c>
      <c r="O98" s="38" t="s">
        <v>21</v>
      </c>
      <c r="P98" s="38">
        <v>607</v>
      </c>
      <c r="Q98" s="35" t="s">
        <v>20</v>
      </c>
      <c r="R98" t="s">
        <v>358</v>
      </c>
      <c r="S98" t="s">
        <v>359</v>
      </c>
      <c r="T98" t="s">
        <v>320</v>
      </c>
      <c r="U98" t="s">
        <v>321</v>
      </c>
      <c r="V98" t="s">
        <v>74</v>
      </c>
      <c r="W98" t="s">
        <v>23</v>
      </c>
      <c r="Y98" s="39">
        <v>23.674390571489369</v>
      </c>
    </row>
    <row r="99" spans="1:25" x14ac:dyDescent="0.25">
      <c r="A99" t="s">
        <v>360</v>
      </c>
      <c r="B99" t="s">
        <v>34</v>
      </c>
      <c r="C99" s="35" t="s">
        <v>34</v>
      </c>
      <c r="D99" t="s">
        <v>35</v>
      </c>
      <c r="E99" s="35">
        <v>10530093</v>
      </c>
      <c r="F99" t="s">
        <v>361</v>
      </c>
      <c r="G99">
        <v>13</v>
      </c>
      <c r="H99" s="36">
        <v>52.000000000000007</v>
      </c>
      <c r="I99" s="36">
        <v>2130.3265658400001</v>
      </c>
      <c r="J99" s="38">
        <v>0</v>
      </c>
      <c r="K99" s="38">
        <v>0</v>
      </c>
      <c r="L99" s="38">
        <v>0</v>
      </c>
      <c r="M99" s="36">
        <v>0</v>
      </c>
      <c r="N99" s="36">
        <v>0</v>
      </c>
      <c r="O99" s="38" t="s">
        <v>21</v>
      </c>
      <c r="P99" s="38">
        <v>2130</v>
      </c>
      <c r="Q99" s="35" t="s">
        <v>20</v>
      </c>
      <c r="R99" t="s">
        <v>362</v>
      </c>
      <c r="S99" t="s">
        <v>363</v>
      </c>
      <c r="T99" t="s">
        <v>364</v>
      </c>
      <c r="U99" t="s">
        <v>315</v>
      </c>
      <c r="V99" t="s">
        <v>74</v>
      </c>
      <c r="W99" t="s">
        <v>23</v>
      </c>
      <c r="Y99" s="39">
        <v>26.629082072999999</v>
      </c>
    </row>
    <row r="100" spans="1:25" x14ac:dyDescent="0.25">
      <c r="A100" t="s">
        <v>365</v>
      </c>
      <c r="B100" t="s">
        <v>34</v>
      </c>
      <c r="C100" s="35" t="s">
        <v>34</v>
      </c>
      <c r="D100" t="s">
        <v>35</v>
      </c>
      <c r="E100" s="35">
        <v>10530093</v>
      </c>
      <c r="F100" t="s">
        <v>366</v>
      </c>
      <c r="G100">
        <v>12</v>
      </c>
      <c r="H100" s="36">
        <v>44.199999999999996</v>
      </c>
      <c r="I100" s="36">
        <v>1690.2002492476204</v>
      </c>
      <c r="J100" s="38">
        <v>0</v>
      </c>
      <c r="K100" s="38">
        <v>0</v>
      </c>
      <c r="L100" s="38">
        <v>0</v>
      </c>
      <c r="M100" s="36">
        <v>0</v>
      </c>
      <c r="N100" s="36">
        <v>0</v>
      </c>
      <c r="O100" s="38" t="s">
        <v>21</v>
      </c>
      <c r="P100" s="38">
        <v>1690</v>
      </c>
      <c r="Q100" s="35" t="s">
        <v>20</v>
      </c>
      <c r="R100" t="s">
        <v>367</v>
      </c>
      <c r="S100" t="s">
        <v>368</v>
      </c>
      <c r="T100" t="s">
        <v>79</v>
      </c>
      <c r="U100" t="s">
        <v>80</v>
      </c>
      <c r="V100" t="s">
        <v>74</v>
      </c>
      <c r="W100" t="s">
        <v>23</v>
      </c>
      <c r="Y100" s="39">
        <v>22.943894786166798</v>
      </c>
    </row>
    <row r="101" spans="1:25" x14ac:dyDescent="0.25">
      <c r="A101" t="s">
        <v>369</v>
      </c>
      <c r="B101" t="s">
        <v>34</v>
      </c>
      <c r="C101" s="35" t="s">
        <v>34</v>
      </c>
      <c r="D101" t="s">
        <v>35</v>
      </c>
      <c r="E101" s="35">
        <v>10530093</v>
      </c>
      <c r="F101" t="s">
        <v>370</v>
      </c>
      <c r="G101">
        <v>2</v>
      </c>
      <c r="H101" s="36">
        <v>2.6</v>
      </c>
      <c r="I101" s="36">
        <v>199.58758730560004</v>
      </c>
      <c r="J101" s="38">
        <v>0</v>
      </c>
      <c r="K101" s="38">
        <v>0</v>
      </c>
      <c r="L101" s="38">
        <v>0</v>
      </c>
      <c r="M101" s="36">
        <v>0</v>
      </c>
      <c r="N101" s="36">
        <v>0</v>
      </c>
      <c r="O101" s="38" t="s">
        <v>21</v>
      </c>
      <c r="P101" s="38">
        <v>200</v>
      </c>
      <c r="Q101" s="35" t="s">
        <v>20</v>
      </c>
      <c r="R101" t="s">
        <v>371</v>
      </c>
      <c r="S101" t="s">
        <v>372</v>
      </c>
      <c r="T101" t="s">
        <v>334</v>
      </c>
      <c r="U101" t="s">
        <v>169</v>
      </c>
      <c r="V101" t="s">
        <v>74</v>
      </c>
      <c r="W101" t="s">
        <v>23</v>
      </c>
      <c r="Y101" s="39">
        <v>7.6764456656000011</v>
      </c>
    </row>
    <row r="102" spans="1:25" x14ac:dyDescent="0.25">
      <c r="A102" t="s">
        <v>373</v>
      </c>
      <c r="B102" t="s">
        <v>34</v>
      </c>
      <c r="C102" s="35" t="s">
        <v>34</v>
      </c>
      <c r="D102" t="s">
        <v>35</v>
      </c>
      <c r="E102" s="35">
        <v>10530093</v>
      </c>
      <c r="F102" t="s">
        <v>228</v>
      </c>
      <c r="G102">
        <v>7</v>
      </c>
      <c r="H102" s="36">
        <v>15.7</v>
      </c>
      <c r="I102" s="36">
        <v>699.8686714800001</v>
      </c>
      <c r="J102" s="38">
        <v>0</v>
      </c>
      <c r="K102" s="38">
        <v>0</v>
      </c>
      <c r="L102" s="38">
        <v>0</v>
      </c>
      <c r="M102" s="36">
        <v>0</v>
      </c>
      <c r="N102" s="36">
        <v>0</v>
      </c>
      <c r="O102" s="38" t="s">
        <v>21</v>
      </c>
      <c r="P102" s="38">
        <v>700</v>
      </c>
      <c r="Q102" s="35" t="s">
        <v>20</v>
      </c>
      <c r="R102" t="s">
        <v>374</v>
      </c>
      <c r="S102" t="s">
        <v>375</v>
      </c>
      <c r="T102" t="s">
        <v>334</v>
      </c>
      <c r="U102" t="s">
        <v>73</v>
      </c>
      <c r="V102" t="s">
        <v>74</v>
      </c>
      <c r="W102" t="s">
        <v>23</v>
      </c>
      <c r="Y102" s="39">
        <v>15.602167835541406</v>
      </c>
    </row>
    <row r="103" spans="1:25" x14ac:dyDescent="0.25">
      <c r="A103" t="s">
        <v>376</v>
      </c>
      <c r="B103" t="s">
        <v>34</v>
      </c>
      <c r="C103" s="35" t="s">
        <v>34</v>
      </c>
      <c r="D103" t="s">
        <v>35</v>
      </c>
      <c r="E103" s="35">
        <v>10530093</v>
      </c>
      <c r="F103" t="s">
        <v>235</v>
      </c>
      <c r="G103">
        <v>13</v>
      </c>
      <c r="H103" s="36">
        <v>32.299999999999997</v>
      </c>
      <c r="I103" s="36">
        <v>2123.5838058169998</v>
      </c>
      <c r="J103" s="38">
        <v>0</v>
      </c>
      <c r="K103" s="38">
        <v>0</v>
      </c>
      <c r="L103" s="38">
        <v>0</v>
      </c>
      <c r="M103" s="36">
        <v>0</v>
      </c>
      <c r="N103" s="36">
        <v>0</v>
      </c>
      <c r="O103" s="38" t="s">
        <v>21</v>
      </c>
      <c r="P103" s="38">
        <v>2124</v>
      </c>
      <c r="Q103" s="35" t="s">
        <v>20</v>
      </c>
      <c r="R103" t="s">
        <v>377</v>
      </c>
      <c r="S103" t="s">
        <v>378</v>
      </c>
      <c r="T103" t="s">
        <v>320</v>
      </c>
      <c r="U103" t="s">
        <v>321</v>
      </c>
      <c r="V103" t="s">
        <v>74</v>
      </c>
      <c r="W103" t="s">
        <v>23</v>
      </c>
      <c r="Y103" s="39">
        <v>42.734658630992264</v>
      </c>
    </row>
    <row r="104" spans="1:25" x14ac:dyDescent="0.25">
      <c r="A104" t="s">
        <v>379</v>
      </c>
      <c r="B104" t="s">
        <v>34</v>
      </c>
      <c r="C104" s="35" t="s">
        <v>34</v>
      </c>
      <c r="D104" t="s">
        <v>35</v>
      </c>
      <c r="E104" s="35">
        <v>10530093</v>
      </c>
      <c r="F104" t="s">
        <v>380</v>
      </c>
      <c r="G104">
        <v>7</v>
      </c>
      <c r="H104" s="36">
        <v>23.500000000000004</v>
      </c>
      <c r="I104" s="36">
        <v>997.93316700000014</v>
      </c>
      <c r="J104" s="38">
        <v>0</v>
      </c>
      <c r="K104" s="38">
        <v>0</v>
      </c>
      <c r="L104" s="38">
        <v>0</v>
      </c>
      <c r="M104" s="36">
        <v>0</v>
      </c>
      <c r="N104" s="36">
        <v>0</v>
      </c>
      <c r="O104" s="38" t="s">
        <v>21</v>
      </c>
      <c r="P104" s="38">
        <v>998</v>
      </c>
      <c r="Q104" s="35" t="s">
        <v>20</v>
      </c>
      <c r="R104" t="s">
        <v>381</v>
      </c>
      <c r="S104" t="s">
        <v>382</v>
      </c>
      <c r="T104" t="s">
        <v>325</v>
      </c>
      <c r="U104" t="s">
        <v>315</v>
      </c>
      <c r="V104" t="s">
        <v>74</v>
      </c>
      <c r="W104" t="s">
        <v>23</v>
      </c>
      <c r="Y104" s="39">
        <v>14.862834402127662</v>
      </c>
    </row>
    <row r="105" spans="1:25" x14ac:dyDescent="0.25">
      <c r="A105" t="s">
        <v>383</v>
      </c>
      <c r="B105" t="s">
        <v>34</v>
      </c>
      <c r="C105" s="35" t="s">
        <v>34</v>
      </c>
      <c r="D105" t="s">
        <v>35</v>
      </c>
      <c r="E105" s="35">
        <v>10530093</v>
      </c>
      <c r="F105" t="s">
        <v>240</v>
      </c>
      <c r="G105">
        <v>4</v>
      </c>
      <c r="H105" s="36">
        <v>8.1</v>
      </c>
      <c r="I105" s="36">
        <v>440.698477905</v>
      </c>
      <c r="J105" s="38">
        <v>0</v>
      </c>
      <c r="K105" s="38">
        <v>0</v>
      </c>
      <c r="L105" s="38">
        <v>0</v>
      </c>
      <c r="M105" s="36">
        <v>19</v>
      </c>
      <c r="N105" s="36">
        <v>0</v>
      </c>
      <c r="O105" s="38" t="s">
        <v>21</v>
      </c>
      <c r="P105" s="38">
        <v>422</v>
      </c>
      <c r="Q105" s="35" t="s">
        <v>20</v>
      </c>
      <c r="R105" t="s">
        <v>384</v>
      </c>
      <c r="S105" t="s">
        <v>385</v>
      </c>
      <c r="T105" t="s">
        <v>386</v>
      </c>
      <c r="U105" t="s">
        <v>387</v>
      </c>
      <c r="V105" t="s">
        <v>74</v>
      </c>
      <c r="W105" t="s">
        <v>23</v>
      </c>
      <c r="Y105" s="39">
        <v>10.88144389888889</v>
      </c>
    </row>
    <row r="106" spans="1:25" x14ac:dyDescent="0.25">
      <c r="A106" t="s">
        <v>388</v>
      </c>
      <c r="B106" t="s">
        <v>34</v>
      </c>
      <c r="C106" s="35" t="s">
        <v>34</v>
      </c>
      <c r="D106" t="s">
        <v>35</v>
      </c>
      <c r="E106" s="35">
        <v>10530093</v>
      </c>
      <c r="F106" t="s">
        <v>247</v>
      </c>
      <c r="G106">
        <v>14</v>
      </c>
      <c r="H106" s="36">
        <v>27.6</v>
      </c>
      <c r="I106" s="36">
        <v>1006.4702304360001</v>
      </c>
      <c r="J106" s="38">
        <v>0</v>
      </c>
      <c r="K106" s="38">
        <v>0</v>
      </c>
      <c r="L106" s="38">
        <v>0</v>
      </c>
      <c r="M106" s="36">
        <v>0</v>
      </c>
      <c r="N106" s="36">
        <v>0</v>
      </c>
      <c r="O106" s="38" t="s">
        <v>21</v>
      </c>
      <c r="P106" s="38">
        <v>1006</v>
      </c>
      <c r="Q106" s="35" t="s">
        <v>20</v>
      </c>
      <c r="R106" t="s">
        <v>389</v>
      </c>
      <c r="S106" t="s">
        <v>390</v>
      </c>
      <c r="T106" t="s">
        <v>320</v>
      </c>
      <c r="U106" t="s">
        <v>321</v>
      </c>
      <c r="V106" t="s">
        <v>74</v>
      </c>
      <c r="W106" t="s">
        <v>23</v>
      </c>
      <c r="Y106" s="39">
        <v>25.526418887869568</v>
      </c>
    </row>
    <row r="107" spans="1:25" x14ac:dyDescent="0.25">
      <c r="A107" t="s">
        <v>391</v>
      </c>
      <c r="B107" t="s">
        <v>34</v>
      </c>
      <c r="C107" s="35" t="s">
        <v>34</v>
      </c>
      <c r="D107" t="s">
        <v>35</v>
      </c>
      <c r="E107" s="35">
        <v>10530093</v>
      </c>
      <c r="F107" t="s">
        <v>118</v>
      </c>
      <c r="G107">
        <v>5</v>
      </c>
      <c r="H107" s="36">
        <v>11.3</v>
      </c>
      <c r="I107" s="36">
        <v>526.26119862440009</v>
      </c>
      <c r="J107" s="38">
        <v>0</v>
      </c>
      <c r="K107" s="38">
        <v>0</v>
      </c>
      <c r="L107" s="38">
        <v>0</v>
      </c>
      <c r="M107" s="36">
        <v>354</v>
      </c>
      <c r="N107" s="36">
        <v>0</v>
      </c>
      <c r="O107" s="38" t="s">
        <v>21</v>
      </c>
      <c r="P107" s="38">
        <v>172</v>
      </c>
      <c r="Q107" s="35" t="s">
        <v>20</v>
      </c>
      <c r="R107" t="s">
        <v>392</v>
      </c>
      <c r="S107" t="s">
        <v>393</v>
      </c>
      <c r="T107" t="s">
        <v>320</v>
      </c>
      <c r="U107" t="s">
        <v>321</v>
      </c>
      <c r="V107" t="s">
        <v>74</v>
      </c>
      <c r="W107" t="s">
        <v>23</v>
      </c>
      <c r="Y107" s="39">
        <v>11.642946872221239</v>
      </c>
    </row>
    <row r="108" spans="1:25" x14ac:dyDescent="0.25">
      <c r="A108" t="s">
        <v>394</v>
      </c>
      <c r="B108" t="s">
        <v>34</v>
      </c>
      <c r="C108" s="35" t="s">
        <v>34</v>
      </c>
      <c r="D108" t="s">
        <v>35</v>
      </c>
      <c r="E108" s="35">
        <v>10530093</v>
      </c>
      <c r="F108" t="s">
        <v>251</v>
      </c>
      <c r="G108">
        <v>4</v>
      </c>
      <c r="H108" s="36">
        <v>5.4</v>
      </c>
      <c r="I108" s="36">
        <v>354.47386227300001</v>
      </c>
      <c r="J108" s="38">
        <v>0</v>
      </c>
      <c r="K108" s="38">
        <v>0</v>
      </c>
      <c r="L108" s="38">
        <v>0</v>
      </c>
      <c r="M108" s="36">
        <v>0</v>
      </c>
      <c r="N108" s="36">
        <v>0</v>
      </c>
      <c r="O108" s="38" t="s">
        <v>21</v>
      </c>
      <c r="P108" s="38">
        <v>354</v>
      </c>
      <c r="Q108" s="35" t="s">
        <v>20</v>
      </c>
      <c r="R108" t="s">
        <v>395</v>
      </c>
      <c r="S108" t="s">
        <v>396</v>
      </c>
      <c r="T108" t="s">
        <v>334</v>
      </c>
      <c r="U108" t="s">
        <v>169</v>
      </c>
      <c r="V108" t="s">
        <v>74</v>
      </c>
      <c r="W108" t="s">
        <v>23</v>
      </c>
      <c r="Y108" s="39">
        <v>13.128661565666668</v>
      </c>
    </row>
    <row r="109" spans="1:25" x14ac:dyDescent="0.25">
      <c r="A109" t="s">
        <v>397</v>
      </c>
      <c r="B109" t="s">
        <v>34</v>
      </c>
      <c r="C109" s="35" t="s">
        <v>34</v>
      </c>
      <c r="D109" t="s">
        <v>35</v>
      </c>
      <c r="E109" s="35">
        <v>10530093</v>
      </c>
      <c r="F109" t="s">
        <v>253</v>
      </c>
      <c r="G109">
        <v>8</v>
      </c>
      <c r="H109" s="36">
        <v>24.4</v>
      </c>
      <c r="I109" s="36">
        <v>906.76693700999999</v>
      </c>
      <c r="J109" s="38">
        <v>0</v>
      </c>
      <c r="K109" s="38">
        <v>0</v>
      </c>
      <c r="L109" s="38">
        <v>0</v>
      </c>
      <c r="M109" s="36">
        <v>0</v>
      </c>
      <c r="N109" s="36">
        <v>0</v>
      </c>
      <c r="O109" s="38" t="s">
        <v>21</v>
      </c>
      <c r="P109" s="38">
        <v>907</v>
      </c>
      <c r="Q109" s="35" t="s">
        <v>20</v>
      </c>
      <c r="R109" t="s">
        <v>398</v>
      </c>
      <c r="S109" t="s">
        <v>399</v>
      </c>
      <c r="T109" t="s">
        <v>334</v>
      </c>
      <c r="U109" t="s">
        <v>169</v>
      </c>
      <c r="V109" t="s">
        <v>74</v>
      </c>
      <c r="W109" t="s">
        <v>23</v>
      </c>
      <c r="Y109" s="39">
        <v>14.865031754262297</v>
      </c>
    </row>
    <row r="110" spans="1:25" x14ac:dyDescent="0.25">
      <c r="A110" t="s">
        <v>400</v>
      </c>
      <c r="B110" t="s">
        <v>34</v>
      </c>
      <c r="C110" s="35" t="s">
        <v>34</v>
      </c>
      <c r="D110" t="s">
        <v>35</v>
      </c>
      <c r="E110" s="35">
        <v>10530093</v>
      </c>
      <c r="F110" t="s">
        <v>257</v>
      </c>
      <c r="G110">
        <v>5</v>
      </c>
      <c r="H110" s="36">
        <v>5.6000000000000005</v>
      </c>
      <c r="I110" s="36">
        <v>261.9607126683</v>
      </c>
      <c r="J110" s="38">
        <v>0</v>
      </c>
      <c r="K110" s="38">
        <v>0</v>
      </c>
      <c r="L110" s="38">
        <v>0</v>
      </c>
      <c r="M110" s="36">
        <v>0</v>
      </c>
      <c r="N110" s="36">
        <v>0</v>
      </c>
      <c r="O110" s="38" t="s">
        <v>21</v>
      </c>
      <c r="P110" s="38">
        <v>262</v>
      </c>
      <c r="Q110" s="35" t="s">
        <v>20</v>
      </c>
      <c r="R110" t="s">
        <v>401</v>
      </c>
      <c r="S110" t="s">
        <v>402</v>
      </c>
      <c r="T110" t="s">
        <v>403</v>
      </c>
      <c r="U110" t="s">
        <v>404</v>
      </c>
      <c r="V110" t="s">
        <v>74</v>
      </c>
      <c r="W110" t="s">
        <v>23</v>
      </c>
      <c r="Y110" s="39">
        <v>11.694674672691963</v>
      </c>
    </row>
    <row r="111" spans="1:25" x14ac:dyDescent="0.25">
      <c r="A111" t="s">
        <v>405</v>
      </c>
      <c r="B111" t="s">
        <v>34</v>
      </c>
      <c r="C111" s="35" t="s">
        <v>34</v>
      </c>
      <c r="D111" t="s">
        <v>35</v>
      </c>
      <c r="E111" s="35">
        <v>10530093</v>
      </c>
      <c r="F111" t="s">
        <v>259</v>
      </c>
      <c r="G111">
        <v>12</v>
      </c>
      <c r="H111" s="36">
        <v>74.599999999999994</v>
      </c>
      <c r="I111" s="36">
        <v>2811.9567090780001</v>
      </c>
      <c r="J111" s="38">
        <v>0</v>
      </c>
      <c r="K111" s="38">
        <v>0</v>
      </c>
      <c r="L111" s="38">
        <v>0</v>
      </c>
      <c r="M111" s="36">
        <v>0</v>
      </c>
      <c r="N111" s="36">
        <v>0</v>
      </c>
      <c r="O111" s="38" t="s">
        <v>21</v>
      </c>
      <c r="P111" s="38">
        <v>2812</v>
      </c>
      <c r="Q111" s="35" t="s">
        <v>20</v>
      </c>
      <c r="R111" t="s">
        <v>406</v>
      </c>
      <c r="S111" t="s">
        <v>407</v>
      </c>
      <c r="T111" t="s">
        <v>408</v>
      </c>
      <c r="U111" t="s">
        <v>191</v>
      </c>
      <c r="V111" t="s">
        <v>74</v>
      </c>
      <c r="W111" t="s">
        <v>23</v>
      </c>
      <c r="Y111" s="39">
        <v>22.616273799554968</v>
      </c>
    </row>
    <row r="112" spans="1:25" x14ac:dyDescent="0.25">
      <c r="A112" t="s">
        <v>409</v>
      </c>
      <c r="B112" t="s">
        <v>34</v>
      </c>
      <c r="C112" s="35" t="s">
        <v>34</v>
      </c>
      <c r="D112" t="s">
        <v>35</v>
      </c>
      <c r="E112" s="35">
        <v>10530093</v>
      </c>
      <c r="F112" t="s">
        <v>261</v>
      </c>
      <c r="G112">
        <v>6</v>
      </c>
      <c r="H112" s="36">
        <v>17.899999999999999</v>
      </c>
      <c r="I112" s="36">
        <v>641.59237296000003</v>
      </c>
      <c r="J112" s="38">
        <v>0</v>
      </c>
      <c r="K112" s="38">
        <v>0</v>
      </c>
      <c r="L112" s="38">
        <v>0</v>
      </c>
      <c r="M112" s="36">
        <v>486</v>
      </c>
      <c r="N112" s="36">
        <v>0</v>
      </c>
      <c r="O112" s="38" t="s">
        <v>21</v>
      </c>
      <c r="P112" s="38">
        <v>156</v>
      </c>
      <c r="Q112" s="35" t="s">
        <v>20</v>
      </c>
      <c r="R112" t="s">
        <v>410</v>
      </c>
      <c r="S112" t="s">
        <v>411</v>
      </c>
      <c r="T112" t="s">
        <v>325</v>
      </c>
      <c r="U112" t="s">
        <v>315</v>
      </c>
      <c r="V112" t="s">
        <v>74</v>
      </c>
      <c r="W112" t="s">
        <v>23</v>
      </c>
      <c r="Y112" s="39">
        <v>10.752944798212294</v>
      </c>
    </row>
    <row r="113" spans="1:25" x14ac:dyDescent="0.25">
      <c r="A113" t="s">
        <v>412</v>
      </c>
      <c r="B113" t="s">
        <v>34</v>
      </c>
      <c r="C113" s="35" t="s">
        <v>34</v>
      </c>
      <c r="D113" t="s">
        <v>35</v>
      </c>
      <c r="E113" s="35">
        <v>10530093</v>
      </c>
      <c r="F113" t="s">
        <v>263</v>
      </c>
      <c r="G113">
        <v>9</v>
      </c>
      <c r="H113" s="36">
        <v>18.200000000000003</v>
      </c>
      <c r="I113" s="36">
        <v>910.9258058339002</v>
      </c>
      <c r="J113" s="38">
        <v>0</v>
      </c>
      <c r="K113" s="38">
        <v>0</v>
      </c>
      <c r="L113" s="38">
        <v>0</v>
      </c>
      <c r="M113" s="36">
        <v>0</v>
      </c>
      <c r="N113" s="36">
        <v>0</v>
      </c>
      <c r="O113" s="38" t="s">
        <v>21</v>
      </c>
      <c r="P113" s="38">
        <v>911</v>
      </c>
      <c r="Q113" s="35" t="s">
        <v>20</v>
      </c>
      <c r="R113" t="s">
        <v>413</v>
      </c>
      <c r="S113" t="s">
        <v>414</v>
      </c>
      <c r="T113" t="s">
        <v>320</v>
      </c>
      <c r="U113" t="s">
        <v>321</v>
      </c>
      <c r="V113" t="s">
        <v>74</v>
      </c>
      <c r="W113" t="s">
        <v>23</v>
      </c>
      <c r="Y113" s="39">
        <v>22.52289080358544</v>
      </c>
    </row>
    <row r="114" spans="1:25" x14ac:dyDescent="0.25">
      <c r="A114" t="s">
        <v>415</v>
      </c>
      <c r="B114" t="s">
        <v>34</v>
      </c>
      <c r="C114" s="35" t="s">
        <v>34</v>
      </c>
      <c r="D114" t="s">
        <v>35</v>
      </c>
      <c r="E114" s="35">
        <v>10530093</v>
      </c>
      <c r="F114" t="s">
        <v>265</v>
      </c>
      <c r="G114">
        <v>8</v>
      </c>
      <c r="H114" s="36">
        <v>20.000000000000004</v>
      </c>
      <c r="I114" s="36">
        <v>685.20395710800005</v>
      </c>
      <c r="J114" s="38">
        <v>0</v>
      </c>
      <c r="K114" s="38">
        <v>0</v>
      </c>
      <c r="L114" s="38">
        <v>0</v>
      </c>
      <c r="M114" s="36">
        <v>0</v>
      </c>
      <c r="N114" s="36">
        <v>0</v>
      </c>
      <c r="O114" s="38" t="s">
        <v>21</v>
      </c>
      <c r="P114" s="38">
        <v>685</v>
      </c>
      <c r="Q114" s="35" t="s">
        <v>20</v>
      </c>
      <c r="R114" t="s">
        <v>416</v>
      </c>
      <c r="S114" t="s">
        <v>417</v>
      </c>
      <c r="T114" t="s">
        <v>334</v>
      </c>
      <c r="U114" t="s">
        <v>73</v>
      </c>
      <c r="V114" t="s">
        <v>74</v>
      </c>
      <c r="W114" t="s">
        <v>23</v>
      </c>
      <c r="Y114" s="39">
        <v>13.704079142159998</v>
      </c>
    </row>
    <row r="115" spans="1:25" x14ac:dyDescent="0.25">
      <c r="A115" t="s">
        <v>418</v>
      </c>
      <c r="B115" t="s">
        <v>34</v>
      </c>
      <c r="C115" s="35" t="s">
        <v>34</v>
      </c>
      <c r="D115" t="s">
        <v>35</v>
      </c>
      <c r="E115" s="35">
        <v>10530093</v>
      </c>
      <c r="F115" t="s">
        <v>267</v>
      </c>
      <c r="G115">
        <v>7</v>
      </c>
      <c r="H115" s="36">
        <v>8.6999999999999993</v>
      </c>
      <c r="I115" s="36">
        <v>329.83776936000004</v>
      </c>
      <c r="J115" s="38">
        <v>0</v>
      </c>
      <c r="K115" s="38">
        <v>0</v>
      </c>
      <c r="L115" s="38">
        <v>0</v>
      </c>
      <c r="M115" s="36">
        <v>0</v>
      </c>
      <c r="N115" s="36">
        <v>0</v>
      </c>
      <c r="O115" s="38" t="s">
        <v>21</v>
      </c>
      <c r="P115" s="38">
        <v>330</v>
      </c>
      <c r="Q115" s="35" t="s">
        <v>20</v>
      </c>
      <c r="R115" t="s">
        <v>419</v>
      </c>
      <c r="S115" t="s">
        <v>420</v>
      </c>
      <c r="T115" t="s">
        <v>334</v>
      </c>
      <c r="U115" t="s">
        <v>73</v>
      </c>
      <c r="V115" t="s">
        <v>74</v>
      </c>
      <c r="W115" t="s">
        <v>23</v>
      </c>
      <c r="Y115" s="39">
        <v>13.269335548965522</v>
      </c>
    </row>
    <row r="116" spans="1:25" x14ac:dyDescent="0.25">
      <c r="A116" t="s">
        <v>421</v>
      </c>
      <c r="B116" t="s">
        <v>34</v>
      </c>
      <c r="C116" s="35" t="s">
        <v>34</v>
      </c>
      <c r="D116" t="s">
        <v>35</v>
      </c>
      <c r="E116" s="35">
        <v>10530093</v>
      </c>
      <c r="F116" t="s">
        <v>269</v>
      </c>
      <c r="G116">
        <v>3</v>
      </c>
      <c r="H116" s="36">
        <v>5.2</v>
      </c>
      <c r="I116" s="36">
        <v>210.80957832000001</v>
      </c>
      <c r="J116" s="38">
        <v>0</v>
      </c>
      <c r="K116" s="38">
        <v>0</v>
      </c>
      <c r="L116" s="38">
        <v>0</v>
      </c>
      <c r="M116" s="36">
        <v>0</v>
      </c>
      <c r="N116" s="36">
        <v>0</v>
      </c>
      <c r="O116" s="38" t="s">
        <v>21</v>
      </c>
      <c r="P116" s="38">
        <v>211</v>
      </c>
      <c r="Q116" s="35" t="s">
        <v>20</v>
      </c>
      <c r="R116" t="s">
        <v>422</v>
      </c>
      <c r="S116" t="s">
        <v>423</v>
      </c>
      <c r="T116" t="s">
        <v>334</v>
      </c>
      <c r="U116" t="s">
        <v>169</v>
      </c>
      <c r="V116" t="s">
        <v>74</v>
      </c>
      <c r="W116" t="s">
        <v>23</v>
      </c>
      <c r="Y116" s="39">
        <v>6.081045528461539</v>
      </c>
    </row>
    <row r="117" spans="1:25" x14ac:dyDescent="0.25">
      <c r="A117" t="s">
        <v>424</v>
      </c>
      <c r="B117" t="s">
        <v>34</v>
      </c>
      <c r="C117" s="35" t="s">
        <v>34</v>
      </c>
      <c r="D117" t="s">
        <v>35</v>
      </c>
      <c r="E117" s="35">
        <v>10530093</v>
      </c>
      <c r="F117" t="s">
        <v>161</v>
      </c>
      <c r="G117">
        <v>14</v>
      </c>
      <c r="H117" s="36">
        <v>67.900000000000006</v>
      </c>
      <c r="I117" s="36">
        <v>2431.2886567200003</v>
      </c>
      <c r="J117" s="38">
        <v>0</v>
      </c>
      <c r="K117" s="38">
        <v>0</v>
      </c>
      <c r="L117" s="38">
        <v>0</v>
      </c>
      <c r="M117" s="36">
        <v>0</v>
      </c>
      <c r="N117" s="36">
        <v>0</v>
      </c>
      <c r="O117" s="38" t="s">
        <v>21</v>
      </c>
      <c r="P117" s="38">
        <v>2431</v>
      </c>
      <c r="Q117" s="35" t="s">
        <v>20</v>
      </c>
      <c r="R117" t="s">
        <v>425</v>
      </c>
      <c r="S117" t="s">
        <v>426</v>
      </c>
      <c r="T117" t="s">
        <v>427</v>
      </c>
      <c r="U117" t="s">
        <v>86</v>
      </c>
      <c r="V117" t="s">
        <v>74</v>
      </c>
      <c r="W117" t="s">
        <v>23</v>
      </c>
      <c r="Y117" s="39">
        <v>25.064831512577321</v>
      </c>
    </row>
    <row r="118" spans="1:25" x14ac:dyDescent="0.25">
      <c r="A118" t="s">
        <v>428</v>
      </c>
      <c r="B118" t="s">
        <v>34</v>
      </c>
      <c r="C118" s="35" t="s">
        <v>34</v>
      </c>
      <c r="D118" t="s">
        <v>35</v>
      </c>
      <c r="E118" s="35">
        <v>10530093</v>
      </c>
      <c r="F118" t="s">
        <v>274</v>
      </c>
      <c r="G118">
        <v>8</v>
      </c>
      <c r="H118" s="36">
        <v>20.6</v>
      </c>
      <c r="I118" s="36">
        <v>779.58842940000011</v>
      </c>
      <c r="J118" s="38">
        <v>0</v>
      </c>
      <c r="K118" s="38">
        <v>0</v>
      </c>
      <c r="L118" s="38">
        <v>0</v>
      </c>
      <c r="M118" s="36">
        <v>0</v>
      </c>
      <c r="N118" s="36">
        <v>0</v>
      </c>
      <c r="O118" s="38" t="s">
        <v>21</v>
      </c>
      <c r="P118" s="38">
        <v>780</v>
      </c>
      <c r="Q118" s="35" t="s">
        <v>20</v>
      </c>
      <c r="R118" t="s">
        <v>429</v>
      </c>
      <c r="S118" t="s">
        <v>430</v>
      </c>
      <c r="T118" t="s">
        <v>320</v>
      </c>
      <c r="U118" t="s">
        <v>321</v>
      </c>
      <c r="V118" t="s">
        <v>74</v>
      </c>
      <c r="W118" t="s">
        <v>23</v>
      </c>
      <c r="Y118" s="39">
        <v>15.137639405825244</v>
      </c>
    </row>
    <row r="119" spans="1:25" x14ac:dyDescent="0.25">
      <c r="A119" t="s">
        <v>431</v>
      </c>
      <c r="B119" t="s">
        <v>34</v>
      </c>
      <c r="C119" s="35" t="s">
        <v>34</v>
      </c>
      <c r="D119" t="s">
        <v>35</v>
      </c>
      <c r="E119" s="35">
        <v>10530093</v>
      </c>
      <c r="F119" t="s">
        <v>276</v>
      </c>
      <c r="G119">
        <v>13</v>
      </c>
      <c r="H119" s="36">
        <v>42.100000000000009</v>
      </c>
      <c r="I119" s="36">
        <v>1675.2823164000001</v>
      </c>
      <c r="J119" s="38">
        <v>0</v>
      </c>
      <c r="K119" s="38">
        <v>0</v>
      </c>
      <c r="L119" s="38">
        <v>0</v>
      </c>
      <c r="M119" s="36">
        <v>0</v>
      </c>
      <c r="N119" s="36">
        <v>0</v>
      </c>
      <c r="O119" s="38" t="s">
        <v>21</v>
      </c>
      <c r="P119" s="38">
        <v>1675</v>
      </c>
      <c r="Q119" s="35" t="s">
        <v>20</v>
      </c>
      <c r="R119" t="s">
        <v>432</v>
      </c>
      <c r="S119" t="s">
        <v>433</v>
      </c>
      <c r="T119" t="s">
        <v>320</v>
      </c>
      <c r="U119" t="s">
        <v>321</v>
      </c>
      <c r="V119" t="s">
        <v>74</v>
      </c>
      <c r="W119" t="s">
        <v>23</v>
      </c>
      <c r="Y119" s="39">
        <v>25.865403934916863</v>
      </c>
    </row>
    <row r="120" spans="1:25" x14ac:dyDescent="0.25">
      <c r="A120" t="s">
        <v>434</v>
      </c>
      <c r="B120" t="s">
        <v>34</v>
      </c>
      <c r="C120" s="35" t="s">
        <v>34</v>
      </c>
      <c r="D120" t="s">
        <v>35</v>
      </c>
      <c r="E120" s="35">
        <v>10530093</v>
      </c>
      <c r="F120" t="s">
        <v>278</v>
      </c>
      <c r="G120">
        <v>6</v>
      </c>
      <c r="H120" s="36">
        <v>18.5</v>
      </c>
      <c r="I120" s="36">
        <v>553.12714729800007</v>
      </c>
      <c r="J120" s="38">
        <v>0</v>
      </c>
      <c r="K120" s="38">
        <v>0</v>
      </c>
      <c r="L120" s="38">
        <v>0</v>
      </c>
      <c r="M120" s="36">
        <v>0</v>
      </c>
      <c r="N120" s="36">
        <v>0</v>
      </c>
      <c r="O120" s="38" t="s">
        <v>21</v>
      </c>
      <c r="P120" s="38">
        <v>553</v>
      </c>
      <c r="Q120" s="35" t="s">
        <v>20</v>
      </c>
      <c r="R120" t="s">
        <v>435</v>
      </c>
      <c r="S120" t="s">
        <v>436</v>
      </c>
      <c r="T120" t="s">
        <v>320</v>
      </c>
      <c r="U120" t="s">
        <v>321</v>
      </c>
      <c r="V120" t="s">
        <v>74</v>
      </c>
      <c r="W120" t="s">
        <v>23</v>
      </c>
      <c r="Y120" s="39">
        <v>8.9696294156432455</v>
      </c>
    </row>
    <row r="121" spans="1:25" x14ac:dyDescent="0.25">
      <c r="A121" t="s">
        <v>437</v>
      </c>
      <c r="B121" t="s">
        <v>34</v>
      </c>
      <c r="C121" s="35" t="s">
        <v>34</v>
      </c>
      <c r="D121" t="s">
        <v>35</v>
      </c>
      <c r="E121" s="35">
        <v>10530093</v>
      </c>
      <c r="F121" t="s">
        <v>179</v>
      </c>
      <c r="G121">
        <v>14</v>
      </c>
      <c r="H121" s="36">
        <v>20.2</v>
      </c>
      <c r="I121" s="36">
        <v>661.70327355000006</v>
      </c>
      <c r="J121" s="38">
        <v>0</v>
      </c>
      <c r="K121" s="38">
        <v>0</v>
      </c>
      <c r="L121" s="38">
        <v>0</v>
      </c>
      <c r="M121" s="36">
        <v>0</v>
      </c>
      <c r="N121" s="36">
        <v>0</v>
      </c>
      <c r="O121" s="38" t="s">
        <v>21</v>
      </c>
      <c r="P121" s="38">
        <v>662</v>
      </c>
      <c r="Q121" s="35" t="s">
        <v>20</v>
      </c>
      <c r="R121" t="s">
        <v>438</v>
      </c>
      <c r="S121" t="s">
        <v>439</v>
      </c>
      <c r="T121" t="s">
        <v>320</v>
      </c>
      <c r="U121" t="s">
        <v>321</v>
      </c>
      <c r="V121" t="s">
        <v>74</v>
      </c>
      <c r="W121" t="s">
        <v>23</v>
      </c>
      <c r="Y121" s="39">
        <v>22.930311459653471</v>
      </c>
    </row>
    <row r="122" spans="1:25" x14ac:dyDescent="0.25">
      <c r="A122" t="s">
        <v>440</v>
      </c>
      <c r="B122" t="s">
        <v>34</v>
      </c>
      <c r="C122" s="35" t="s">
        <v>34</v>
      </c>
      <c r="D122" t="s">
        <v>35</v>
      </c>
      <c r="E122" s="35">
        <v>10530093</v>
      </c>
      <c r="F122" t="s">
        <v>184</v>
      </c>
      <c r="G122">
        <v>13</v>
      </c>
      <c r="H122" s="36">
        <v>91.7</v>
      </c>
      <c r="I122" s="36">
        <v>4079.8748371172001</v>
      </c>
      <c r="J122" s="38">
        <v>0</v>
      </c>
      <c r="K122" s="38">
        <v>0</v>
      </c>
      <c r="L122" s="38">
        <v>0</v>
      </c>
      <c r="M122" s="36">
        <v>0</v>
      </c>
      <c r="N122" s="36">
        <v>0</v>
      </c>
      <c r="O122" s="38" t="s">
        <v>21</v>
      </c>
      <c r="P122" s="38">
        <v>4080</v>
      </c>
      <c r="Q122" s="35" t="s">
        <v>20</v>
      </c>
      <c r="R122" t="s">
        <v>441</v>
      </c>
      <c r="S122" t="s">
        <v>442</v>
      </c>
      <c r="T122" t="s">
        <v>325</v>
      </c>
      <c r="U122" t="s">
        <v>315</v>
      </c>
      <c r="V122" t="s">
        <v>74</v>
      </c>
      <c r="W122" t="s">
        <v>23</v>
      </c>
      <c r="Y122" s="39">
        <v>28.919505388507961</v>
      </c>
    </row>
    <row r="123" spans="1:25" x14ac:dyDescent="0.25">
      <c r="A123" t="s">
        <v>443</v>
      </c>
      <c r="B123" t="s">
        <v>34</v>
      </c>
      <c r="C123" s="35" t="s">
        <v>34</v>
      </c>
      <c r="D123" t="s">
        <v>35</v>
      </c>
      <c r="E123" s="35">
        <v>10530093</v>
      </c>
      <c r="F123" t="s">
        <v>287</v>
      </c>
      <c r="G123">
        <v>12</v>
      </c>
      <c r="H123" s="36">
        <v>36.6</v>
      </c>
      <c r="I123" s="36">
        <v>1706.9236098569004</v>
      </c>
      <c r="J123" s="38">
        <v>0</v>
      </c>
      <c r="K123" s="38">
        <v>0</v>
      </c>
      <c r="L123" s="38">
        <v>0</v>
      </c>
      <c r="M123" s="36">
        <v>0</v>
      </c>
      <c r="N123" s="36">
        <v>0</v>
      </c>
      <c r="O123" s="38" t="s">
        <v>21</v>
      </c>
      <c r="P123" s="38">
        <v>1707</v>
      </c>
      <c r="Q123" s="35" t="s">
        <v>20</v>
      </c>
      <c r="R123" t="s">
        <v>444</v>
      </c>
      <c r="S123" t="s">
        <v>445</v>
      </c>
      <c r="T123" t="s">
        <v>320</v>
      </c>
      <c r="U123" t="s">
        <v>142</v>
      </c>
      <c r="V123" t="s">
        <v>74</v>
      </c>
      <c r="W123" t="s">
        <v>23</v>
      </c>
      <c r="Y123" s="39">
        <v>27.98235425994919</v>
      </c>
    </row>
    <row r="124" spans="1:25" x14ac:dyDescent="0.25">
      <c r="A124" t="s">
        <v>446</v>
      </c>
      <c r="B124" t="s">
        <v>34</v>
      </c>
      <c r="C124" s="35" t="s">
        <v>34</v>
      </c>
      <c r="D124" t="s">
        <v>36</v>
      </c>
      <c r="E124" s="35">
        <v>10530101</v>
      </c>
      <c r="F124" t="s">
        <v>66</v>
      </c>
      <c r="G124">
        <v>14</v>
      </c>
      <c r="H124" s="36">
        <v>5.7999999999999989</v>
      </c>
      <c r="I124" s="36">
        <v>254.24517526468003</v>
      </c>
      <c r="J124" s="38">
        <v>0</v>
      </c>
      <c r="K124" s="38">
        <v>254.24517526468003</v>
      </c>
      <c r="L124" s="38">
        <v>0</v>
      </c>
      <c r="M124" s="36">
        <v>0</v>
      </c>
      <c r="N124" s="36">
        <v>0</v>
      </c>
      <c r="O124" s="38" t="s">
        <v>21</v>
      </c>
      <c r="P124" s="38">
        <v>0</v>
      </c>
      <c r="Q124" s="35" t="s">
        <v>20</v>
      </c>
      <c r="R124">
        <v>0</v>
      </c>
      <c r="S124">
        <v>0</v>
      </c>
      <c r="T124">
        <v>0</v>
      </c>
      <c r="U124">
        <v>0</v>
      </c>
      <c r="V124" t="s">
        <v>67</v>
      </c>
      <c r="W124" t="s">
        <v>23</v>
      </c>
      <c r="Y124" s="39">
        <v>0</v>
      </c>
    </row>
    <row r="125" spans="1:25" x14ac:dyDescent="0.25">
      <c r="A125" t="s">
        <v>447</v>
      </c>
      <c r="B125" t="s">
        <v>34</v>
      </c>
      <c r="C125" s="35" t="s">
        <v>34</v>
      </c>
      <c r="D125" t="s">
        <v>36</v>
      </c>
      <c r="E125" s="35">
        <v>10530101</v>
      </c>
      <c r="F125" t="s">
        <v>69</v>
      </c>
      <c r="G125">
        <v>13</v>
      </c>
      <c r="H125" s="36">
        <v>52.9</v>
      </c>
      <c r="I125" s="36">
        <v>1871.4577074462004</v>
      </c>
      <c r="J125" s="38">
        <v>0</v>
      </c>
      <c r="K125" s="38">
        <v>0</v>
      </c>
      <c r="L125" s="38">
        <v>958</v>
      </c>
      <c r="M125" s="36">
        <v>603</v>
      </c>
      <c r="N125" s="36">
        <v>0</v>
      </c>
      <c r="O125" s="38" t="s">
        <v>21</v>
      </c>
      <c r="P125" s="38">
        <v>310</v>
      </c>
      <c r="Q125" s="35" t="s">
        <v>20</v>
      </c>
      <c r="R125" t="s">
        <v>448</v>
      </c>
      <c r="S125" t="s">
        <v>449</v>
      </c>
      <c r="T125" t="s">
        <v>450</v>
      </c>
      <c r="U125" t="s">
        <v>451</v>
      </c>
      <c r="V125" t="s">
        <v>74</v>
      </c>
      <c r="W125" t="s">
        <v>23</v>
      </c>
      <c r="Y125" s="39">
        <v>22.995227029112105</v>
      </c>
    </row>
    <row r="126" spans="1:25" x14ac:dyDescent="0.25">
      <c r="A126" t="s">
        <v>452</v>
      </c>
      <c r="B126" t="s">
        <v>34</v>
      </c>
      <c r="C126" s="35" t="s">
        <v>34</v>
      </c>
      <c r="D126" t="s">
        <v>36</v>
      </c>
      <c r="E126" s="35">
        <v>10530101</v>
      </c>
      <c r="F126" t="s">
        <v>76</v>
      </c>
      <c r="G126">
        <v>13</v>
      </c>
      <c r="H126" s="36">
        <v>66.900000000000006</v>
      </c>
      <c r="I126" s="36">
        <v>2456.0317429560005</v>
      </c>
      <c r="J126" s="38">
        <v>0</v>
      </c>
      <c r="K126" s="38">
        <v>0</v>
      </c>
      <c r="L126" s="38">
        <v>0</v>
      </c>
      <c r="M126" s="36">
        <v>0</v>
      </c>
      <c r="N126" s="36">
        <v>0</v>
      </c>
      <c r="O126" s="38" t="s">
        <v>21</v>
      </c>
      <c r="P126" s="38">
        <v>2456</v>
      </c>
      <c r="Q126" s="35" t="s">
        <v>20</v>
      </c>
      <c r="R126" t="s">
        <v>453</v>
      </c>
      <c r="S126" t="s">
        <v>454</v>
      </c>
      <c r="T126" t="s">
        <v>455</v>
      </c>
      <c r="U126" t="s">
        <v>73</v>
      </c>
      <c r="V126" t="s">
        <v>74</v>
      </c>
      <c r="W126" t="s">
        <v>23</v>
      </c>
      <c r="Y126" s="39">
        <v>23.862789729766817</v>
      </c>
    </row>
    <row r="127" spans="1:25" x14ac:dyDescent="0.25">
      <c r="A127" t="s">
        <v>456</v>
      </c>
      <c r="B127" t="s">
        <v>34</v>
      </c>
      <c r="C127" s="35" t="s">
        <v>34</v>
      </c>
      <c r="D127" t="s">
        <v>36</v>
      </c>
      <c r="E127" s="35">
        <v>10530101</v>
      </c>
      <c r="F127" t="s">
        <v>457</v>
      </c>
      <c r="G127">
        <v>13</v>
      </c>
      <c r="H127" s="36">
        <v>69.600000000000009</v>
      </c>
      <c r="I127" s="36">
        <v>2902.4121604004804</v>
      </c>
      <c r="J127" s="38">
        <v>0</v>
      </c>
      <c r="K127" s="38">
        <v>0</v>
      </c>
      <c r="L127" s="38">
        <v>0</v>
      </c>
      <c r="M127" s="36">
        <v>759</v>
      </c>
      <c r="N127" s="36">
        <v>0</v>
      </c>
      <c r="O127" s="38" t="s">
        <v>21</v>
      </c>
      <c r="P127" s="38">
        <v>2143</v>
      </c>
      <c r="Q127" s="35" t="s">
        <v>20</v>
      </c>
      <c r="R127" t="s">
        <v>458</v>
      </c>
      <c r="S127" t="s">
        <v>459</v>
      </c>
      <c r="T127" t="s">
        <v>460</v>
      </c>
      <c r="U127" t="s">
        <v>461</v>
      </c>
      <c r="V127" t="s">
        <v>74</v>
      </c>
      <c r="W127" t="s">
        <v>23</v>
      </c>
      <c r="Y127" s="39">
        <v>27.105860693395286</v>
      </c>
    </row>
    <row r="128" spans="1:25" x14ac:dyDescent="0.25">
      <c r="A128" t="s">
        <v>462</v>
      </c>
      <c r="B128" t="s">
        <v>34</v>
      </c>
      <c r="C128" s="35" t="s">
        <v>34</v>
      </c>
      <c r="D128" t="s">
        <v>36</v>
      </c>
      <c r="E128" s="35">
        <v>10530101</v>
      </c>
      <c r="F128" t="s">
        <v>463</v>
      </c>
      <c r="G128">
        <v>1</v>
      </c>
      <c r="H128" s="36">
        <v>0.9</v>
      </c>
      <c r="I128" s="36">
        <v>38.135797920000002</v>
      </c>
      <c r="J128" s="38">
        <v>0</v>
      </c>
      <c r="K128" s="38">
        <v>0</v>
      </c>
      <c r="L128" s="38">
        <v>0</v>
      </c>
      <c r="M128" s="36">
        <v>0</v>
      </c>
      <c r="N128" s="36">
        <v>0</v>
      </c>
      <c r="O128" s="38" t="s">
        <v>21</v>
      </c>
      <c r="P128" s="38">
        <v>38</v>
      </c>
      <c r="Q128" s="35" t="s">
        <v>20</v>
      </c>
      <c r="R128" t="s">
        <v>464</v>
      </c>
      <c r="S128" t="s">
        <v>465</v>
      </c>
      <c r="T128" t="s">
        <v>455</v>
      </c>
      <c r="U128" t="s">
        <v>169</v>
      </c>
      <c r="V128" t="s">
        <v>74</v>
      </c>
      <c r="W128" t="s">
        <v>23</v>
      </c>
      <c r="Y128" s="39">
        <v>2.1186554400000004</v>
      </c>
    </row>
    <row r="129" spans="1:25" x14ac:dyDescent="0.25">
      <c r="A129" t="s">
        <v>466</v>
      </c>
      <c r="B129" t="s">
        <v>34</v>
      </c>
      <c r="C129" s="35" t="s">
        <v>34</v>
      </c>
      <c r="D129" t="s">
        <v>36</v>
      </c>
      <c r="E129" s="35">
        <v>10530101</v>
      </c>
      <c r="F129" t="s">
        <v>106</v>
      </c>
      <c r="G129">
        <v>2</v>
      </c>
      <c r="H129" s="36">
        <v>3.6</v>
      </c>
      <c r="I129" s="36">
        <v>306.20879024399994</v>
      </c>
      <c r="J129" s="38">
        <v>0</v>
      </c>
      <c r="K129" s="38">
        <v>0</v>
      </c>
      <c r="L129" s="38">
        <v>0</v>
      </c>
      <c r="M129" s="36">
        <v>0</v>
      </c>
      <c r="N129" s="36">
        <v>0</v>
      </c>
      <c r="O129" s="38" t="s">
        <v>21</v>
      </c>
      <c r="P129" s="38">
        <v>306</v>
      </c>
      <c r="Q129" s="35" t="s">
        <v>20</v>
      </c>
      <c r="R129" t="s">
        <v>467</v>
      </c>
      <c r="S129" t="s">
        <v>468</v>
      </c>
      <c r="T129" t="s">
        <v>455</v>
      </c>
      <c r="U129" t="s">
        <v>169</v>
      </c>
      <c r="V129" t="s">
        <v>74</v>
      </c>
      <c r="W129" t="s">
        <v>23</v>
      </c>
      <c r="Y129" s="39">
        <v>8.5057997289999996</v>
      </c>
    </row>
    <row r="130" spans="1:25" x14ac:dyDescent="0.25">
      <c r="A130" t="s">
        <v>469</v>
      </c>
      <c r="B130" t="s">
        <v>34</v>
      </c>
      <c r="C130" s="35" t="s">
        <v>34</v>
      </c>
      <c r="D130" t="s">
        <v>36</v>
      </c>
      <c r="E130" s="35">
        <v>10530101</v>
      </c>
      <c r="F130" t="s">
        <v>110</v>
      </c>
      <c r="G130">
        <v>14</v>
      </c>
      <c r="H130" s="36">
        <v>69.599999999999994</v>
      </c>
      <c r="I130" s="36">
        <v>3287.7535464092007</v>
      </c>
      <c r="J130" s="38">
        <v>0</v>
      </c>
      <c r="K130" s="38">
        <v>0</v>
      </c>
      <c r="L130" s="38">
        <v>0</v>
      </c>
      <c r="M130" s="36">
        <v>0</v>
      </c>
      <c r="N130" s="36">
        <v>0</v>
      </c>
      <c r="O130" s="38" t="s">
        <v>21</v>
      </c>
      <c r="P130" s="38">
        <v>3288</v>
      </c>
      <c r="Q130" s="35" t="s">
        <v>20</v>
      </c>
      <c r="R130" t="s">
        <v>470</v>
      </c>
      <c r="S130" t="s">
        <v>471</v>
      </c>
      <c r="T130" t="s">
        <v>455</v>
      </c>
      <c r="U130" t="s">
        <v>73</v>
      </c>
      <c r="V130" t="s">
        <v>74</v>
      </c>
      <c r="W130" t="s">
        <v>23</v>
      </c>
      <c r="Y130" s="39">
        <v>33.066486817333917</v>
      </c>
    </row>
    <row r="131" spans="1:25" x14ac:dyDescent="0.25">
      <c r="A131" t="s">
        <v>472</v>
      </c>
      <c r="B131" t="s">
        <v>34</v>
      </c>
      <c r="C131" s="35" t="s">
        <v>34</v>
      </c>
      <c r="D131" t="s">
        <v>36</v>
      </c>
      <c r="E131" s="35">
        <v>10530101</v>
      </c>
      <c r="F131" t="s">
        <v>473</v>
      </c>
      <c r="G131">
        <v>7</v>
      </c>
      <c r="H131" s="36">
        <v>10.4</v>
      </c>
      <c r="I131" s="36">
        <v>376.68561480000005</v>
      </c>
      <c r="J131" s="38">
        <v>0</v>
      </c>
      <c r="K131" s="38">
        <v>0</v>
      </c>
      <c r="L131" s="38">
        <v>0</v>
      </c>
      <c r="M131" s="36">
        <v>0</v>
      </c>
      <c r="N131" s="36">
        <v>0</v>
      </c>
      <c r="O131" s="38" t="s">
        <v>21</v>
      </c>
      <c r="P131" s="38">
        <v>377</v>
      </c>
      <c r="Q131" s="35" t="s">
        <v>20</v>
      </c>
      <c r="R131" t="s">
        <v>474</v>
      </c>
      <c r="S131" t="s">
        <v>475</v>
      </c>
      <c r="T131" t="s">
        <v>455</v>
      </c>
      <c r="U131" t="s">
        <v>169</v>
      </c>
      <c r="V131" t="s">
        <v>74</v>
      </c>
      <c r="W131" t="s">
        <v>23</v>
      </c>
      <c r="Y131" s="39">
        <v>12.676919728846155</v>
      </c>
    </row>
    <row r="132" spans="1:25" x14ac:dyDescent="0.25">
      <c r="A132" t="s">
        <v>476</v>
      </c>
      <c r="B132" t="s">
        <v>34</v>
      </c>
      <c r="C132" s="35" t="s">
        <v>34</v>
      </c>
      <c r="D132" t="s">
        <v>36</v>
      </c>
      <c r="E132" s="35">
        <v>10530101</v>
      </c>
      <c r="F132" t="s">
        <v>151</v>
      </c>
      <c r="G132">
        <v>5</v>
      </c>
      <c r="H132" s="36">
        <v>6.5</v>
      </c>
      <c r="I132" s="36">
        <v>253.31498280000002</v>
      </c>
      <c r="J132" s="38">
        <v>0</v>
      </c>
      <c r="K132" s="38">
        <v>0</v>
      </c>
      <c r="L132" s="38">
        <v>0</v>
      </c>
      <c r="M132" s="36">
        <v>0</v>
      </c>
      <c r="N132" s="36">
        <v>0</v>
      </c>
      <c r="O132" s="38" t="s">
        <v>21</v>
      </c>
      <c r="P132" s="38">
        <v>253</v>
      </c>
      <c r="Q132" s="35" t="s">
        <v>20</v>
      </c>
      <c r="R132" t="s">
        <v>477</v>
      </c>
      <c r="S132" t="s">
        <v>478</v>
      </c>
      <c r="T132" t="s">
        <v>455</v>
      </c>
      <c r="U132" t="s">
        <v>169</v>
      </c>
      <c r="V132" t="s">
        <v>74</v>
      </c>
      <c r="W132" t="s">
        <v>23</v>
      </c>
      <c r="Y132" s="39">
        <v>9.7428839538461549</v>
      </c>
    </row>
    <row r="133" spans="1:25" x14ac:dyDescent="0.25">
      <c r="A133" t="s">
        <v>479</v>
      </c>
      <c r="B133" t="s">
        <v>34</v>
      </c>
      <c r="C133" s="35" t="s">
        <v>34</v>
      </c>
      <c r="D133" t="s">
        <v>36</v>
      </c>
      <c r="E133" s="35">
        <v>10530101</v>
      </c>
      <c r="F133" t="s">
        <v>353</v>
      </c>
      <c r="G133">
        <v>6</v>
      </c>
      <c r="H133" s="36">
        <v>13.799999999999999</v>
      </c>
      <c r="I133" s="36">
        <v>499.47628104000006</v>
      </c>
      <c r="J133" s="38">
        <v>0</v>
      </c>
      <c r="K133" s="38">
        <v>0</v>
      </c>
      <c r="L133" s="38">
        <v>0</v>
      </c>
      <c r="M133" s="36">
        <v>0</v>
      </c>
      <c r="N133" s="36">
        <v>0</v>
      </c>
      <c r="O133" s="38" t="s">
        <v>21</v>
      </c>
      <c r="P133" s="38">
        <v>499</v>
      </c>
      <c r="Q133" s="35" t="s">
        <v>20</v>
      </c>
      <c r="R133" t="s">
        <v>480</v>
      </c>
      <c r="S133" t="s">
        <v>481</v>
      </c>
      <c r="T133" t="s">
        <v>455</v>
      </c>
      <c r="U133" t="s">
        <v>169</v>
      </c>
      <c r="V133" t="s">
        <v>74</v>
      </c>
      <c r="W133" t="s">
        <v>23</v>
      </c>
      <c r="Y133" s="39">
        <v>10.858180022608698</v>
      </c>
    </row>
    <row r="134" spans="1:25" x14ac:dyDescent="0.25">
      <c r="A134" t="s">
        <v>482</v>
      </c>
      <c r="B134" t="s">
        <v>34</v>
      </c>
      <c r="C134" s="35" t="s">
        <v>34</v>
      </c>
      <c r="D134" t="s">
        <v>36</v>
      </c>
      <c r="E134" s="35">
        <v>10530101</v>
      </c>
      <c r="F134" t="s">
        <v>357</v>
      </c>
      <c r="G134">
        <v>14</v>
      </c>
      <c r="H134" s="36">
        <v>98.4</v>
      </c>
      <c r="I134" s="36">
        <v>4831.3609429990001</v>
      </c>
      <c r="J134" s="38">
        <v>0</v>
      </c>
      <c r="K134" s="38">
        <v>0</v>
      </c>
      <c r="L134" s="38">
        <v>0</v>
      </c>
      <c r="M134" s="36">
        <v>0</v>
      </c>
      <c r="N134" s="36">
        <v>0</v>
      </c>
      <c r="O134" s="38" t="s">
        <v>21</v>
      </c>
      <c r="P134" s="38">
        <v>4831</v>
      </c>
      <c r="Q134" s="35" t="s">
        <v>20</v>
      </c>
      <c r="R134" t="s">
        <v>483</v>
      </c>
      <c r="S134" t="s">
        <v>484</v>
      </c>
      <c r="T134" t="s">
        <v>455</v>
      </c>
      <c r="U134" t="s">
        <v>73</v>
      </c>
      <c r="V134" t="s">
        <v>74</v>
      </c>
      <c r="W134" t="s">
        <v>23</v>
      </c>
      <c r="Y134" s="39">
        <v>34.369437602635166</v>
      </c>
    </row>
    <row r="135" spans="1:25" x14ac:dyDescent="0.25">
      <c r="A135" t="s">
        <v>485</v>
      </c>
      <c r="B135" t="s">
        <v>34</v>
      </c>
      <c r="C135" s="35" t="s">
        <v>34</v>
      </c>
      <c r="D135" t="s">
        <v>36</v>
      </c>
      <c r="E135" s="35">
        <v>10530101</v>
      </c>
      <c r="F135" t="s">
        <v>361</v>
      </c>
      <c r="G135">
        <v>12</v>
      </c>
      <c r="H135" s="36">
        <v>32</v>
      </c>
      <c r="I135" s="36">
        <v>2554.5429313832997</v>
      </c>
      <c r="J135" s="38">
        <v>0</v>
      </c>
      <c r="K135" s="38">
        <v>0</v>
      </c>
      <c r="L135" s="38">
        <v>0</v>
      </c>
      <c r="M135" s="36">
        <v>0</v>
      </c>
      <c r="N135" s="36">
        <v>0</v>
      </c>
      <c r="O135" s="38" t="s">
        <v>21</v>
      </c>
      <c r="P135" s="38">
        <v>2555</v>
      </c>
      <c r="Q135" s="35" t="s">
        <v>20</v>
      </c>
      <c r="R135" t="s">
        <v>486</v>
      </c>
      <c r="S135" t="s">
        <v>487</v>
      </c>
      <c r="T135" t="s">
        <v>455</v>
      </c>
      <c r="U135" t="s">
        <v>169</v>
      </c>
      <c r="V135" t="s">
        <v>74</v>
      </c>
      <c r="W135" t="s">
        <v>23</v>
      </c>
      <c r="Y135" s="39">
        <v>47.897679963436879</v>
      </c>
    </row>
    <row r="136" spans="1:25" x14ac:dyDescent="0.25">
      <c r="A136" t="s">
        <v>488</v>
      </c>
      <c r="B136" t="s">
        <v>34</v>
      </c>
      <c r="C136" s="35" t="s">
        <v>34</v>
      </c>
      <c r="D136" t="s">
        <v>36</v>
      </c>
      <c r="E136" s="35">
        <v>10530101</v>
      </c>
      <c r="F136" t="s">
        <v>155</v>
      </c>
      <c r="G136">
        <v>8</v>
      </c>
      <c r="H136" s="36">
        <v>9</v>
      </c>
      <c r="I136" s="36">
        <v>787.96258412799978</v>
      </c>
      <c r="J136" s="38">
        <v>0</v>
      </c>
      <c r="K136" s="38">
        <v>0</v>
      </c>
      <c r="L136" s="38">
        <v>0</v>
      </c>
      <c r="M136" s="36">
        <v>0</v>
      </c>
      <c r="N136" s="36">
        <v>0</v>
      </c>
      <c r="O136" s="38" t="s">
        <v>21</v>
      </c>
      <c r="P136" s="38">
        <v>788</v>
      </c>
      <c r="Q136" s="35" t="s">
        <v>20</v>
      </c>
      <c r="R136" t="s">
        <v>489</v>
      </c>
      <c r="S136" t="s">
        <v>490</v>
      </c>
      <c r="T136" t="s">
        <v>455</v>
      </c>
      <c r="U136" t="s">
        <v>169</v>
      </c>
      <c r="V136" t="s">
        <v>74</v>
      </c>
      <c r="W136" t="s">
        <v>23</v>
      </c>
      <c r="Y136" s="39">
        <v>35.020559294577765</v>
      </c>
    </row>
    <row r="137" spans="1:25" x14ac:dyDescent="0.25">
      <c r="A137" t="s">
        <v>491</v>
      </c>
      <c r="B137" t="s">
        <v>34</v>
      </c>
      <c r="C137" s="35" t="s">
        <v>34</v>
      </c>
      <c r="D137" t="s">
        <v>36</v>
      </c>
      <c r="E137" s="35">
        <v>10530101</v>
      </c>
      <c r="F137" t="s">
        <v>492</v>
      </c>
      <c r="G137">
        <v>14</v>
      </c>
      <c r="H137" s="36">
        <v>27.900000000000006</v>
      </c>
      <c r="I137" s="36">
        <v>1157.0376153600002</v>
      </c>
      <c r="J137" s="38">
        <v>0</v>
      </c>
      <c r="K137" s="38">
        <v>0</v>
      </c>
      <c r="L137" s="38">
        <v>0</v>
      </c>
      <c r="M137" s="36">
        <v>0</v>
      </c>
      <c r="N137" s="36">
        <v>0</v>
      </c>
      <c r="O137" s="38" t="s">
        <v>21</v>
      </c>
      <c r="P137" s="38">
        <v>1157</v>
      </c>
      <c r="Q137" s="35" t="s">
        <v>20</v>
      </c>
      <c r="R137" t="s">
        <v>493</v>
      </c>
      <c r="S137" t="s">
        <v>494</v>
      </c>
      <c r="T137" t="s">
        <v>455</v>
      </c>
      <c r="U137" t="s">
        <v>495</v>
      </c>
      <c r="V137" t="s">
        <v>74</v>
      </c>
      <c r="W137" t="s">
        <v>23</v>
      </c>
      <c r="Y137" s="39">
        <v>29.029617589677422</v>
      </c>
    </row>
    <row r="138" spans="1:25" x14ac:dyDescent="0.25">
      <c r="A138" t="s">
        <v>496</v>
      </c>
      <c r="B138" t="s">
        <v>34</v>
      </c>
      <c r="C138" s="35" t="s">
        <v>34</v>
      </c>
      <c r="D138" t="s">
        <v>37</v>
      </c>
      <c r="E138" s="35">
        <v>10530103</v>
      </c>
      <c r="F138" t="s">
        <v>66</v>
      </c>
      <c r="G138">
        <v>14</v>
      </c>
      <c r="H138" s="36">
        <v>23.400000000000002</v>
      </c>
      <c r="I138" s="36">
        <v>1020.3094131120001</v>
      </c>
      <c r="J138" s="38">
        <v>0</v>
      </c>
      <c r="K138" s="38">
        <v>1020.3094131120001</v>
      </c>
      <c r="L138" s="38">
        <v>0</v>
      </c>
      <c r="M138" s="36">
        <v>0</v>
      </c>
      <c r="N138" s="36">
        <v>0</v>
      </c>
      <c r="O138" s="38" t="s">
        <v>21</v>
      </c>
      <c r="P138" s="38">
        <v>0</v>
      </c>
      <c r="Q138" s="35" t="s">
        <v>20</v>
      </c>
      <c r="R138">
        <v>0</v>
      </c>
      <c r="S138">
        <v>0</v>
      </c>
      <c r="T138">
        <v>0</v>
      </c>
      <c r="U138">
        <v>0</v>
      </c>
      <c r="V138" t="s">
        <v>67</v>
      </c>
      <c r="W138" t="s">
        <v>23</v>
      </c>
      <c r="Y138" s="39">
        <v>0</v>
      </c>
    </row>
    <row r="139" spans="1:25" x14ac:dyDescent="0.25">
      <c r="A139" t="s">
        <v>497</v>
      </c>
      <c r="B139" t="s">
        <v>34</v>
      </c>
      <c r="C139" s="35" t="s">
        <v>34</v>
      </c>
      <c r="D139" t="s">
        <v>37</v>
      </c>
      <c r="E139" s="35">
        <v>10530103</v>
      </c>
      <c r="F139" t="s">
        <v>69</v>
      </c>
      <c r="G139">
        <v>14</v>
      </c>
      <c r="H139" s="36">
        <v>336.2</v>
      </c>
      <c r="I139" s="36">
        <v>16092.6405786584</v>
      </c>
      <c r="J139" s="38">
        <v>0</v>
      </c>
      <c r="K139" s="38">
        <v>0</v>
      </c>
      <c r="L139" s="38">
        <v>237</v>
      </c>
      <c r="M139" s="36">
        <v>291</v>
      </c>
      <c r="N139" s="36">
        <v>0</v>
      </c>
      <c r="O139" s="38" t="s">
        <v>21</v>
      </c>
      <c r="P139" s="38">
        <v>15565</v>
      </c>
      <c r="Q139" s="35" t="s">
        <v>20</v>
      </c>
      <c r="R139" t="s">
        <v>498</v>
      </c>
      <c r="S139" t="s">
        <v>499</v>
      </c>
      <c r="T139" t="s">
        <v>500</v>
      </c>
      <c r="U139" t="s">
        <v>321</v>
      </c>
      <c r="V139" t="s">
        <v>74</v>
      </c>
      <c r="W139" t="s">
        <v>23</v>
      </c>
      <c r="Y139" s="39">
        <v>33.506390258955626</v>
      </c>
    </row>
    <row r="140" spans="1:25" x14ac:dyDescent="0.25">
      <c r="A140" t="s">
        <v>501</v>
      </c>
      <c r="B140" t="s">
        <v>34</v>
      </c>
      <c r="C140" s="35" t="s">
        <v>34</v>
      </c>
      <c r="D140" t="s">
        <v>37</v>
      </c>
      <c r="E140" s="35">
        <v>10530103</v>
      </c>
      <c r="F140" t="s">
        <v>76</v>
      </c>
      <c r="G140">
        <v>10</v>
      </c>
      <c r="H140" s="36">
        <v>176.4</v>
      </c>
      <c r="I140" s="36">
        <v>7160.1271948800004</v>
      </c>
      <c r="J140" s="38">
        <v>0</v>
      </c>
      <c r="K140" s="38">
        <v>0</v>
      </c>
      <c r="L140" s="38">
        <v>0</v>
      </c>
      <c r="M140" s="36">
        <v>0</v>
      </c>
      <c r="N140" s="36">
        <v>0</v>
      </c>
      <c r="O140" s="38" t="s">
        <v>21</v>
      </c>
      <c r="P140" s="38">
        <v>7160</v>
      </c>
      <c r="Q140" s="35" t="s">
        <v>20</v>
      </c>
      <c r="R140" t="s">
        <v>502</v>
      </c>
      <c r="S140" t="s">
        <v>503</v>
      </c>
      <c r="T140" t="s">
        <v>504</v>
      </c>
      <c r="U140" t="s">
        <v>387</v>
      </c>
      <c r="V140" t="s">
        <v>74</v>
      </c>
      <c r="W140" t="s">
        <v>23</v>
      </c>
      <c r="Y140" s="39">
        <v>20.295145110204082</v>
      </c>
    </row>
    <row r="141" spans="1:25" x14ac:dyDescent="0.25">
      <c r="A141" t="s">
        <v>505</v>
      </c>
      <c r="B141" t="s">
        <v>34</v>
      </c>
      <c r="C141" s="35" t="s">
        <v>34</v>
      </c>
      <c r="D141" t="s">
        <v>37</v>
      </c>
      <c r="E141" s="35">
        <v>10530103</v>
      </c>
      <c r="F141" t="s">
        <v>138</v>
      </c>
      <c r="G141">
        <v>14</v>
      </c>
      <c r="H141" s="36">
        <v>551.5</v>
      </c>
      <c r="I141" s="36">
        <v>28349.922675472706</v>
      </c>
      <c r="J141" s="38">
        <v>0</v>
      </c>
      <c r="K141" s="38">
        <v>0</v>
      </c>
      <c r="L141" s="38">
        <v>0</v>
      </c>
      <c r="M141" s="36">
        <v>0</v>
      </c>
      <c r="N141" s="36">
        <v>0</v>
      </c>
      <c r="O141" s="38" t="s">
        <v>21</v>
      </c>
      <c r="P141" s="38">
        <v>28350</v>
      </c>
      <c r="Q141" s="35" t="s">
        <v>20</v>
      </c>
      <c r="R141" t="s">
        <v>506</v>
      </c>
      <c r="S141" t="s">
        <v>507</v>
      </c>
      <c r="T141" t="s">
        <v>500</v>
      </c>
      <c r="U141" t="s">
        <v>321</v>
      </c>
      <c r="V141" t="s">
        <v>74</v>
      </c>
      <c r="W141" t="s">
        <v>23</v>
      </c>
      <c r="Y141" s="39">
        <v>35.983582724988025</v>
      </c>
    </row>
    <row r="142" spans="1:25" x14ac:dyDescent="0.25">
      <c r="A142" t="s">
        <v>508</v>
      </c>
      <c r="B142" t="s">
        <v>34</v>
      </c>
      <c r="C142" s="35" t="s">
        <v>34</v>
      </c>
      <c r="D142" t="s">
        <v>37</v>
      </c>
      <c r="E142" s="35">
        <v>10530103</v>
      </c>
      <c r="F142" t="s">
        <v>457</v>
      </c>
      <c r="G142">
        <v>12</v>
      </c>
      <c r="H142" s="36">
        <v>25.200000000000003</v>
      </c>
      <c r="I142" s="36">
        <v>1000.72603892328</v>
      </c>
      <c r="J142" s="38">
        <v>0</v>
      </c>
      <c r="K142" s="38">
        <v>0</v>
      </c>
      <c r="L142" s="38">
        <v>0</v>
      </c>
      <c r="M142" s="36">
        <v>0</v>
      </c>
      <c r="N142" s="36">
        <v>0</v>
      </c>
      <c r="O142" s="38" t="s">
        <v>21</v>
      </c>
      <c r="P142" s="38">
        <v>1001</v>
      </c>
      <c r="Q142" s="35" t="s">
        <v>20</v>
      </c>
      <c r="R142" t="s">
        <v>509</v>
      </c>
      <c r="S142" t="s">
        <v>510</v>
      </c>
      <c r="T142" t="s">
        <v>500</v>
      </c>
      <c r="U142" t="s">
        <v>321</v>
      </c>
      <c r="V142" t="s">
        <v>74</v>
      </c>
      <c r="W142" t="s">
        <v>23</v>
      </c>
      <c r="Y142" s="39">
        <v>23.826810450554287</v>
      </c>
    </row>
    <row r="143" spans="1:25" x14ac:dyDescent="0.25">
      <c r="A143" t="s">
        <v>511</v>
      </c>
      <c r="B143" t="s">
        <v>34</v>
      </c>
      <c r="C143" s="35" t="s">
        <v>34</v>
      </c>
      <c r="D143" t="s">
        <v>37</v>
      </c>
      <c r="E143" s="35">
        <v>10530103</v>
      </c>
      <c r="F143" t="s">
        <v>463</v>
      </c>
      <c r="G143">
        <v>14</v>
      </c>
      <c r="H143" s="36">
        <v>61.899999999999991</v>
      </c>
      <c r="I143" s="36">
        <v>2255.8519710540004</v>
      </c>
      <c r="J143" s="38">
        <v>0</v>
      </c>
      <c r="K143" s="38">
        <v>0</v>
      </c>
      <c r="L143" s="38">
        <v>0</v>
      </c>
      <c r="M143" s="36">
        <v>0</v>
      </c>
      <c r="N143" s="36">
        <v>0</v>
      </c>
      <c r="O143" s="38" t="s">
        <v>21</v>
      </c>
      <c r="P143" s="38">
        <v>2256</v>
      </c>
      <c r="Q143" s="35" t="s">
        <v>20</v>
      </c>
      <c r="R143" t="s">
        <v>512</v>
      </c>
      <c r="S143" t="s">
        <v>513</v>
      </c>
      <c r="T143" t="s">
        <v>334</v>
      </c>
      <c r="U143" t="s">
        <v>73</v>
      </c>
      <c r="V143" t="s">
        <v>74</v>
      </c>
      <c r="W143" t="s">
        <v>23</v>
      </c>
      <c r="Y143" s="39">
        <v>25.510442322096939</v>
      </c>
    </row>
    <row r="144" spans="1:25" x14ac:dyDescent="0.25">
      <c r="A144" t="s">
        <v>514</v>
      </c>
      <c r="B144" t="s">
        <v>34</v>
      </c>
      <c r="C144" s="35" t="s">
        <v>34</v>
      </c>
      <c r="D144" t="s">
        <v>37</v>
      </c>
      <c r="E144" s="35">
        <v>10530103</v>
      </c>
      <c r="F144" t="s">
        <v>207</v>
      </c>
      <c r="G144">
        <v>13</v>
      </c>
      <c r="H144" s="36">
        <v>68</v>
      </c>
      <c r="I144" s="36">
        <v>2800.5019518959998</v>
      </c>
      <c r="J144" s="38">
        <v>0</v>
      </c>
      <c r="K144" s="38">
        <v>0</v>
      </c>
      <c r="L144" s="38">
        <v>0</v>
      </c>
      <c r="M144" s="36">
        <v>0</v>
      </c>
      <c r="N144" s="36">
        <v>0</v>
      </c>
      <c r="O144" s="38" t="s">
        <v>21</v>
      </c>
      <c r="P144" s="38">
        <v>2801</v>
      </c>
      <c r="Q144" s="35" t="s">
        <v>20</v>
      </c>
      <c r="R144" t="s">
        <v>515</v>
      </c>
      <c r="S144" t="s">
        <v>516</v>
      </c>
      <c r="T144" t="s">
        <v>344</v>
      </c>
      <c r="U144" t="s">
        <v>517</v>
      </c>
      <c r="V144" t="s">
        <v>74</v>
      </c>
      <c r="W144" t="s">
        <v>23</v>
      </c>
      <c r="Y144" s="39">
        <v>26.769503951947058</v>
      </c>
    </row>
    <row r="145" spans="1:25" x14ac:dyDescent="0.25">
      <c r="A145" t="s">
        <v>518</v>
      </c>
      <c r="B145" t="s">
        <v>34</v>
      </c>
      <c r="C145" s="35" t="s">
        <v>34</v>
      </c>
      <c r="D145" t="s">
        <v>37</v>
      </c>
      <c r="E145" s="35">
        <v>10530103</v>
      </c>
      <c r="F145" t="s">
        <v>88</v>
      </c>
      <c r="G145">
        <v>14</v>
      </c>
      <c r="H145" s="36">
        <v>101.29999999999998</v>
      </c>
      <c r="I145" s="36">
        <v>4277.7565419600005</v>
      </c>
      <c r="J145" s="38">
        <v>0</v>
      </c>
      <c r="K145" s="38">
        <v>0</v>
      </c>
      <c r="L145" s="38">
        <v>0</v>
      </c>
      <c r="M145" s="36">
        <v>0</v>
      </c>
      <c r="N145" s="36">
        <v>0</v>
      </c>
      <c r="O145" s="38" t="s">
        <v>21</v>
      </c>
      <c r="P145" s="38">
        <v>4278</v>
      </c>
      <c r="Q145" s="35" t="s">
        <v>20</v>
      </c>
      <c r="R145" t="s">
        <v>519</v>
      </c>
      <c r="S145" t="s">
        <v>520</v>
      </c>
      <c r="T145" t="s">
        <v>521</v>
      </c>
      <c r="U145" t="s">
        <v>73</v>
      </c>
      <c r="V145" t="s">
        <v>74</v>
      </c>
      <c r="W145" t="s">
        <v>23</v>
      </c>
      <c r="Y145" s="39">
        <v>29.560015591036535</v>
      </c>
    </row>
    <row r="146" spans="1:25" x14ac:dyDescent="0.25">
      <c r="A146" t="s">
        <v>522</v>
      </c>
      <c r="B146" t="s">
        <v>34</v>
      </c>
      <c r="C146" s="35" t="s">
        <v>34</v>
      </c>
      <c r="D146" t="s">
        <v>37</v>
      </c>
      <c r="E146" s="35">
        <v>10530103</v>
      </c>
      <c r="F146" t="s">
        <v>92</v>
      </c>
      <c r="G146">
        <v>8</v>
      </c>
      <c r="H146" s="36">
        <v>20.400000000000002</v>
      </c>
      <c r="I146" s="36">
        <v>841.75020651488012</v>
      </c>
      <c r="J146" s="38">
        <v>0</v>
      </c>
      <c r="K146" s="38">
        <v>0</v>
      </c>
      <c r="L146" s="38">
        <v>0</v>
      </c>
      <c r="M146" s="36">
        <v>0</v>
      </c>
      <c r="N146" s="36">
        <v>0</v>
      </c>
      <c r="O146" s="38" t="s">
        <v>21</v>
      </c>
      <c r="P146" s="38">
        <v>842</v>
      </c>
      <c r="Q146" s="35" t="s">
        <v>20</v>
      </c>
      <c r="R146" t="s">
        <v>523</v>
      </c>
      <c r="S146" t="s">
        <v>524</v>
      </c>
      <c r="T146" t="s">
        <v>500</v>
      </c>
      <c r="U146" t="s">
        <v>321</v>
      </c>
      <c r="V146" t="s">
        <v>74</v>
      </c>
      <c r="W146" t="s">
        <v>23</v>
      </c>
      <c r="Y146" s="39">
        <v>16.504906010095688</v>
      </c>
    </row>
    <row r="147" spans="1:25" x14ac:dyDescent="0.25">
      <c r="A147" t="s">
        <v>525</v>
      </c>
      <c r="B147" t="s">
        <v>34</v>
      </c>
      <c r="C147" s="35" t="s">
        <v>34</v>
      </c>
      <c r="D147" t="s">
        <v>37</v>
      </c>
      <c r="E147" s="35">
        <v>10530103</v>
      </c>
      <c r="F147" t="s">
        <v>341</v>
      </c>
      <c r="G147">
        <v>4</v>
      </c>
      <c r="H147" s="36">
        <v>7.6000000000000005</v>
      </c>
      <c r="I147" s="36">
        <v>430.27946659620005</v>
      </c>
      <c r="J147" s="38">
        <v>0</v>
      </c>
      <c r="K147" s="38">
        <v>0</v>
      </c>
      <c r="L147" s="38">
        <v>0</v>
      </c>
      <c r="M147" s="36">
        <v>0</v>
      </c>
      <c r="N147" s="36">
        <v>0</v>
      </c>
      <c r="O147" s="38" t="s">
        <v>21</v>
      </c>
      <c r="P147" s="38">
        <v>430</v>
      </c>
      <c r="Q147" s="35" t="s">
        <v>20</v>
      </c>
      <c r="R147" t="s">
        <v>526</v>
      </c>
      <c r="S147" t="s">
        <v>527</v>
      </c>
      <c r="T147" t="s">
        <v>500</v>
      </c>
      <c r="U147" t="s">
        <v>321</v>
      </c>
      <c r="V147" t="s">
        <v>74</v>
      </c>
      <c r="W147" t="s">
        <v>23</v>
      </c>
      <c r="Y147" s="39">
        <v>11.323143857794738</v>
      </c>
    </row>
    <row r="148" spans="1:25" x14ac:dyDescent="0.25">
      <c r="A148" t="s">
        <v>528</v>
      </c>
      <c r="B148" t="s">
        <v>34</v>
      </c>
      <c r="C148" s="35" t="s">
        <v>34</v>
      </c>
      <c r="D148" t="s">
        <v>37</v>
      </c>
      <c r="E148" s="35">
        <v>10530103</v>
      </c>
      <c r="F148" t="s">
        <v>102</v>
      </c>
      <c r="G148">
        <v>7</v>
      </c>
      <c r="H148" s="36">
        <v>16.100000000000001</v>
      </c>
      <c r="I148" s="36">
        <v>571.96507262400007</v>
      </c>
      <c r="J148" s="38">
        <v>0</v>
      </c>
      <c r="K148" s="38">
        <v>0</v>
      </c>
      <c r="L148" s="38">
        <v>0</v>
      </c>
      <c r="M148" s="36">
        <v>0</v>
      </c>
      <c r="N148" s="36">
        <v>0</v>
      </c>
      <c r="O148" s="38" t="s">
        <v>21</v>
      </c>
      <c r="P148" s="38">
        <v>572</v>
      </c>
      <c r="Q148" s="35" t="s">
        <v>20</v>
      </c>
      <c r="R148" t="s">
        <v>529</v>
      </c>
      <c r="S148" t="s">
        <v>530</v>
      </c>
      <c r="T148" t="s">
        <v>504</v>
      </c>
      <c r="U148" t="s">
        <v>387</v>
      </c>
      <c r="V148" t="s">
        <v>74</v>
      </c>
      <c r="W148" t="s">
        <v>23</v>
      </c>
      <c r="Y148" s="39">
        <v>12.434023317913047</v>
      </c>
    </row>
    <row r="149" spans="1:25" x14ac:dyDescent="0.25">
      <c r="A149" t="s">
        <v>531</v>
      </c>
      <c r="B149" t="s">
        <v>34</v>
      </c>
      <c r="C149" s="35" t="s">
        <v>34</v>
      </c>
      <c r="D149" t="s">
        <v>37</v>
      </c>
      <c r="E149" s="35">
        <v>10530103</v>
      </c>
      <c r="F149" t="s">
        <v>110</v>
      </c>
      <c r="G149">
        <v>5</v>
      </c>
      <c r="H149" s="36">
        <v>11</v>
      </c>
      <c r="I149" s="36">
        <v>470.80897410000006</v>
      </c>
      <c r="J149" s="38">
        <v>0</v>
      </c>
      <c r="K149" s="38">
        <v>0</v>
      </c>
      <c r="L149" s="38">
        <v>0</v>
      </c>
      <c r="M149" s="36">
        <v>0</v>
      </c>
      <c r="N149" s="36">
        <v>0</v>
      </c>
      <c r="O149" s="38" t="s">
        <v>21</v>
      </c>
      <c r="P149" s="38">
        <v>471</v>
      </c>
      <c r="Q149" s="35" t="s">
        <v>20</v>
      </c>
      <c r="R149" t="s">
        <v>532</v>
      </c>
      <c r="S149" t="s">
        <v>533</v>
      </c>
      <c r="T149" t="s">
        <v>500</v>
      </c>
      <c r="U149" t="s">
        <v>321</v>
      </c>
      <c r="V149" t="s">
        <v>74</v>
      </c>
      <c r="W149" t="s">
        <v>23</v>
      </c>
      <c r="Y149" s="39">
        <v>10.700203956818184</v>
      </c>
    </row>
    <row r="150" spans="1:25" x14ac:dyDescent="0.25">
      <c r="A150" t="s">
        <v>534</v>
      </c>
      <c r="B150" t="s">
        <v>34</v>
      </c>
      <c r="C150" s="35" t="s">
        <v>34</v>
      </c>
      <c r="D150" t="s">
        <v>37</v>
      </c>
      <c r="E150" s="35">
        <v>10530103</v>
      </c>
      <c r="F150" t="s">
        <v>151</v>
      </c>
      <c r="G150">
        <v>6</v>
      </c>
      <c r="H150" s="36">
        <v>9.6</v>
      </c>
      <c r="I150" s="36">
        <v>455.59054554150009</v>
      </c>
      <c r="J150" s="38">
        <v>0</v>
      </c>
      <c r="K150" s="38">
        <v>0</v>
      </c>
      <c r="L150" s="38">
        <v>0</v>
      </c>
      <c r="M150" s="36">
        <v>0</v>
      </c>
      <c r="N150" s="36">
        <v>0</v>
      </c>
      <c r="O150" s="38" t="s">
        <v>21</v>
      </c>
      <c r="P150" s="38">
        <v>456</v>
      </c>
      <c r="Q150" s="35" t="s">
        <v>20</v>
      </c>
      <c r="R150" t="s">
        <v>535</v>
      </c>
      <c r="S150" t="s">
        <v>536</v>
      </c>
      <c r="T150" t="s">
        <v>504</v>
      </c>
      <c r="U150" t="s">
        <v>387</v>
      </c>
      <c r="V150" t="s">
        <v>74</v>
      </c>
      <c r="W150" t="s">
        <v>23</v>
      </c>
      <c r="Y150" s="39">
        <v>14.23720454817188</v>
      </c>
    </row>
    <row r="151" spans="1:25" x14ac:dyDescent="0.25">
      <c r="A151" t="s">
        <v>537</v>
      </c>
      <c r="B151" t="s">
        <v>34</v>
      </c>
      <c r="C151" s="35" t="s">
        <v>34</v>
      </c>
      <c r="D151" t="s">
        <v>37</v>
      </c>
      <c r="E151" s="35">
        <v>10530103</v>
      </c>
      <c r="F151" t="s">
        <v>357</v>
      </c>
      <c r="G151">
        <v>14</v>
      </c>
      <c r="H151" s="36">
        <v>77.7</v>
      </c>
      <c r="I151" s="36">
        <v>3003.2962423200001</v>
      </c>
      <c r="J151" s="38">
        <v>0</v>
      </c>
      <c r="K151" s="38">
        <v>0</v>
      </c>
      <c r="L151" s="38">
        <v>0</v>
      </c>
      <c r="M151" s="36">
        <v>0</v>
      </c>
      <c r="N151" s="36">
        <v>0</v>
      </c>
      <c r="O151" s="38" t="s">
        <v>21</v>
      </c>
      <c r="P151" s="38">
        <v>3003</v>
      </c>
      <c r="Q151" s="35" t="s">
        <v>20</v>
      </c>
      <c r="R151" t="s">
        <v>538</v>
      </c>
      <c r="S151" t="s">
        <v>539</v>
      </c>
      <c r="T151" t="s">
        <v>500</v>
      </c>
      <c r="U151" t="s">
        <v>321</v>
      </c>
      <c r="V151" t="s">
        <v>74</v>
      </c>
      <c r="W151" t="s">
        <v>23</v>
      </c>
      <c r="Y151" s="39">
        <v>27.056722903783786</v>
      </c>
    </row>
    <row r="152" spans="1:25" x14ac:dyDescent="0.25">
      <c r="A152" t="s">
        <v>540</v>
      </c>
      <c r="B152" t="s">
        <v>34</v>
      </c>
      <c r="C152" s="35" t="s">
        <v>34</v>
      </c>
      <c r="D152" t="s">
        <v>37</v>
      </c>
      <c r="E152" s="35">
        <v>10530103</v>
      </c>
      <c r="F152" t="s">
        <v>541</v>
      </c>
      <c r="G152">
        <v>14</v>
      </c>
      <c r="H152" s="36">
        <v>104.80000000000001</v>
      </c>
      <c r="I152" s="36">
        <v>4097.0767147200004</v>
      </c>
      <c r="J152" s="38">
        <v>0</v>
      </c>
      <c r="K152" s="38">
        <v>0</v>
      </c>
      <c r="L152" s="38">
        <v>0</v>
      </c>
      <c r="M152" s="36">
        <v>0</v>
      </c>
      <c r="N152" s="36">
        <v>0</v>
      </c>
      <c r="O152" s="38" t="s">
        <v>21</v>
      </c>
      <c r="P152" s="38">
        <v>4097</v>
      </c>
      <c r="Q152" s="35" t="s">
        <v>20</v>
      </c>
      <c r="R152" t="s">
        <v>542</v>
      </c>
      <c r="S152" t="s">
        <v>543</v>
      </c>
      <c r="T152" t="s">
        <v>544</v>
      </c>
      <c r="U152" t="s">
        <v>545</v>
      </c>
      <c r="V152" t="s">
        <v>74</v>
      </c>
      <c r="W152" t="s">
        <v>23</v>
      </c>
      <c r="Y152" s="39">
        <v>27.365970422748092</v>
      </c>
    </row>
    <row r="153" spans="1:25" x14ac:dyDescent="0.25">
      <c r="A153" t="s">
        <v>546</v>
      </c>
      <c r="B153" t="s">
        <v>34</v>
      </c>
      <c r="C153" s="35" t="s">
        <v>34</v>
      </c>
      <c r="D153" t="s">
        <v>37</v>
      </c>
      <c r="E153" s="35">
        <v>10530103</v>
      </c>
      <c r="F153" t="s">
        <v>224</v>
      </c>
      <c r="G153">
        <v>13</v>
      </c>
      <c r="H153" s="36">
        <v>38.299999999999997</v>
      </c>
      <c r="I153" s="36">
        <v>1686.9978669378002</v>
      </c>
      <c r="J153" s="38">
        <v>0</v>
      </c>
      <c r="K153" s="38">
        <v>0</v>
      </c>
      <c r="L153" s="38">
        <v>0</v>
      </c>
      <c r="M153" s="36">
        <v>0</v>
      </c>
      <c r="N153" s="36">
        <v>0</v>
      </c>
      <c r="O153" s="38" t="s">
        <v>21</v>
      </c>
      <c r="P153" s="38">
        <v>1687</v>
      </c>
      <c r="Q153" s="35" t="s">
        <v>20</v>
      </c>
      <c r="R153" t="s">
        <v>547</v>
      </c>
      <c r="S153" t="s">
        <v>548</v>
      </c>
      <c r="T153" t="s">
        <v>544</v>
      </c>
      <c r="U153" t="s">
        <v>545</v>
      </c>
      <c r="V153" t="s">
        <v>74</v>
      </c>
      <c r="W153" t="s">
        <v>23</v>
      </c>
      <c r="Y153" s="39">
        <v>28.630512102077553</v>
      </c>
    </row>
    <row r="154" spans="1:25" x14ac:dyDescent="0.25">
      <c r="A154" t="s">
        <v>549</v>
      </c>
      <c r="B154" t="s">
        <v>34</v>
      </c>
      <c r="C154" s="35" t="s">
        <v>34</v>
      </c>
      <c r="D154" t="s">
        <v>37</v>
      </c>
      <c r="E154" s="35">
        <v>10530103</v>
      </c>
      <c r="F154" t="s">
        <v>361</v>
      </c>
      <c r="G154">
        <v>7</v>
      </c>
      <c r="H154" s="36">
        <v>13.1</v>
      </c>
      <c r="I154" s="36">
        <v>716.17787457099996</v>
      </c>
      <c r="J154" s="38">
        <v>0</v>
      </c>
      <c r="K154" s="38">
        <v>0</v>
      </c>
      <c r="L154" s="38">
        <v>0</v>
      </c>
      <c r="M154" s="36">
        <v>0</v>
      </c>
      <c r="N154" s="36">
        <v>0</v>
      </c>
      <c r="O154" s="38" t="s">
        <v>21</v>
      </c>
      <c r="P154" s="38">
        <v>716</v>
      </c>
      <c r="Q154" s="35" t="s">
        <v>20</v>
      </c>
      <c r="R154" t="s">
        <v>550</v>
      </c>
      <c r="S154" t="s">
        <v>551</v>
      </c>
      <c r="T154" t="s">
        <v>500</v>
      </c>
      <c r="U154" t="s">
        <v>321</v>
      </c>
      <c r="V154" t="s">
        <v>74</v>
      </c>
      <c r="W154" t="s">
        <v>23</v>
      </c>
      <c r="Y154" s="39">
        <v>19.134523366400764</v>
      </c>
    </row>
    <row r="155" spans="1:25" x14ac:dyDescent="0.25">
      <c r="A155" t="s">
        <v>552</v>
      </c>
      <c r="B155" t="s">
        <v>34</v>
      </c>
      <c r="C155" s="35" t="s">
        <v>34</v>
      </c>
      <c r="D155" t="s">
        <v>37</v>
      </c>
      <c r="E155" s="35">
        <v>10530103</v>
      </c>
      <c r="F155" t="s">
        <v>366</v>
      </c>
      <c r="G155">
        <v>5</v>
      </c>
      <c r="H155" s="36">
        <v>8.3000000000000007</v>
      </c>
      <c r="I155" s="36">
        <v>311.47605324</v>
      </c>
      <c r="J155" s="38">
        <v>0</v>
      </c>
      <c r="K155" s="38">
        <v>0</v>
      </c>
      <c r="L155" s="38">
        <v>0</v>
      </c>
      <c r="M155" s="36">
        <v>0</v>
      </c>
      <c r="N155" s="36">
        <v>0</v>
      </c>
      <c r="O155" s="38" t="s">
        <v>21</v>
      </c>
      <c r="P155" s="38">
        <v>311</v>
      </c>
      <c r="Q155" s="35" t="s">
        <v>20</v>
      </c>
      <c r="R155" t="s">
        <v>553</v>
      </c>
      <c r="S155" t="s">
        <v>554</v>
      </c>
      <c r="T155" t="s">
        <v>504</v>
      </c>
      <c r="U155" t="s">
        <v>387</v>
      </c>
      <c r="V155" t="s">
        <v>74</v>
      </c>
      <c r="W155" t="s">
        <v>23</v>
      </c>
      <c r="Y155" s="39">
        <v>9.381808832530119</v>
      </c>
    </row>
    <row r="156" spans="1:25" x14ac:dyDescent="0.25">
      <c r="A156" t="s">
        <v>555</v>
      </c>
      <c r="B156" t="s">
        <v>34</v>
      </c>
      <c r="C156" s="35" t="s">
        <v>34</v>
      </c>
      <c r="D156" t="s">
        <v>37</v>
      </c>
      <c r="E156" s="35">
        <v>10530103</v>
      </c>
      <c r="F156" t="s">
        <v>228</v>
      </c>
      <c r="G156">
        <v>7</v>
      </c>
      <c r="H156" s="36">
        <v>12.9</v>
      </c>
      <c r="I156" s="36">
        <v>1178.5271175409994</v>
      </c>
      <c r="J156" s="38">
        <v>0</v>
      </c>
      <c r="K156" s="38">
        <v>0</v>
      </c>
      <c r="L156" s="38">
        <v>0</v>
      </c>
      <c r="M156" s="36">
        <v>0</v>
      </c>
      <c r="N156" s="36">
        <v>0</v>
      </c>
      <c r="O156" s="38" t="s">
        <v>21</v>
      </c>
      <c r="P156" s="38">
        <v>1179</v>
      </c>
      <c r="Q156" s="35" t="s">
        <v>20</v>
      </c>
      <c r="R156" t="s">
        <v>556</v>
      </c>
      <c r="S156" t="s">
        <v>557</v>
      </c>
      <c r="T156" t="s">
        <v>500</v>
      </c>
      <c r="U156" t="s">
        <v>321</v>
      </c>
      <c r="V156" t="s">
        <v>74</v>
      </c>
      <c r="W156" t="s">
        <v>23</v>
      </c>
      <c r="Y156" s="39">
        <v>31.975541948786809</v>
      </c>
    </row>
    <row r="157" spans="1:25" x14ac:dyDescent="0.25">
      <c r="A157" t="s">
        <v>558</v>
      </c>
      <c r="B157" t="s">
        <v>34</v>
      </c>
      <c r="C157" s="35" t="s">
        <v>34</v>
      </c>
      <c r="D157" t="s">
        <v>37</v>
      </c>
      <c r="E157" s="35">
        <v>10530103</v>
      </c>
      <c r="F157" t="s">
        <v>230</v>
      </c>
      <c r="G157">
        <v>14</v>
      </c>
      <c r="H157" s="36">
        <v>32.799999999999997</v>
      </c>
      <c r="I157" s="36">
        <v>1252.4669079119999</v>
      </c>
      <c r="J157" s="38">
        <v>0</v>
      </c>
      <c r="K157" s="38">
        <v>0</v>
      </c>
      <c r="L157" s="38">
        <v>0</v>
      </c>
      <c r="M157" s="36">
        <v>0</v>
      </c>
      <c r="N157" s="36">
        <v>0</v>
      </c>
      <c r="O157" s="38" t="s">
        <v>21</v>
      </c>
      <c r="P157" s="38">
        <v>1252</v>
      </c>
      <c r="Q157" s="35" t="s">
        <v>20</v>
      </c>
      <c r="R157" t="s">
        <v>559</v>
      </c>
      <c r="S157" t="s">
        <v>560</v>
      </c>
      <c r="T157" t="s">
        <v>500</v>
      </c>
      <c r="U157" t="s">
        <v>321</v>
      </c>
      <c r="V157" t="s">
        <v>74</v>
      </c>
      <c r="W157" t="s">
        <v>23</v>
      </c>
      <c r="Y157" s="39">
        <v>26.729476693243907</v>
      </c>
    </row>
    <row r="158" spans="1:25" x14ac:dyDescent="0.25">
      <c r="A158" t="s">
        <v>561</v>
      </c>
      <c r="B158" t="s">
        <v>34</v>
      </c>
      <c r="C158" s="35" t="s">
        <v>34</v>
      </c>
      <c r="D158" t="s">
        <v>37</v>
      </c>
      <c r="E158" s="35">
        <v>10530103</v>
      </c>
      <c r="F158" t="s">
        <v>492</v>
      </c>
      <c r="G158">
        <v>14</v>
      </c>
      <c r="H158" s="36">
        <v>108.89999999999999</v>
      </c>
      <c r="I158" s="36">
        <v>4667.787257760001</v>
      </c>
      <c r="J158" s="38">
        <v>0</v>
      </c>
      <c r="K158" s="38">
        <v>0</v>
      </c>
      <c r="L158" s="38">
        <v>0</v>
      </c>
      <c r="M158" s="36">
        <v>0</v>
      </c>
      <c r="N158" s="36">
        <v>0</v>
      </c>
      <c r="O158" s="38" t="s">
        <v>21</v>
      </c>
      <c r="P158" s="38">
        <v>4668</v>
      </c>
      <c r="Q158" s="35" t="s">
        <v>20</v>
      </c>
      <c r="R158" t="s">
        <v>562</v>
      </c>
      <c r="S158" t="s">
        <v>563</v>
      </c>
      <c r="T158" t="s">
        <v>564</v>
      </c>
      <c r="U158" t="s">
        <v>96</v>
      </c>
      <c r="V158" t="s">
        <v>74</v>
      </c>
      <c r="W158" t="s">
        <v>23</v>
      </c>
      <c r="Y158" s="39">
        <v>30.004142152727283</v>
      </c>
    </row>
    <row r="159" spans="1:25" x14ac:dyDescent="0.25">
      <c r="A159" t="s">
        <v>565</v>
      </c>
      <c r="B159" t="s">
        <v>34</v>
      </c>
      <c r="C159" s="35" t="s">
        <v>34</v>
      </c>
      <c r="D159" t="s">
        <v>37</v>
      </c>
      <c r="E159" s="35">
        <v>10530103</v>
      </c>
      <c r="F159" t="s">
        <v>235</v>
      </c>
      <c r="G159">
        <v>14</v>
      </c>
      <c r="H159" s="36">
        <v>73.3</v>
      </c>
      <c r="I159" s="36">
        <v>2805.50439972</v>
      </c>
      <c r="J159" s="38">
        <v>0</v>
      </c>
      <c r="K159" s="38">
        <v>0</v>
      </c>
      <c r="L159" s="38">
        <v>0</v>
      </c>
      <c r="M159" s="36">
        <v>0</v>
      </c>
      <c r="N159" s="36">
        <v>0</v>
      </c>
      <c r="O159" s="38" t="s">
        <v>21</v>
      </c>
      <c r="P159" s="38">
        <v>2806</v>
      </c>
      <c r="Q159" s="35" t="s">
        <v>20</v>
      </c>
      <c r="R159" t="s">
        <v>566</v>
      </c>
      <c r="S159" t="s">
        <v>567</v>
      </c>
      <c r="T159" t="s">
        <v>500</v>
      </c>
      <c r="U159" t="s">
        <v>321</v>
      </c>
      <c r="V159" t="s">
        <v>74</v>
      </c>
      <c r="W159" t="s">
        <v>23</v>
      </c>
      <c r="Y159" s="39">
        <v>26.791992903192362</v>
      </c>
    </row>
    <row r="160" spans="1:25" x14ac:dyDescent="0.25">
      <c r="A160" t="s">
        <v>568</v>
      </c>
      <c r="B160" t="s">
        <v>34</v>
      </c>
      <c r="C160" s="35" t="s">
        <v>34</v>
      </c>
      <c r="D160" t="s">
        <v>37</v>
      </c>
      <c r="E160" s="35">
        <v>10530103</v>
      </c>
      <c r="F160" t="s">
        <v>380</v>
      </c>
      <c r="G160">
        <v>7</v>
      </c>
      <c r="H160" s="36">
        <v>22.4</v>
      </c>
      <c r="I160" s="36">
        <v>905.45213880000006</v>
      </c>
      <c r="J160" s="38">
        <v>0</v>
      </c>
      <c r="K160" s="38">
        <v>0</v>
      </c>
      <c r="L160" s="38">
        <v>0</v>
      </c>
      <c r="M160" s="36">
        <v>0</v>
      </c>
      <c r="N160" s="36">
        <v>0</v>
      </c>
      <c r="O160" s="38" t="s">
        <v>21</v>
      </c>
      <c r="P160" s="38">
        <v>905</v>
      </c>
      <c r="Q160" s="35" t="s">
        <v>20</v>
      </c>
      <c r="R160" t="s">
        <v>569</v>
      </c>
      <c r="S160" t="s">
        <v>570</v>
      </c>
      <c r="T160" t="s">
        <v>504</v>
      </c>
      <c r="U160" t="s">
        <v>387</v>
      </c>
      <c r="V160" t="s">
        <v>74</v>
      </c>
      <c r="W160" t="s">
        <v>23</v>
      </c>
      <c r="Y160" s="39">
        <v>14.147689668750003</v>
      </c>
    </row>
    <row r="161" spans="1:25" x14ac:dyDescent="0.25">
      <c r="A161" t="s">
        <v>571</v>
      </c>
      <c r="B161" t="s">
        <v>34</v>
      </c>
      <c r="C161" s="35" t="s">
        <v>34</v>
      </c>
      <c r="D161" t="s">
        <v>37</v>
      </c>
      <c r="E161" s="35">
        <v>10530103</v>
      </c>
      <c r="F161" t="s">
        <v>240</v>
      </c>
      <c r="G161">
        <v>14</v>
      </c>
      <c r="H161" s="36">
        <v>49.899999999999991</v>
      </c>
      <c r="I161" s="36">
        <v>1842.1662368340003</v>
      </c>
      <c r="J161" s="38">
        <v>0</v>
      </c>
      <c r="K161" s="38">
        <v>0</v>
      </c>
      <c r="L161" s="38">
        <v>0</v>
      </c>
      <c r="M161" s="36">
        <v>106</v>
      </c>
      <c r="N161" s="36">
        <v>0</v>
      </c>
      <c r="O161" s="38" t="s">
        <v>21</v>
      </c>
      <c r="P161" s="38">
        <v>1736</v>
      </c>
      <c r="Q161" s="35" t="s">
        <v>20</v>
      </c>
      <c r="R161" t="s">
        <v>572</v>
      </c>
      <c r="S161" t="s">
        <v>573</v>
      </c>
      <c r="T161" t="s">
        <v>500</v>
      </c>
      <c r="U161" t="s">
        <v>321</v>
      </c>
      <c r="V161" t="s">
        <v>74</v>
      </c>
      <c r="W161" t="s">
        <v>23</v>
      </c>
      <c r="Y161" s="39">
        <v>25.842011338352716</v>
      </c>
    </row>
    <row r="162" spans="1:25" x14ac:dyDescent="0.25">
      <c r="A162" t="s">
        <v>574</v>
      </c>
      <c r="B162" t="s">
        <v>34</v>
      </c>
      <c r="C162" s="35" t="s">
        <v>34</v>
      </c>
      <c r="D162" t="s">
        <v>37</v>
      </c>
      <c r="E162" s="35">
        <v>10530103</v>
      </c>
      <c r="F162" t="s">
        <v>242</v>
      </c>
      <c r="G162">
        <v>14</v>
      </c>
      <c r="H162" s="36">
        <v>46.20000000000001</v>
      </c>
      <c r="I162" s="36">
        <v>1902.0002364000004</v>
      </c>
      <c r="J162" s="38">
        <v>0</v>
      </c>
      <c r="K162" s="38">
        <v>0</v>
      </c>
      <c r="L162" s="38">
        <v>0</v>
      </c>
      <c r="M162" s="36">
        <v>93</v>
      </c>
      <c r="N162" s="36">
        <v>0</v>
      </c>
      <c r="O162" s="38" t="s">
        <v>21</v>
      </c>
      <c r="P162" s="38">
        <v>1809</v>
      </c>
      <c r="Q162" s="35" t="s">
        <v>20</v>
      </c>
      <c r="R162" t="s">
        <v>575</v>
      </c>
      <c r="S162" t="s">
        <v>576</v>
      </c>
      <c r="T162" t="s">
        <v>500</v>
      </c>
      <c r="U162" t="s">
        <v>321</v>
      </c>
      <c r="V162" t="s">
        <v>74</v>
      </c>
      <c r="W162" t="s">
        <v>23</v>
      </c>
      <c r="Y162" s="39">
        <v>28.818185400000001</v>
      </c>
    </row>
    <row r="163" spans="1:25" x14ac:dyDescent="0.25">
      <c r="A163" t="s">
        <v>577</v>
      </c>
      <c r="B163" t="s">
        <v>34</v>
      </c>
      <c r="C163" s="35" t="s">
        <v>34</v>
      </c>
      <c r="D163" t="s">
        <v>37</v>
      </c>
      <c r="E163" s="35">
        <v>10530103</v>
      </c>
      <c r="F163" t="s">
        <v>244</v>
      </c>
      <c r="G163">
        <v>7</v>
      </c>
      <c r="H163" s="36">
        <v>14.2</v>
      </c>
      <c r="I163" s="36">
        <v>579.65428224000004</v>
      </c>
      <c r="J163" s="38">
        <v>0</v>
      </c>
      <c r="K163" s="38">
        <v>0</v>
      </c>
      <c r="L163" s="38">
        <v>0</v>
      </c>
      <c r="M163" s="36">
        <v>0</v>
      </c>
      <c r="N163" s="36">
        <v>0</v>
      </c>
      <c r="O163" s="38" t="s">
        <v>21</v>
      </c>
      <c r="P163" s="38">
        <v>580</v>
      </c>
      <c r="Q163" s="35" t="s">
        <v>20</v>
      </c>
      <c r="R163" t="s">
        <v>578</v>
      </c>
      <c r="S163" t="s">
        <v>579</v>
      </c>
      <c r="T163" t="s">
        <v>504</v>
      </c>
      <c r="U163" t="s">
        <v>387</v>
      </c>
      <c r="V163" t="s">
        <v>74</v>
      </c>
      <c r="W163" t="s">
        <v>23</v>
      </c>
      <c r="Y163" s="39">
        <v>14.287253435492962</v>
      </c>
    </row>
    <row r="164" spans="1:25" x14ac:dyDescent="0.25">
      <c r="A164" t="s">
        <v>580</v>
      </c>
      <c r="B164" t="s">
        <v>34</v>
      </c>
      <c r="C164" s="35" t="s">
        <v>34</v>
      </c>
      <c r="D164" t="s">
        <v>37</v>
      </c>
      <c r="E164" s="35">
        <v>10530103</v>
      </c>
      <c r="F164" t="s">
        <v>114</v>
      </c>
      <c r="G164">
        <v>1</v>
      </c>
      <c r="H164" s="36">
        <v>0.8</v>
      </c>
      <c r="I164" s="36">
        <v>36.2608806</v>
      </c>
      <c r="J164" s="38">
        <v>0</v>
      </c>
      <c r="K164" s="38">
        <v>0</v>
      </c>
      <c r="L164" s="38">
        <v>0</v>
      </c>
      <c r="M164" s="36">
        <v>0</v>
      </c>
      <c r="N164" s="36">
        <v>0</v>
      </c>
      <c r="O164" s="38" t="s">
        <v>21</v>
      </c>
      <c r="P164" s="38">
        <v>36</v>
      </c>
      <c r="Q164" s="35" t="s">
        <v>20</v>
      </c>
      <c r="R164" t="s">
        <v>581</v>
      </c>
      <c r="S164" t="s">
        <v>582</v>
      </c>
      <c r="T164" t="s">
        <v>500</v>
      </c>
      <c r="U164" t="s">
        <v>321</v>
      </c>
      <c r="V164" t="s">
        <v>74</v>
      </c>
      <c r="W164" t="s">
        <v>23</v>
      </c>
      <c r="Y164" s="39">
        <v>2.2663050375</v>
      </c>
    </row>
    <row r="165" spans="1:25" x14ac:dyDescent="0.25">
      <c r="A165" t="s">
        <v>583</v>
      </c>
      <c r="B165" t="s">
        <v>34</v>
      </c>
      <c r="C165" s="35" t="s">
        <v>34</v>
      </c>
      <c r="D165" t="s">
        <v>37</v>
      </c>
      <c r="E165" s="35">
        <v>10530103</v>
      </c>
      <c r="F165" t="s">
        <v>118</v>
      </c>
      <c r="G165">
        <v>7</v>
      </c>
      <c r="H165" s="36">
        <v>15.3</v>
      </c>
      <c r="I165" s="36">
        <v>842.14938246040003</v>
      </c>
      <c r="J165" s="38">
        <v>0</v>
      </c>
      <c r="K165" s="38">
        <v>0</v>
      </c>
      <c r="L165" s="38">
        <v>0</v>
      </c>
      <c r="M165" s="36">
        <v>800</v>
      </c>
      <c r="N165" s="36">
        <v>0</v>
      </c>
      <c r="O165" s="38" t="s">
        <v>21</v>
      </c>
      <c r="P165" s="38">
        <v>42</v>
      </c>
      <c r="Q165" s="35" t="s">
        <v>20</v>
      </c>
      <c r="R165" t="s">
        <v>584</v>
      </c>
      <c r="S165" t="s">
        <v>585</v>
      </c>
      <c r="T165" t="s">
        <v>334</v>
      </c>
      <c r="U165" t="s">
        <v>73</v>
      </c>
      <c r="V165" t="s">
        <v>74</v>
      </c>
      <c r="W165" t="s">
        <v>23</v>
      </c>
      <c r="Y165" s="39">
        <v>19.264855154322877</v>
      </c>
    </row>
    <row r="166" spans="1:25" x14ac:dyDescent="0.25">
      <c r="A166" t="s">
        <v>586</v>
      </c>
      <c r="B166" t="s">
        <v>34</v>
      </c>
      <c r="C166" s="35" t="s">
        <v>34</v>
      </c>
      <c r="D166" t="s">
        <v>37</v>
      </c>
      <c r="E166" s="35">
        <v>10530103</v>
      </c>
      <c r="F166" t="s">
        <v>122</v>
      </c>
      <c r="G166">
        <v>7</v>
      </c>
      <c r="H166" s="36">
        <v>20.599999999999998</v>
      </c>
      <c r="I166" s="36">
        <v>945.56632896000019</v>
      </c>
      <c r="J166" s="38">
        <v>0</v>
      </c>
      <c r="K166" s="38">
        <v>0</v>
      </c>
      <c r="L166" s="38">
        <v>0</v>
      </c>
      <c r="M166" s="36">
        <v>0</v>
      </c>
      <c r="N166" s="36">
        <v>0</v>
      </c>
      <c r="O166" s="38" t="s">
        <v>21</v>
      </c>
      <c r="P166" s="38">
        <v>946</v>
      </c>
      <c r="Q166" s="35" t="s">
        <v>20</v>
      </c>
      <c r="R166" t="s">
        <v>587</v>
      </c>
      <c r="S166" t="s">
        <v>588</v>
      </c>
      <c r="T166" t="s">
        <v>500</v>
      </c>
      <c r="U166" t="s">
        <v>142</v>
      </c>
      <c r="V166" t="s">
        <v>74</v>
      </c>
      <c r="W166" t="s">
        <v>23</v>
      </c>
      <c r="Y166" s="39">
        <v>16.065447336699037</v>
      </c>
    </row>
    <row r="167" spans="1:25" x14ac:dyDescent="0.25">
      <c r="A167" t="s">
        <v>589</v>
      </c>
      <c r="B167" t="s">
        <v>34</v>
      </c>
      <c r="C167" s="35" t="s">
        <v>34</v>
      </c>
      <c r="D167" t="s">
        <v>37</v>
      </c>
      <c r="E167" s="35">
        <v>10530103</v>
      </c>
      <c r="F167" t="s">
        <v>251</v>
      </c>
      <c r="G167">
        <v>14</v>
      </c>
      <c r="H167" s="36">
        <v>37.5</v>
      </c>
      <c r="I167" s="36">
        <v>1625.5167192000004</v>
      </c>
      <c r="J167" s="38">
        <v>0</v>
      </c>
      <c r="K167" s="38">
        <v>0</v>
      </c>
      <c r="L167" s="38">
        <v>0</v>
      </c>
      <c r="M167" s="36">
        <v>0</v>
      </c>
      <c r="N167" s="36">
        <v>0</v>
      </c>
      <c r="O167" s="38" t="s">
        <v>21</v>
      </c>
      <c r="P167" s="38">
        <v>1626</v>
      </c>
      <c r="Q167" s="35" t="s">
        <v>20</v>
      </c>
      <c r="R167" t="s">
        <v>590</v>
      </c>
      <c r="S167" t="s">
        <v>591</v>
      </c>
      <c r="T167" t="s">
        <v>504</v>
      </c>
      <c r="U167" t="s">
        <v>592</v>
      </c>
      <c r="V167" t="s">
        <v>74</v>
      </c>
      <c r="W167" t="s">
        <v>23</v>
      </c>
      <c r="Y167" s="39">
        <v>30.342978758400008</v>
      </c>
    </row>
    <row r="168" spans="1:25" x14ac:dyDescent="0.25">
      <c r="A168" t="s">
        <v>593</v>
      </c>
      <c r="B168" t="s">
        <v>34</v>
      </c>
      <c r="C168" s="35" t="s">
        <v>34</v>
      </c>
      <c r="D168" t="s">
        <v>37</v>
      </c>
      <c r="E168" s="35">
        <v>10530103</v>
      </c>
      <c r="F168" t="s">
        <v>253</v>
      </c>
      <c r="G168">
        <v>14</v>
      </c>
      <c r="H168" s="36">
        <v>35.5</v>
      </c>
      <c r="I168" s="36">
        <v>1464.061780368</v>
      </c>
      <c r="J168" s="38">
        <v>0</v>
      </c>
      <c r="K168" s="38">
        <v>0</v>
      </c>
      <c r="L168" s="38">
        <v>0</v>
      </c>
      <c r="M168" s="36">
        <v>0</v>
      </c>
      <c r="N168" s="36">
        <v>0</v>
      </c>
      <c r="O168" s="38" t="s">
        <v>21</v>
      </c>
      <c r="P168" s="38">
        <v>1464</v>
      </c>
      <c r="Q168" s="35" t="s">
        <v>20</v>
      </c>
      <c r="R168" t="s">
        <v>594</v>
      </c>
      <c r="S168" t="s">
        <v>595</v>
      </c>
      <c r="T168" t="s">
        <v>500</v>
      </c>
      <c r="U168" t="s">
        <v>142</v>
      </c>
      <c r="V168" t="s">
        <v>74</v>
      </c>
      <c r="W168" t="s">
        <v>23</v>
      </c>
      <c r="Y168" s="39">
        <v>28.868823838242253</v>
      </c>
    </row>
    <row r="169" spans="1:25" x14ac:dyDescent="0.25">
      <c r="A169" t="s">
        <v>596</v>
      </c>
      <c r="B169" t="s">
        <v>34</v>
      </c>
      <c r="C169" s="35" t="s">
        <v>34</v>
      </c>
      <c r="D169" t="s">
        <v>38</v>
      </c>
      <c r="E169" s="35">
        <v>10530105</v>
      </c>
      <c r="F169" t="s">
        <v>66</v>
      </c>
      <c r="G169">
        <v>14</v>
      </c>
      <c r="H169" s="36">
        <v>4.1899999999999995</v>
      </c>
      <c r="I169" s="36">
        <v>168.38907505200004</v>
      </c>
      <c r="J169" s="38">
        <v>0</v>
      </c>
      <c r="K169" s="38">
        <v>168.38907505200004</v>
      </c>
      <c r="L169" s="38">
        <v>0</v>
      </c>
      <c r="M169" s="36">
        <v>0</v>
      </c>
      <c r="N169" s="36">
        <v>0</v>
      </c>
      <c r="O169" s="38" t="s">
        <v>21</v>
      </c>
      <c r="P169" s="38">
        <v>0</v>
      </c>
      <c r="Q169" s="35" t="s">
        <v>20</v>
      </c>
      <c r="R169">
        <v>0</v>
      </c>
      <c r="S169">
        <v>0</v>
      </c>
      <c r="T169">
        <v>0</v>
      </c>
      <c r="U169">
        <v>0</v>
      </c>
      <c r="V169" t="s">
        <v>67</v>
      </c>
      <c r="W169" t="s">
        <v>23</v>
      </c>
      <c r="Y169" s="39">
        <v>0</v>
      </c>
    </row>
    <row r="170" spans="1:25" x14ac:dyDescent="0.25">
      <c r="A170" t="s">
        <v>597</v>
      </c>
      <c r="B170" t="s">
        <v>34</v>
      </c>
      <c r="C170" s="35" t="s">
        <v>34</v>
      </c>
      <c r="D170" t="s">
        <v>38</v>
      </c>
      <c r="E170" s="35">
        <v>10530105</v>
      </c>
      <c r="F170" t="s">
        <v>69</v>
      </c>
      <c r="G170">
        <v>14</v>
      </c>
      <c r="H170" s="36">
        <v>102.34</v>
      </c>
      <c r="I170" s="36">
        <v>3933.4121843940006</v>
      </c>
      <c r="J170" s="38">
        <v>0</v>
      </c>
      <c r="K170" s="38">
        <v>0</v>
      </c>
      <c r="L170" s="38">
        <v>0</v>
      </c>
      <c r="M170" s="36">
        <v>200</v>
      </c>
      <c r="N170" s="36">
        <v>0</v>
      </c>
      <c r="O170" s="38" t="s">
        <v>21</v>
      </c>
      <c r="P170" s="38">
        <v>3733</v>
      </c>
      <c r="Q170" s="35" t="s">
        <v>20</v>
      </c>
      <c r="R170" t="s">
        <v>598</v>
      </c>
      <c r="S170" t="s">
        <v>599</v>
      </c>
      <c r="T170" t="s">
        <v>564</v>
      </c>
      <c r="U170" t="s">
        <v>96</v>
      </c>
      <c r="V170" t="s">
        <v>74</v>
      </c>
      <c r="W170" t="s">
        <v>23</v>
      </c>
      <c r="Y170" s="39">
        <v>26.904324106662109</v>
      </c>
    </row>
    <row r="171" spans="1:25" x14ac:dyDescent="0.25">
      <c r="A171" t="s">
        <v>600</v>
      </c>
      <c r="B171" t="s">
        <v>34</v>
      </c>
      <c r="C171" s="35" t="s">
        <v>34</v>
      </c>
      <c r="D171" t="s">
        <v>38</v>
      </c>
      <c r="E171" s="35">
        <v>10530105</v>
      </c>
      <c r="F171" t="s">
        <v>76</v>
      </c>
      <c r="G171">
        <v>14</v>
      </c>
      <c r="H171" s="36">
        <v>113.39000000000001</v>
      </c>
      <c r="I171" s="36">
        <v>4332.1755506040008</v>
      </c>
      <c r="J171" s="38">
        <v>0</v>
      </c>
      <c r="K171" s="38">
        <v>0</v>
      </c>
      <c r="L171" s="38">
        <v>0</v>
      </c>
      <c r="M171" s="36">
        <v>4300</v>
      </c>
      <c r="N171" s="36">
        <v>0</v>
      </c>
      <c r="O171" s="38" t="s">
        <v>21</v>
      </c>
      <c r="P171" s="38">
        <v>32</v>
      </c>
      <c r="Q171" s="35" t="s">
        <v>20</v>
      </c>
      <c r="R171" t="s">
        <v>601</v>
      </c>
      <c r="S171" t="s">
        <v>602</v>
      </c>
      <c r="T171" t="s">
        <v>500</v>
      </c>
      <c r="U171" t="s">
        <v>321</v>
      </c>
      <c r="V171" t="s">
        <v>74</v>
      </c>
      <c r="W171" t="s">
        <v>23</v>
      </c>
      <c r="Y171" s="39">
        <v>26.744182779987657</v>
      </c>
    </row>
    <row r="172" spans="1:25" x14ac:dyDescent="0.25">
      <c r="A172" t="s">
        <v>603</v>
      </c>
      <c r="B172" t="s">
        <v>34</v>
      </c>
      <c r="C172" s="35" t="s">
        <v>34</v>
      </c>
      <c r="D172" t="s">
        <v>38</v>
      </c>
      <c r="E172" s="35">
        <v>10530105</v>
      </c>
      <c r="F172" t="s">
        <v>144</v>
      </c>
      <c r="G172">
        <v>12</v>
      </c>
      <c r="H172" s="36">
        <v>37.74</v>
      </c>
      <c r="I172" s="36">
        <v>1414.1544801120001</v>
      </c>
      <c r="J172" s="38">
        <v>0</v>
      </c>
      <c r="K172" s="38">
        <v>0</v>
      </c>
      <c r="L172" s="38">
        <v>0</v>
      </c>
      <c r="M172" s="36">
        <v>0</v>
      </c>
      <c r="N172" s="36">
        <v>0</v>
      </c>
      <c r="O172" s="38" t="s">
        <v>21</v>
      </c>
      <c r="P172" s="38">
        <v>1414</v>
      </c>
      <c r="Q172" s="35" t="s">
        <v>20</v>
      </c>
      <c r="R172" t="s">
        <v>604</v>
      </c>
      <c r="S172" t="s">
        <v>605</v>
      </c>
      <c r="T172" t="s">
        <v>500</v>
      </c>
      <c r="U172" t="s">
        <v>142</v>
      </c>
      <c r="V172" t="s">
        <v>74</v>
      </c>
      <c r="W172" t="s">
        <v>23</v>
      </c>
      <c r="Y172" s="39">
        <v>22.482583149634348</v>
      </c>
    </row>
    <row r="173" spans="1:25" x14ac:dyDescent="0.25">
      <c r="A173" t="s">
        <v>606</v>
      </c>
      <c r="B173" t="s">
        <v>34</v>
      </c>
      <c r="C173" s="35" t="s">
        <v>34</v>
      </c>
      <c r="D173" t="s">
        <v>38</v>
      </c>
      <c r="E173" s="35">
        <v>10530105</v>
      </c>
      <c r="F173" t="s">
        <v>212</v>
      </c>
      <c r="G173">
        <v>3</v>
      </c>
      <c r="H173" s="36">
        <v>7.15</v>
      </c>
      <c r="I173" s="36">
        <v>248.59268478000001</v>
      </c>
      <c r="J173" s="38">
        <v>0</v>
      </c>
      <c r="K173" s="38">
        <v>0</v>
      </c>
      <c r="L173" s="38">
        <v>0</v>
      </c>
      <c r="M173" s="36">
        <v>0</v>
      </c>
      <c r="N173" s="36">
        <v>0</v>
      </c>
      <c r="O173" s="38" t="s">
        <v>21</v>
      </c>
      <c r="P173" s="38">
        <v>249</v>
      </c>
      <c r="Q173" s="35" t="s">
        <v>20</v>
      </c>
      <c r="R173" t="s">
        <v>607</v>
      </c>
      <c r="S173" t="s">
        <v>608</v>
      </c>
      <c r="T173" t="s">
        <v>500</v>
      </c>
      <c r="U173" t="s">
        <v>321</v>
      </c>
      <c r="V173" t="s">
        <v>74</v>
      </c>
      <c r="W173" t="s">
        <v>23</v>
      </c>
      <c r="Y173" s="39">
        <v>5.2152311492307701</v>
      </c>
    </row>
    <row r="174" spans="1:25" x14ac:dyDescent="0.25">
      <c r="A174" t="s">
        <v>609</v>
      </c>
      <c r="B174" t="s">
        <v>34</v>
      </c>
      <c r="C174" s="35" t="s">
        <v>34</v>
      </c>
      <c r="D174" t="s">
        <v>38</v>
      </c>
      <c r="E174" s="35">
        <v>10530105</v>
      </c>
      <c r="F174" t="s">
        <v>102</v>
      </c>
      <c r="G174">
        <v>7</v>
      </c>
      <c r="H174" s="36">
        <v>22.389999999999997</v>
      </c>
      <c r="I174" s="36">
        <v>1398.5322460345999</v>
      </c>
      <c r="J174" s="38">
        <v>0</v>
      </c>
      <c r="K174" s="38">
        <v>0</v>
      </c>
      <c r="L174" s="38">
        <v>0</v>
      </c>
      <c r="M174" s="36">
        <v>0</v>
      </c>
      <c r="N174" s="36">
        <v>0</v>
      </c>
      <c r="O174" s="38" t="s">
        <v>21</v>
      </c>
      <c r="P174" s="38">
        <v>1399</v>
      </c>
      <c r="Q174" s="35" t="s">
        <v>20</v>
      </c>
      <c r="R174" t="s">
        <v>610</v>
      </c>
      <c r="S174" t="s">
        <v>611</v>
      </c>
      <c r="T174" t="s">
        <v>500</v>
      </c>
      <c r="U174" t="s">
        <v>142</v>
      </c>
      <c r="V174" t="s">
        <v>74</v>
      </c>
      <c r="W174" t="s">
        <v>23</v>
      </c>
      <c r="Y174" s="39">
        <v>21.861826088079951</v>
      </c>
    </row>
    <row r="175" spans="1:25" x14ac:dyDescent="0.25">
      <c r="A175" t="s">
        <v>612</v>
      </c>
      <c r="B175" t="s">
        <v>39</v>
      </c>
      <c r="C175" s="35" t="s">
        <v>39</v>
      </c>
      <c r="D175" t="s">
        <v>40</v>
      </c>
      <c r="E175" s="35">
        <v>10540008</v>
      </c>
      <c r="F175" t="s">
        <v>69</v>
      </c>
      <c r="G175">
        <v>1</v>
      </c>
      <c r="H175" s="36">
        <v>60</v>
      </c>
      <c r="I175" s="36">
        <v>2415.66732</v>
      </c>
      <c r="J175" s="38">
        <v>0</v>
      </c>
      <c r="K175" s="38">
        <v>0</v>
      </c>
      <c r="L175" s="38">
        <v>2415.66732</v>
      </c>
      <c r="M175" s="36">
        <v>0</v>
      </c>
      <c r="N175" s="36">
        <v>0</v>
      </c>
      <c r="O175" s="38" t="s">
        <v>21</v>
      </c>
      <c r="P175" s="38">
        <v>0</v>
      </c>
      <c r="Q175" s="35" t="s">
        <v>20</v>
      </c>
      <c r="R175" t="s">
        <v>613</v>
      </c>
      <c r="S175" t="s">
        <v>614</v>
      </c>
      <c r="T175" t="s">
        <v>615</v>
      </c>
      <c r="U175" t="s">
        <v>461</v>
      </c>
      <c r="V175" t="s">
        <v>74</v>
      </c>
      <c r="W175" t="s">
        <v>23</v>
      </c>
      <c r="Y175" s="39">
        <v>2.0130561</v>
      </c>
    </row>
    <row r="176" spans="1:25" x14ac:dyDescent="0.25">
      <c r="A176" t="s">
        <v>616</v>
      </c>
      <c r="B176" t="s">
        <v>39</v>
      </c>
      <c r="C176" s="35" t="s">
        <v>39</v>
      </c>
      <c r="D176" t="s">
        <v>40</v>
      </c>
      <c r="E176" s="35">
        <v>10540008</v>
      </c>
      <c r="F176" t="s">
        <v>463</v>
      </c>
      <c r="G176">
        <v>3</v>
      </c>
      <c r="H176" s="36">
        <v>5.09</v>
      </c>
      <c r="I176" s="36">
        <v>235.94445950087501</v>
      </c>
      <c r="J176" s="38">
        <v>0</v>
      </c>
      <c r="K176" s="38">
        <v>0</v>
      </c>
      <c r="L176" s="38">
        <v>20</v>
      </c>
      <c r="M176" s="36">
        <v>0</v>
      </c>
      <c r="N176" s="36">
        <v>0</v>
      </c>
      <c r="O176" s="38" t="s">
        <v>21</v>
      </c>
      <c r="P176" s="38">
        <v>216</v>
      </c>
      <c r="Q176" s="35" t="s">
        <v>20</v>
      </c>
      <c r="R176" t="s">
        <v>617</v>
      </c>
      <c r="S176" t="s">
        <v>618</v>
      </c>
      <c r="T176" t="s">
        <v>79</v>
      </c>
      <c r="U176" t="s">
        <v>80</v>
      </c>
      <c r="V176" t="s">
        <v>74</v>
      </c>
      <c r="W176" t="s">
        <v>23</v>
      </c>
      <c r="Y176" s="39">
        <v>6.9531766061161608</v>
      </c>
    </row>
    <row r="177" spans="1:25" x14ac:dyDescent="0.25">
      <c r="A177" t="s">
        <v>619</v>
      </c>
      <c r="B177" t="s">
        <v>39</v>
      </c>
      <c r="C177" s="35" t="s">
        <v>39</v>
      </c>
      <c r="D177" t="s">
        <v>40</v>
      </c>
      <c r="E177" s="35">
        <v>10540008</v>
      </c>
      <c r="F177" t="s">
        <v>92</v>
      </c>
      <c r="G177">
        <v>6</v>
      </c>
      <c r="H177" s="36">
        <v>15.87</v>
      </c>
      <c r="I177" s="36">
        <v>926.16149392689999</v>
      </c>
      <c r="J177" s="38">
        <v>0</v>
      </c>
      <c r="K177" s="38">
        <v>0</v>
      </c>
      <c r="L177" s="38">
        <v>30</v>
      </c>
      <c r="M177" s="36">
        <v>0</v>
      </c>
      <c r="N177" s="36">
        <v>0</v>
      </c>
      <c r="O177" s="38" t="s">
        <v>21</v>
      </c>
      <c r="P177" s="38">
        <v>896</v>
      </c>
      <c r="Q177" s="35" t="s">
        <v>20</v>
      </c>
      <c r="R177" t="s">
        <v>620</v>
      </c>
      <c r="S177" t="s">
        <v>621</v>
      </c>
      <c r="T177" t="s">
        <v>615</v>
      </c>
      <c r="U177" t="s">
        <v>461</v>
      </c>
      <c r="V177" t="s">
        <v>74</v>
      </c>
      <c r="W177" t="s">
        <v>23</v>
      </c>
      <c r="Y177" s="39">
        <v>17.507778713173916</v>
      </c>
    </row>
    <row r="178" spans="1:25" x14ac:dyDescent="0.25">
      <c r="A178" t="s">
        <v>622</v>
      </c>
      <c r="B178" t="s">
        <v>39</v>
      </c>
      <c r="C178" s="35" t="s">
        <v>39</v>
      </c>
      <c r="D178" t="s">
        <v>40</v>
      </c>
      <c r="E178" s="35">
        <v>10540008</v>
      </c>
      <c r="F178" t="s">
        <v>144</v>
      </c>
      <c r="G178">
        <v>14</v>
      </c>
      <c r="H178" s="36">
        <v>41.910000000000004</v>
      </c>
      <c r="I178" s="36">
        <v>2571.4651268837001</v>
      </c>
      <c r="J178" s="38">
        <v>0</v>
      </c>
      <c r="K178" s="38">
        <v>0</v>
      </c>
      <c r="L178" s="38">
        <v>200</v>
      </c>
      <c r="M178" s="36">
        <v>0</v>
      </c>
      <c r="N178" s="36">
        <v>302</v>
      </c>
      <c r="O178" s="38" t="s">
        <v>21</v>
      </c>
      <c r="P178" s="38">
        <v>2069</v>
      </c>
      <c r="Q178" s="35" t="s">
        <v>20</v>
      </c>
      <c r="R178" t="s">
        <v>623</v>
      </c>
      <c r="S178" t="s">
        <v>624</v>
      </c>
      <c r="T178" t="s">
        <v>79</v>
      </c>
      <c r="U178" t="s">
        <v>80</v>
      </c>
      <c r="V178" t="s">
        <v>74</v>
      </c>
      <c r="W178" t="s">
        <v>23</v>
      </c>
      <c r="Y178" s="39">
        <v>42.94978737338559</v>
      </c>
    </row>
    <row r="179" spans="1:25" x14ac:dyDescent="0.25">
      <c r="A179" t="s">
        <v>625</v>
      </c>
      <c r="B179" t="s">
        <v>39</v>
      </c>
      <c r="C179" s="35" t="s">
        <v>39</v>
      </c>
      <c r="D179" t="s">
        <v>40</v>
      </c>
      <c r="E179" s="35">
        <v>10540008</v>
      </c>
      <c r="F179" t="s">
        <v>212</v>
      </c>
      <c r="G179">
        <v>14</v>
      </c>
      <c r="H179" s="36">
        <v>62.42</v>
      </c>
      <c r="I179" s="36">
        <v>3811.0992903340202</v>
      </c>
      <c r="J179" s="38">
        <v>0</v>
      </c>
      <c r="K179" s="38">
        <v>0</v>
      </c>
      <c r="L179" s="38">
        <v>102</v>
      </c>
      <c r="M179" s="36">
        <v>0</v>
      </c>
      <c r="N179" s="36">
        <v>48</v>
      </c>
      <c r="O179" s="38" t="s">
        <v>21</v>
      </c>
      <c r="P179" s="38">
        <v>3661</v>
      </c>
      <c r="Q179" s="35" t="s">
        <v>20</v>
      </c>
      <c r="R179" t="s">
        <v>626</v>
      </c>
      <c r="S179" t="s">
        <v>627</v>
      </c>
      <c r="T179" t="s">
        <v>615</v>
      </c>
      <c r="U179" t="s">
        <v>628</v>
      </c>
      <c r="V179" t="s">
        <v>74</v>
      </c>
      <c r="W179" t="s">
        <v>23</v>
      </c>
      <c r="Y179" s="39">
        <v>42.739017994774343</v>
      </c>
    </row>
    <row r="180" spans="1:25" x14ac:dyDescent="0.25">
      <c r="A180" t="s">
        <v>629</v>
      </c>
      <c r="B180" t="s">
        <v>39</v>
      </c>
      <c r="C180" s="35" t="s">
        <v>39</v>
      </c>
      <c r="D180" t="s">
        <v>40</v>
      </c>
      <c r="E180" s="35">
        <v>10540008</v>
      </c>
      <c r="F180" t="s">
        <v>341</v>
      </c>
      <c r="G180">
        <v>3</v>
      </c>
      <c r="H180" s="36">
        <v>4.38</v>
      </c>
      <c r="I180" s="36">
        <v>342.77420256459999</v>
      </c>
      <c r="J180" s="38">
        <v>0</v>
      </c>
      <c r="K180" s="38">
        <v>0</v>
      </c>
      <c r="L180" s="38">
        <v>0</v>
      </c>
      <c r="M180" s="36">
        <v>0</v>
      </c>
      <c r="N180" s="36">
        <v>0</v>
      </c>
      <c r="O180" s="38" t="s">
        <v>21</v>
      </c>
      <c r="P180" s="38">
        <v>343</v>
      </c>
      <c r="Q180" s="35" t="s">
        <v>20</v>
      </c>
      <c r="R180" t="s">
        <v>630</v>
      </c>
      <c r="S180" t="s">
        <v>631</v>
      </c>
      <c r="T180" t="s">
        <v>615</v>
      </c>
      <c r="U180" t="s">
        <v>461</v>
      </c>
      <c r="V180" t="s">
        <v>74</v>
      </c>
      <c r="W180" t="s">
        <v>23</v>
      </c>
      <c r="Y180" s="39">
        <v>11.738842553582193</v>
      </c>
    </row>
    <row r="181" spans="1:25" x14ac:dyDescent="0.25">
      <c r="A181" t="s">
        <v>632</v>
      </c>
      <c r="B181" t="s">
        <v>39</v>
      </c>
      <c r="C181" s="35" t="s">
        <v>39</v>
      </c>
      <c r="D181" t="s">
        <v>40</v>
      </c>
      <c r="E181" s="35">
        <v>10540008</v>
      </c>
      <c r="F181" t="s">
        <v>106</v>
      </c>
      <c r="G181">
        <v>14</v>
      </c>
      <c r="H181" s="36">
        <v>31.270000000000003</v>
      </c>
      <c r="I181" s="36">
        <v>1195.7635044252002</v>
      </c>
      <c r="J181" s="38">
        <v>0</v>
      </c>
      <c r="K181" s="38">
        <v>0</v>
      </c>
      <c r="L181" s="38">
        <v>0</v>
      </c>
      <c r="M181" s="36">
        <v>0</v>
      </c>
      <c r="N181" s="36">
        <v>50</v>
      </c>
      <c r="O181" s="38" t="s">
        <v>21</v>
      </c>
      <c r="P181" s="38">
        <v>1146</v>
      </c>
      <c r="Q181" s="35" t="s">
        <v>20</v>
      </c>
      <c r="R181" t="s">
        <v>633</v>
      </c>
      <c r="S181" t="s">
        <v>634</v>
      </c>
      <c r="T181" t="s">
        <v>615</v>
      </c>
      <c r="U181" t="s">
        <v>461</v>
      </c>
      <c r="V181" t="s">
        <v>74</v>
      </c>
      <c r="W181" t="s">
        <v>23</v>
      </c>
      <c r="Y181" s="39">
        <v>26.767970997685964</v>
      </c>
    </row>
    <row r="182" spans="1:25" x14ac:dyDescent="0.25">
      <c r="A182" t="s">
        <v>635</v>
      </c>
      <c r="B182" t="s">
        <v>39</v>
      </c>
      <c r="C182" s="35" t="s">
        <v>39</v>
      </c>
      <c r="D182" t="s">
        <v>40</v>
      </c>
      <c r="E182" s="35">
        <v>10540008</v>
      </c>
      <c r="F182" t="s">
        <v>380</v>
      </c>
      <c r="G182">
        <v>1</v>
      </c>
      <c r="H182" s="36">
        <v>1.19</v>
      </c>
      <c r="I182" s="36">
        <v>45.868616639999999</v>
      </c>
      <c r="J182" s="38">
        <v>0</v>
      </c>
      <c r="K182" s="38">
        <v>0</v>
      </c>
      <c r="L182" s="38">
        <v>0</v>
      </c>
      <c r="M182" s="36">
        <v>0</v>
      </c>
      <c r="N182" s="36">
        <v>0</v>
      </c>
      <c r="O182" s="38" t="s">
        <v>21</v>
      </c>
      <c r="P182" s="38">
        <v>46</v>
      </c>
      <c r="Q182" s="35" t="s">
        <v>20</v>
      </c>
      <c r="R182" t="s">
        <v>636</v>
      </c>
      <c r="S182" t="s">
        <v>637</v>
      </c>
      <c r="T182" t="s">
        <v>79</v>
      </c>
      <c r="U182" t="s">
        <v>80</v>
      </c>
      <c r="V182" t="s">
        <v>74</v>
      </c>
      <c r="W182" t="s">
        <v>23</v>
      </c>
      <c r="Y182" s="39">
        <v>1.9272528000000002</v>
      </c>
    </row>
    <row r="183" spans="1:25" x14ac:dyDescent="0.25">
      <c r="A183" t="s">
        <v>638</v>
      </c>
      <c r="B183" t="s">
        <v>39</v>
      </c>
      <c r="C183" s="35" t="s">
        <v>39</v>
      </c>
      <c r="D183" t="s">
        <v>40</v>
      </c>
      <c r="E183" s="35">
        <v>10540008</v>
      </c>
      <c r="F183" t="s">
        <v>114</v>
      </c>
      <c r="G183">
        <v>11</v>
      </c>
      <c r="H183" s="36">
        <v>19.54</v>
      </c>
      <c r="I183" s="36">
        <v>1194.1527757571703</v>
      </c>
      <c r="J183" s="38">
        <v>0</v>
      </c>
      <c r="K183" s="38">
        <v>0</v>
      </c>
      <c r="L183" s="38">
        <v>0</v>
      </c>
      <c r="M183" s="36">
        <v>0</v>
      </c>
      <c r="N183" s="36">
        <v>50</v>
      </c>
      <c r="O183" s="38" t="s">
        <v>21</v>
      </c>
      <c r="P183" s="38">
        <v>1144</v>
      </c>
      <c r="Q183" s="35" t="s">
        <v>20</v>
      </c>
      <c r="R183" t="s">
        <v>639</v>
      </c>
      <c r="S183" t="s">
        <v>640</v>
      </c>
      <c r="T183" t="s">
        <v>641</v>
      </c>
      <c r="U183" t="s">
        <v>73</v>
      </c>
      <c r="V183" t="s">
        <v>74</v>
      </c>
      <c r="W183" t="s">
        <v>23</v>
      </c>
      <c r="Y183" s="39">
        <v>33.612283862151678</v>
      </c>
    </row>
    <row r="184" spans="1:25" x14ac:dyDescent="0.25">
      <c r="A184" t="s">
        <v>642</v>
      </c>
      <c r="B184" t="s">
        <v>39</v>
      </c>
      <c r="C184" s="35" t="s">
        <v>39</v>
      </c>
      <c r="D184" t="s">
        <v>40</v>
      </c>
      <c r="E184" s="35">
        <v>10540008</v>
      </c>
      <c r="F184" t="s">
        <v>122</v>
      </c>
      <c r="G184">
        <v>11</v>
      </c>
      <c r="H184" s="36">
        <v>15.900000000000002</v>
      </c>
      <c r="I184" s="36">
        <v>658.02250546560003</v>
      </c>
      <c r="J184" s="38">
        <v>0</v>
      </c>
      <c r="K184" s="38">
        <v>0</v>
      </c>
      <c r="L184" s="38">
        <v>0</v>
      </c>
      <c r="M184" s="36">
        <v>0</v>
      </c>
      <c r="N184" s="36">
        <v>0</v>
      </c>
      <c r="O184" s="38" t="s">
        <v>21</v>
      </c>
      <c r="P184" s="38">
        <v>658</v>
      </c>
      <c r="Q184" s="35" t="s">
        <v>20</v>
      </c>
      <c r="R184" t="s">
        <v>643</v>
      </c>
      <c r="S184" t="s">
        <v>644</v>
      </c>
      <c r="T184" t="s">
        <v>79</v>
      </c>
      <c r="U184" t="s">
        <v>80</v>
      </c>
      <c r="V184" t="s">
        <v>74</v>
      </c>
      <c r="W184" t="s">
        <v>23</v>
      </c>
      <c r="Y184" s="39">
        <v>22.761784780256605</v>
      </c>
    </row>
    <row r="185" spans="1:25" x14ac:dyDescent="0.25">
      <c r="A185" t="s">
        <v>645</v>
      </c>
      <c r="B185" t="s">
        <v>39</v>
      </c>
      <c r="C185" s="35" t="s">
        <v>39</v>
      </c>
      <c r="D185" t="s">
        <v>40</v>
      </c>
      <c r="E185" s="35">
        <v>10540008</v>
      </c>
      <c r="F185" t="s">
        <v>251</v>
      </c>
      <c r="G185">
        <v>14</v>
      </c>
      <c r="H185" s="36">
        <v>22.07</v>
      </c>
      <c r="I185" s="36">
        <v>826.54453832939998</v>
      </c>
      <c r="J185" s="38">
        <v>0</v>
      </c>
      <c r="K185" s="38">
        <v>0</v>
      </c>
      <c r="L185" s="38">
        <v>0</v>
      </c>
      <c r="M185" s="36">
        <v>0</v>
      </c>
      <c r="N185" s="36">
        <v>50</v>
      </c>
      <c r="O185" s="38" t="s">
        <v>21</v>
      </c>
      <c r="P185" s="38">
        <v>777</v>
      </c>
      <c r="Q185" s="35" t="s">
        <v>20</v>
      </c>
      <c r="R185" t="s">
        <v>646</v>
      </c>
      <c r="S185" t="s">
        <v>647</v>
      </c>
      <c r="T185" t="s">
        <v>79</v>
      </c>
      <c r="U185" t="s">
        <v>648</v>
      </c>
      <c r="V185" t="s">
        <v>74</v>
      </c>
      <c r="W185" t="s">
        <v>23</v>
      </c>
      <c r="Y185" s="39">
        <v>26.2157307127585</v>
      </c>
    </row>
    <row r="186" spans="1:25" x14ac:dyDescent="0.25">
      <c r="A186" t="s">
        <v>649</v>
      </c>
      <c r="B186" t="s">
        <v>39</v>
      </c>
      <c r="C186" s="35" t="s">
        <v>39</v>
      </c>
      <c r="D186" t="s">
        <v>42</v>
      </c>
      <c r="E186" s="35">
        <v>10540009</v>
      </c>
      <c r="F186" t="s">
        <v>138</v>
      </c>
      <c r="G186">
        <v>6</v>
      </c>
      <c r="H186" s="36">
        <v>10.049999999999999</v>
      </c>
      <c r="I186" s="36">
        <v>407.77660218239998</v>
      </c>
      <c r="J186" s="38">
        <v>0</v>
      </c>
      <c r="K186" s="38">
        <v>0</v>
      </c>
      <c r="L186" s="38">
        <v>0</v>
      </c>
      <c r="M186" s="36">
        <v>0</v>
      </c>
      <c r="N186" s="36">
        <v>0</v>
      </c>
      <c r="O186" s="38" t="s">
        <v>21</v>
      </c>
      <c r="P186" s="38">
        <v>408</v>
      </c>
      <c r="Q186" s="35" t="s">
        <v>20</v>
      </c>
      <c r="R186" t="s">
        <v>650</v>
      </c>
      <c r="S186" t="s">
        <v>651</v>
      </c>
      <c r="T186" t="s">
        <v>79</v>
      </c>
      <c r="U186" t="s">
        <v>80</v>
      </c>
      <c r="V186" t="s">
        <v>74</v>
      </c>
      <c r="W186" t="s">
        <v>23</v>
      </c>
      <c r="Y186" s="39">
        <v>12.172435886041795</v>
      </c>
    </row>
    <row r="187" spans="1:25" x14ac:dyDescent="0.25">
      <c r="A187" t="s">
        <v>652</v>
      </c>
      <c r="B187" t="s">
        <v>39</v>
      </c>
      <c r="C187" s="35" t="s">
        <v>39</v>
      </c>
      <c r="D187" t="s">
        <v>42</v>
      </c>
      <c r="E187" s="35">
        <v>10540009</v>
      </c>
      <c r="F187" t="s">
        <v>457</v>
      </c>
      <c r="G187">
        <v>14</v>
      </c>
      <c r="H187" s="36">
        <v>21.27</v>
      </c>
      <c r="I187" s="36">
        <v>914.95452841749011</v>
      </c>
      <c r="J187" s="38">
        <v>0</v>
      </c>
      <c r="K187" s="38">
        <v>0</v>
      </c>
      <c r="L187" s="38">
        <v>0</v>
      </c>
      <c r="M187" s="36">
        <v>0</v>
      </c>
      <c r="N187" s="36">
        <v>0</v>
      </c>
      <c r="O187" s="38" t="s">
        <v>21</v>
      </c>
      <c r="P187" s="38">
        <v>915</v>
      </c>
      <c r="Q187" s="35" t="s">
        <v>20</v>
      </c>
      <c r="R187" t="s">
        <v>653</v>
      </c>
      <c r="S187" t="s">
        <v>654</v>
      </c>
      <c r="T187" t="s">
        <v>615</v>
      </c>
      <c r="U187" t="s">
        <v>461</v>
      </c>
      <c r="V187" t="s">
        <v>74</v>
      </c>
      <c r="W187" t="s">
        <v>23</v>
      </c>
      <c r="Y187" s="39">
        <v>30.111338499870389</v>
      </c>
    </row>
    <row r="188" spans="1:25" x14ac:dyDescent="0.25">
      <c r="A188" t="s">
        <v>655</v>
      </c>
      <c r="B188" t="s">
        <v>39</v>
      </c>
      <c r="C188" s="35" t="s">
        <v>39</v>
      </c>
      <c r="D188" t="s">
        <v>42</v>
      </c>
      <c r="E188" s="35">
        <v>10540009</v>
      </c>
      <c r="F188" t="s">
        <v>92</v>
      </c>
      <c r="G188">
        <v>11</v>
      </c>
      <c r="H188" s="36">
        <v>23.93</v>
      </c>
      <c r="I188" s="36">
        <v>1185.4928351627</v>
      </c>
      <c r="J188" s="38">
        <v>0</v>
      </c>
      <c r="K188" s="38">
        <v>0</v>
      </c>
      <c r="L188" s="38">
        <v>70</v>
      </c>
      <c r="M188" s="36">
        <v>0</v>
      </c>
      <c r="N188" s="36">
        <v>0</v>
      </c>
      <c r="O188" s="38" t="s">
        <v>21</v>
      </c>
      <c r="P188" s="38">
        <v>1115</v>
      </c>
      <c r="Q188" s="35" t="s">
        <v>20</v>
      </c>
      <c r="R188" t="s">
        <v>656</v>
      </c>
      <c r="S188" t="s">
        <v>657</v>
      </c>
      <c r="T188" t="s">
        <v>79</v>
      </c>
      <c r="U188" t="s">
        <v>80</v>
      </c>
      <c r="V188" t="s">
        <v>74</v>
      </c>
      <c r="W188" t="s">
        <v>23</v>
      </c>
      <c r="Y188" s="39">
        <v>27.247014598390518</v>
      </c>
    </row>
    <row r="189" spans="1:25" x14ac:dyDescent="0.25">
      <c r="A189" t="s">
        <v>658</v>
      </c>
      <c r="B189" t="s">
        <v>39</v>
      </c>
      <c r="C189" s="35" t="s">
        <v>39</v>
      </c>
      <c r="D189" t="s">
        <v>42</v>
      </c>
      <c r="E189" s="35">
        <v>10540009</v>
      </c>
      <c r="F189" t="s">
        <v>98</v>
      </c>
      <c r="G189">
        <v>14</v>
      </c>
      <c r="H189" s="36">
        <v>38.08</v>
      </c>
      <c r="I189" s="36">
        <v>1737.3109622237998</v>
      </c>
      <c r="J189" s="38">
        <v>0</v>
      </c>
      <c r="K189" s="38">
        <v>0</v>
      </c>
      <c r="L189" s="38">
        <v>150</v>
      </c>
      <c r="M189" s="36">
        <v>0</v>
      </c>
      <c r="N189" s="36">
        <v>0</v>
      </c>
      <c r="O189" s="38" t="s">
        <v>21</v>
      </c>
      <c r="P189" s="38">
        <v>1587</v>
      </c>
      <c r="Q189" s="35" t="s">
        <v>20</v>
      </c>
      <c r="R189" t="s">
        <v>659</v>
      </c>
      <c r="S189" t="s">
        <v>660</v>
      </c>
      <c r="T189" t="s">
        <v>615</v>
      </c>
      <c r="U189" t="s">
        <v>461</v>
      </c>
      <c r="V189" t="s">
        <v>74</v>
      </c>
      <c r="W189" t="s">
        <v>23</v>
      </c>
      <c r="Y189" s="39">
        <v>31.935863276172796</v>
      </c>
    </row>
    <row r="190" spans="1:25" x14ac:dyDescent="0.25">
      <c r="A190" t="s">
        <v>661</v>
      </c>
      <c r="B190" t="s">
        <v>39</v>
      </c>
      <c r="C190" s="35" t="s">
        <v>39</v>
      </c>
      <c r="D190" t="s">
        <v>42</v>
      </c>
      <c r="E190" s="35">
        <v>10540009</v>
      </c>
      <c r="F190" t="s">
        <v>341</v>
      </c>
      <c r="G190">
        <v>13</v>
      </c>
      <c r="H190" s="36">
        <v>33.06</v>
      </c>
      <c r="I190" s="36">
        <v>1424.5173012329199</v>
      </c>
      <c r="J190" s="38">
        <v>0</v>
      </c>
      <c r="K190" s="38">
        <v>0</v>
      </c>
      <c r="L190" s="38">
        <v>150</v>
      </c>
      <c r="M190" s="36">
        <v>0</v>
      </c>
      <c r="N190" s="36">
        <v>0</v>
      </c>
      <c r="O190" s="38" t="s">
        <v>21</v>
      </c>
      <c r="P190" s="38">
        <v>1275</v>
      </c>
      <c r="Q190" s="35" t="s">
        <v>20</v>
      </c>
      <c r="R190" t="s">
        <v>626</v>
      </c>
      <c r="S190" t="s">
        <v>662</v>
      </c>
      <c r="T190" t="s">
        <v>663</v>
      </c>
      <c r="U190" t="s">
        <v>461</v>
      </c>
      <c r="V190" t="s">
        <v>74</v>
      </c>
      <c r="W190" t="s">
        <v>23</v>
      </c>
      <c r="Y190" s="39">
        <v>28.007750931681727</v>
      </c>
    </row>
    <row r="191" spans="1:25" x14ac:dyDescent="0.25">
      <c r="A191" t="s">
        <v>664</v>
      </c>
      <c r="B191" t="s">
        <v>39</v>
      </c>
      <c r="C191" s="35" t="s">
        <v>39</v>
      </c>
      <c r="D191" t="s">
        <v>42</v>
      </c>
      <c r="E191" s="35">
        <v>10540009</v>
      </c>
      <c r="F191" t="s">
        <v>102</v>
      </c>
      <c r="G191">
        <v>7</v>
      </c>
      <c r="H191" s="36">
        <v>21.57</v>
      </c>
      <c r="I191" s="36">
        <v>1477.91784619024</v>
      </c>
      <c r="J191" s="38">
        <v>0</v>
      </c>
      <c r="K191" s="38">
        <v>0</v>
      </c>
      <c r="L191" s="38">
        <v>130</v>
      </c>
      <c r="M191" s="36">
        <v>0</v>
      </c>
      <c r="N191" s="36">
        <v>0</v>
      </c>
      <c r="O191" s="38" t="s">
        <v>21</v>
      </c>
      <c r="P191" s="38">
        <v>1348</v>
      </c>
      <c r="Q191" s="35" t="s">
        <v>20</v>
      </c>
      <c r="R191" t="s">
        <v>665</v>
      </c>
      <c r="S191" t="s">
        <v>666</v>
      </c>
      <c r="T191" t="s">
        <v>79</v>
      </c>
      <c r="U191" t="s">
        <v>80</v>
      </c>
      <c r="V191" t="s">
        <v>74</v>
      </c>
      <c r="W191" t="s">
        <v>23</v>
      </c>
      <c r="Y191" s="39">
        <v>23.981049891821236</v>
      </c>
    </row>
    <row r="192" spans="1:25" x14ac:dyDescent="0.25">
      <c r="A192" t="s">
        <v>667</v>
      </c>
      <c r="B192" t="s">
        <v>39</v>
      </c>
      <c r="C192" s="35" t="s">
        <v>39</v>
      </c>
      <c r="D192" t="s">
        <v>42</v>
      </c>
      <c r="E192" s="35">
        <v>10540009</v>
      </c>
      <c r="F192" t="s">
        <v>220</v>
      </c>
      <c r="G192">
        <v>7</v>
      </c>
      <c r="H192" s="36">
        <v>23.09</v>
      </c>
      <c r="I192" s="36">
        <v>1586.5920587653343</v>
      </c>
      <c r="J192" s="38">
        <v>0</v>
      </c>
      <c r="K192" s="38">
        <v>0</v>
      </c>
      <c r="L192" s="38">
        <v>130</v>
      </c>
      <c r="M192" s="36">
        <v>0</v>
      </c>
      <c r="N192" s="36">
        <v>0</v>
      </c>
      <c r="O192" s="38" t="s">
        <v>21</v>
      </c>
      <c r="P192" s="38">
        <v>1457</v>
      </c>
      <c r="Q192" s="35" t="s">
        <v>20</v>
      </c>
      <c r="R192" t="s">
        <v>668</v>
      </c>
      <c r="S192" t="s">
        <v>669</v>
      </c>
      <c r="T192" t="s">
        <v>615</v>
      </c>
      <c r="U192" t="s">
        <v>461</v>
      </c>
      <c r="V192" t="s">
        <v>74</v>
      </c>
      <c r="W192" t="s">
        <v>23</v>
      </c>
      <c r="Y192" s="39">
        <v>24.049684736590173</v>
      </c>
    </row>
    <row r="193" spans="1:25" x14ac:dyDescent="0.25">
      <c r="A193" t="s">
        <v>670</v>
      </c>
      <c r="B193" t="s">
        <v>39</v>
      </c>
      <c r="C193" s="35" t="s">
        <v>39</v>
      </c>
      <c r="D193" t="s">
        <v>42</v>
      </c>
      <c r="E193" s="35">
        <v>10540009</v>
      </c>
      <c r="F193" t="s">
        <v>541</v>
      </c>
      <c r="G193">
        <v>14</v>
      </c>
      <c r="H193" s="36">
        <v>47.029999999999994</v>
      </c>
      <c r="I193" s="36">
        <v>1642.6487368367998</v>
      </c>
      <c r="J193" s="38">
        <v>0</v>
      </c>
      <c r="K193" s="38">
        <v>0</v>
      </c>
      <c r="L193" s="38">
        <v>160</v>
      </c>
      <c r="M193" s="36">
        <v>0</v>
      </c>
      <c r="N193" s="36">
        <v>0</v>
      </c>
      <c r="O193" s="38" t="s">
        <v>21</v>
      </c>
      <c r="P193" s="38">
        <v>1483</v>
      </c>
      <c r="Q193" s="35" t="s">
        <v>20</v>
      </c>
      <c r="R193" t="s">
        <v>671</v>
      </c>
      <c r="S193" t="s">
        <v>672</v>
      </c>
      <c r="T193" t="s">
        <v>615</v>
      </c>
      <c r="U193" t="s">
        <v>461</v>
      </c>
      <c r="V193" t="s">
        <v>74</v>
      </c>
      <c r="W193" t="s">
        <v>23</v>
      </c>
      <c r="Y193" s="39">
        <v>24.449375202759093</v>
      </c>
    </row>
    <row r="194" spans="1:25" x14ac:dyDescent="0.25">
      <c r="A194" t="s">
        <v>673</v>
      </c>
      <c r="B194" t="s">
        <v>39</v>
      </c>
      <c r="C194" s="35" t="s">
        <v>39</v>
      </c>
      <c r="D194" t="s">
        <v>42</v>
      </c>
      <c r="E194" s="35">
        <v>10540009</v>
      </c>
      <c r="F194" t="s">
        <v>366</v>
      </c>
      <c r="G194">
        <v>12</v>
      </c>
      <c r="H194" s="36">
        <v>18.97</v>
      </c>
      <c r="I194" s="36">
        <v>753.33831764400009</v>
      </c>
      <c r="J194" s="38">
        <v>0</v>
      </c>
      <c r="K194" s="38">
        <v>0</v>
      </c>
      <c r="L194" s="38">
        <v>120</v>
      </c>
      <c r="M194" s="36">
        <v>0</v>
      </c>
      <c r="N194" s="36">
        <v>0</v>
      </c>
      <c r="O194" s="38" t="s">
        <v>21</v>
      </c>
      <c r="P194" s="38">
        <v>633</v>
      </c>
      <c r="Q194" s="35" t="s">
        <v>20</v>
      </c>
      <c r="R194" t="s">
        <v>674</v>
      </c>
      <c r="S194" t="s">
        <v>675</v>
      </c>
      <c r="T194" t="s">
        <v>615</v>
      </c>
      <c r="U194" t="s">
        <v>461</v>
      </c>
      <c r="V194" t="s">
        <v>74</v>
      </c>
      <c r="W194" t="s">
        <v>23</v>
      </c>
      <c r="Y194" s="39">
        <v>23.827253062013714</v>
      </c>
    </row>
    <row r="195" spans="1:25" x14ac:dyDescent="0.25">
      <c r="A195" t="s">
        <v>676</v>
      </c>
      <c r="B195" t="s">
        <v>39</v>
      </c>
      <c r="C195" s="35" t="s">
        <v>39</v>
      </c>
      <c r="D195" t="s">
        <v>42</v>
      </c>
      <c r="E195" s="35">
        <v>10540009</v>
      </c>
      <c r="F195" t="s">
        <v>240</v>
      </c>
      <c r="G195">
        <v>7</v>
      </c>
      <c r="H195" s="36">
        <v>34.059999999999995</v>
      </c>
      <c r="I195" s="36">
        <v>1387.4386012146001</v>
      </c>
      <c r="J195" s="38">
        <v>0</v>
      </c>
      <c r="K195" s="38">
        <v>0</v>
      </c>
      <c r="L195" s="38">
        <v>130</v>
      </c>
      <c r="M195" s="36">
        <v>0</v>
      </c>
      <c r="N195" s="36">
        <v>0</v>
      </c>
      <c r="O195" s="38" t="s">
        <v>21</v>
      </c>
      <c r="P195" s="38">
        <v>1257</v>
      </c>
      <c r="Q195" s="35" t="s">
        <v>20</v>
      </c>
      <c r="R195" t="s">
        <v>677</v>
      </c>
      <c r="S195" t="s">
        <v>678</v>
      </c>
      <c r="T195" t="s">
        <v>615</v>
      </c>
      <c r="U195" t="s">
        <v>461</v>
      </c>
      <c r="V195" t="s">
        <v>74</v>
      </c>
      <c r="W195" t="s">
        <v>23</v>
      </c>
      <c r="Y195" s="39">
        <v>14.257296254407226</v>
      </c>
    </row>
    <row r="196" spans="1:25" x14ac:dyDescent="0.25">
      <c r="A196" t="s">
        <v>679</v>
      </c>
      <c r="B196" t="s">
        <v>39</v>
      </c>
      <c r="C196" s="35" t="s">
        <v>39</v>
      </c>
      <c r="D196" t="s">
        <v>42</v>
      </c>
      <c r="E196" s="35">
        <v>10540009</v>
      </c>
      <c r="F196" t="s">
        <v>114</v>
      </c>
      <c r="G196">
        <v>14</v>
      </c>
      <c r="H196" s="36">
        <v>45.609999999999992</v>
      </c>
      <c r="I196" s="36">
        <v>1932.2060978604882</v>
      </c>
      <c r="J196" s="38">
        <v>0</v>
      </c>
      <c r="K196" s="38">
        <v>0</v>
      </c>
      <c r="L196" s="38">
        <v>120</v>
      </c>
      <c r="M196" s="36">
        <v>0</v>
      </c>
      <c r="N196" s="36">
        <v>0</v>
      </c>
      <c r="O196" s="38" t="s">
        <v>21</v>
      </c>
      <c r="P196" s="38">
        <v>1812</v>
      </c>
      <c r="Q196" s="35" t="s">
        <v>20</v>
      </c>
      <c r="R196" t="s">
        <v>680</v>
      </c>
      <c r="S196" t="s">
        <v>681</v>
      </c>
      <c r="T196" t="s">
        <v>615</v>
      </c>
      <c r="U196" t="s">
        <v>461</v>
      </c>
      <c r="V196" t="s">
        <v>74</v>
      </c>
      <c r="W196" t="s">
        <v>23</v>
      </c>
      <c r="Y196" s="39">
        <v>29.654555327830348</v>
      </c>
    </row>
    <row r="197" spans="1:25" x14ac:dyDescent="0.25">
      <c r="A197" t="s">
        <v>682</v>
      </c>
      <c r="B197" t="s">
        <v>39</v>
      </c>
      <c r="C197" s="35" t="s">
        <v>39</v>
      </c>
      <c r="D197" t="s">
        <v>42</v>
      </c>
      <c r="E197" s="35">
        <v>10540009</v>
      </c>
      <c r="F197" t="s">
        <v>118</v>
      </c>
      <c r="G197">
        <v>14</v>
      </c>
      <c r="H197" s="36">
        <v>147.81</v>
      </c>
      <c r="I197" s="36">
        <v>7617.6553080159802</v>
      </c>
      <c r="J197" s="38">
        <v>0</v>
      </c>
      <c r="K197" s="38">
        <v>0</v>
      </c>
      <c r="L197" s="38">
        <v>180</v>
      </c>
      <c r="M197" s="36">
        <v>0</v>
      </c>
      <c r="N197" s="36">
        <v>0</v>
      </c>
      <c r="O197" s="38" t="s">
        <v>21</v>
      </c>
      <c r="P197" s="38">
        <v>7438</v>
      </c>
      <c r="Q197" s="35" t="s">
        <v>20</v>
      </c>
      <c r="R197" t="s">
        <v>683</v>
      </c>
      <c r="S197" t="s">
        <v>684</v>
      </c>
      <c r="T197" t="s">
        <v>79</v>
      </c>
      <c r="U197" t="s">
        <v>80</v>
      </c>
      <c r="V197" t="s">
        <v>74</v>
      </c>
      <c r="W197" t="s">
        <v>23</v>
      </c>
      <c r="Y197" s="39">
        <v>36.075764262304219</v>
      </c>
    </row>
    <row r="198" spans="1:25" x14ac:dyDescent="0.25">
      <c r="A198" t="s">
        <v>685</v>
      </c>
      <c r="B198" t="s">
        <v>39</v>
      </c>
      <c r="C198" s="35" t="s">
        <v>39</v>
      </c>
      <c r="D198" t="s">
        <v>42</v>
      </c>
      <c r="E198" s="35">
        <v>10540009</v>
      </c>
      <c r="F198" t="s">
        <v>251</v>
      </c>
      <c r="G198">
        <v>13</v>
      </c>
      <c r="H198" s="36">
        <v>19.209999999999997</v>
      </c>
      <c r="I198" s="36">
        <v>830.30777328528018</v>
      </c>
      <c r="J198" s="38">
        <v>0</v>
      </c>
      <c r="K198" s="38">
        <v>0</v>
      </c>
      <c r="L198" s="38">
        <v>0</v>
      </c>
      <c r="M198" s="36">
        <v>0</v>
      </c>
      <c r="N198" s="36">
        <v>0</v>
      </c>
      <c r="O198" s="38" t="s">
        <v>21</v>
      </c>
      <c r="P198" s="38">
        <v>830</v>
      </c>
      <c r="Q198" s="35" t="s">
        <v>20</v>
      </c>
      <c r="R198" t="s">
        <v>686</v>
      </c>
      <c r="S198" t="s">
        <v>687</v>
      </c>
      <c r="T198" t="s">
        <v>615</v>
      </c>
      <c r="U198" t="s">
        <v>461</v>
      </c>
      <c r="V198" t="s">
        <v>74</v>
      </c>
      <c r="W198" t="s">
        <v>23</v>
      </c>
      <c r="Y198" s="39">
        <v>28.094745061709119</v>
      </c>
    </row>
    <row r="199" spans="1:25" x14ac:dyDescent="0.25">
      <c r="A199" t="s">
        <v>688</v>
      </c>
      <c r="B199" t="s">
        <v>39</v>
      </c>
      <c r="C199" s="35" t="s">
        <v>39</v>
      </c>
      <c r="D199" t="s">
        <v>42</v>
      </c>
      <c r="E199" s="35">
        <v>10540009</v>
      </c>
      <c r="F199" t="s">
        <v>253</v>
      </c>
      <c r="G199">
        <v>7</v>
      </c>
      <c r="H199" s="36">
        <v>19.82</v>
      </c>
      <c r="I199" s="36">
        <v>1407.9120043255698</v>
      </c>
      <c r="J199" s="38">
        <v>0</v>
      </c>
      <c r="K199" s="38">
        <v>0</v>
      </c>
      <c r="L199" s="38">
        <v>0</v>
      </c>
      <c r="M199" s="36">
        <v>0</v>
      </c>
      <c r="N199" s="36">
        <v>0</v>
      </c>
      <c r="O199" s="38" t="s">
        <v>21</v>
      </c>
      <c r="P199" s="38">
        <v>1408</v>
      </c>
      <c r="Q199" s="35" t="s">
        <v>20</v>
      </c>
      <c r="R199" t="s">
        <v>689</v>
      </c>
      <c r="S199" t="s">
        <v>690</v>
      </c>
      <c r="T199" t="s">
        <v>79</v>
      </c>
      <c r="U199" t="s">
        <v>80</v>
      </c>
      <c r="V199" t="s">
        <v>74</v>
      </c>
      <c r="W199" t="s">
        <v>23</v>
      </c>
      <c r="Y199" s="39">
        <v>24.862220056203302</v>
      </c>
    </row>
    <row r="200" spans="1:25" x14ac:dyDescent="0.25">
      <c r="A200" t="s">
        <v>691</v>
      </c>
      <c r="B200" t="s">
        <v>39</v>
      </c>
      <c r="C200" s="35" t="s">
        <v>39</v>
      </c>
      <c r="D200" t="s">
        <v>42</v>
      </c>
      <c r="E200" s="35">
        <v>10540009</v>
      </c>
      <c r="F200" t="s">
        <v>255</v>
      </c>
      <c r="G200">
        <v>2</v>
      </c>
      <c r="H200" s="36">
        <v>3.35</v>
      </c>
      <c r="I200" s="36">
        <v>141.815224188</v>
      </c>
      <c r="J200" s="38">
        <v>0</v>
      </c>
      <c r="K200" s="38">
        <v>0</v>
      </c>
      <c r="L200" s="38">
        <v>0</v>
      </c>
      <c r="M200" s="36">
        <v>0</v>
      </c>
      <c r="N200" s="36">
        <v>0</v>
      </c>
      <c r="O200" s="38" t="s">
        <v>21</v>
      </c>
      <c r="P200" s="38">
        <v>142</v>
      </c>
      <c r="Q200" s="35" t="s">
        <v>20</v>
      </c>
      <c r="R200" t="s">
        <v>172</v>
      </c>
      <c r="S200" t="s">
        <v>692</v>
      </c>
      <c r="T200" t="s">
        <v>504</v>
      </c>
      <c r="U200" t="s">
        <v>693</v>
      </c>
      <c r="V200" t="s">
        <v>74</v>
      </c>
      <c r="W200" t="s">
        <v>23</v>
      </c>
      <c r="Y200" s="39">
        <v>4.2332902742686569</v>
      </c>
    </row>
    <row r="201" spans="1:25" x14ac:dyDescent="0.25">
      <c r="A201" t="s">
        <v>694</v>
      </c>
      <c r="B201" t="s">
        <v>39</v>
      </c>
      <c r="C201" s="35" t="s">
        <v>39</v>
      </c>
      <c r="D201" t="s">
        <v>42</v>
      </c>
      <c r="E201" s="35">
        <v>10540009</v>
      </c>
      <c r="F201" t="s">
        <v>257</v>
      </c>
      <c r="G201">
        <v>8</v>
      </c>
      <c r="H201" s="36">
        <v>14.899999999999999</v>
      </c>
      <c r="I201" s="36">
        <v>606.47741470799997</v>
      </c>
      <c r="J201" s="38">
        <v>0</v>
      </c>
      <c r="K201" s="38">
        <v>0</v>
      </c>
      <c r="L201" s="38">
        <v>0</v>
      </c>
      <c r="M201" s="36">
        <v>0</v>
      </c>
      <c r="N201" s="36">
        <v>0</v>
      </c>
      <c r="O201" s="38" t="s">
        <v>21</v>
      </c>
      <c r="P201" s="38">
        <v>606</v>
      </c>
      <c r="Q201" s="35" t="s">
        <v>20</v>
      </c>
      <c r="R201" t="s">
        <v>695</v>
      </c>
      <c r="S201" t="s">
        <v>696</v>
      </c>
      <c r="T201" t="s">
        <v>615</v>
      </c>
      <c r="U201" t="s">
        <v>461</v>
      </c>
      <c r="V201" t="s">
        <v>74</v>
      </c>
      <c r="W201" t="s">
        <v>23</v>
      </c>
      <c r="Y201" s="39">
        <v>16.281272878067114</v>
      </c>
    </row>
    <row r="202" spans="1:25" x14ac:dyDescent="0.25">
      <c r="A202" t="s">
        <v>697</v>
      </c>
      <c r="B202" t="s">
        <v>39</v>
      </c>
      <c r="C202" s="35" t="s">
        <v>39</v>
      </c>
      <c r="D202" t="s">
        <v>42</v>
      </c>
      <c r="E202" s="35">
        <v>10540009</v>
      </c>
      <c r="F202" t="s">
        <v>261</v>
      </c>
      <c r="G202">
        <v>3</v>
      </c>
      <c r="H202" s="36">
        <v>3.57</v>
      </c>
      <c r="I202" s="36">
        <v>256.51090953938001</v>
      </c>
      <c r="J202" s="38">
        <v>0</v>
      </c>
      <c r="K202" s="38">
        <v>0</v>
      </c>
      <c r="L202" s="38">
        <v>0</v>
      </c>
      <c r="M202" s="36">
        <v>0</v>
      </c>
      <c r="N202" s="36">
        <v>0</v>
      </c>
      <c r="O202" s="38" t="s">
        <v>21</v>
      </c>
      <c r="P202" s="38">
        <v>257</v>
      </c>
      <c r="Q202" s="35" t="s">
        <v>20</v>
      </c>
      <c r="R202" t="s">
        <v>698</v>
      </c>
      <c r="S202" t="s">
        <v>699</v>
      </c>
      <c r="T202" t="s">
        <v>79</v>
      </c>
      <c r="U202" t="s">
        <v>80</v>
      </c>
      <c r="V202" t="s">
        <v>74</v>
      </c>
      <c r="W202" t="s">
        <v>23</v>
      </c>
      <c r="Y202" s="39">
        <v>10.777769308377312</v>
      </c>
    </row>
    <row r="203" spans="1:25" x14ac:dyDescent="0.25">
      <c r="A203" t="s">
        <v>700</v>
      </c>
      <c r="B203" t="s">
        <v>39</v>
      </c>
      <c r="C203" s="35" t="s">
        <v>39</v>
      </c>
      <c r="D203" t="s">
        <v>42</v>
      </c>
      <c r="E203" s="35">
        <v>10540009</v>
      </c>
      <c r="F203" t="s">
        <v>269</v>
      </c>
      <c r="G203">
        <v>14</v>
      </c>
      <c r="H203" s="36">
        <v>42.260000000000005</v>
      </c>
      <c r="I203" s="36">
        <v>1447.5384276012001</v>
      </c>
      <c r="J203" s="38">
        <v>0</v>
      </c>
      <c r="K203" s="38">
        <v>0</v>
      </c>
      <c r="L203" s="38">
        <v>0</v>
      </c>
      <c r="M203" s="36">
        <v>0</v>
      </c>
      <c r="N203" s="36">
        <v>0</v>
      </c>
      <c r="O203" s="38" t="s">
        <v>21</v>
      </c>
      <c r="P203" s="38">
        <v>1448</v>
      </c>
      <c r="Q203" s="35" t="s">
        <v>20</v>
      </c>
      <c r="R203" t="s">
        <v>575</v>
      </c>
      <c r="S203" t="s">
        <v>701</v>
      </c>
      <c r="T203" t="s">
        <v>79</v>
      </c>
      <c r="U203" t="s">
        <v>80</v>
      </c>
      <c r="V203" t="s">
        <v>74</v>
      </c>
      <c r="W203" t="s">
        <v>23</v>
      </c>
      <c r="Y203" s="39">
        <v>23.977210111709415</v>
      </c>
    </row>
    <row r="204" spans="1:25" x14ac:dyDescent="0.25">
      <c r="A204" t="s">
        <v>702</v>
      </c>
      <c r="B204" t="s">
        <v>39</v>
      </c>
      <c r="C204" s="35" t="s">
        <v>39</v>
      </c>
      <c r="D204" t="s">
        <v>42</v>
      </c>
      <c r="E204" s="35">
        <v>10540009</v>
      </c>
      <c r="F204" t="s">
        <v>274</v>
      </c>
      <c r="G204">
        <v>14</v>
      </c>
      <c r="H204" s="36">
        <v>255.19</v>
      </c>
      <c r="I204" s="36">
        <v>12854.059571967286</v>
      </c>
      <c r="J204" s="38">
        <v>0</v>
      </c>
      <c r="K204" s="38">
        <v>0</v>
      </c>
      <c r="L204" s="38">
        <v>4194</v>
      </c>
      <c r="M204" s="36">
        <v>0</v>
      </c>
      <c r="N204" s="36">
        <v>0</v>
      </c>
      <c r="O204" s="38" t="s">
        <v>21</v>
      </c>
      <c r="P204" s="38">
        <v>8660</v>
      </c>
      <c r="Q204" s="35" t="s">
        <v>20</v>
      </c>
      <c r="R204" t="s">
        <v>703</v>
      </c>
      <c r="S204" t="s">
        <v>704</v>
      </c>
      <c r="T204" t="s">
        <v>79</v>
      </c>
      <c r="U204" t="s">
        <v>80</v>
      </c>
      <c r="V204" t="s">
        <v>74</v>
      </c>
      <c r="W204" t="s">
        <v>23</v>
      </c>
      <c r="Y204" s="39">
        <v>35.2593820305541</v>
      </c>
    </row>
    <row r="205" spans="1:25" x14ac:dyDescent="0.25">
      <c r="A205" t="s">
        <v>705</v>
      </c>
      <c r="B205" t="s">
        <v>39</v>
      </c>
      <c r="C205" s="35" t="s">
        <v>39</v>
      </c>
      <c r="D205" t="s">
        <v>42</v>
      </c>
      <c r="E205" s="35">
        <v>10540009</v>
      </c>
      <c r="F205" t="s">
        <v>278</v>
      </c>
      <c r="G205">
        <v>5</v>
      </c>
      <c r="H205" s="36">
        <v>13.120000000000001</v>
      </c>
      <c r="I205" s="36">
        <v>876.58645989588013</v>
      </c>
      <c r="J205" s="38">
        <v>0</v>
      </c>
      <c r="K205" s="38">
        <v>0</v>
      </c>
      <c r="L205" s="38">
        <v>0</v>
      </c>
      <c r="M205" s="36">
        <v>0</v>
      </c>
      <c r="N205" s="36">
        <v>0</v>
      </c>
      <c r="O205" s="38" t="s">
        <v>21</v>
      </c>
      <c r="P205" s="38">
        <v>877</v>
      </c>
      <c r="Q205" s="35" t="s">
        <v>20</v>
      </c>
      <c r="R205" t="s">
        <v>706</v>
      </c>
      <c r="S205" t="s">
        <v>707</v>
      </c>
      <c r="T205" t="s">
        <v>663</v>
      </c>
      <c r="U205" t="s">
        <v>461</v>
      </c>
      <c r="V205" t="s">
        <v>74</v>
      </c>
      <c r="W205" t="s">
        <v>23</v>
      </c>
      <c r="Y205" s="39">
        <v>16.703248092528202</v>
      </c>
    </row>
    <row r="206" spans="1:25" x14ac:dyDescent="0.25">
      <c r="A206" t="s">
        <v>708</v>
      </c>
      <c r="B206" t="s">
        <v>39</v>
      </c>
      <c r="C206" s="35" t="s">
        <v>39</v>
      </c>
      <c r="D206" t="s">
        <v>42</v>
      </c>
      <c r="E206" s="35">
        <v>10540009</v>
      </c>
      <c r="F206" t="s">
        <v>280</v>
      </c>
      <c r="G206">
        <v>13</v>
      </c>
      <c r="H206" s="36">
        <v>204.59</v>
      </c>
      <c r="I206" s="36">
        <v>8073.5936649983996</v>
      </c>
      <c r="J206" s="38">
        <v>0</v>
      </c>
      <c r="K206" s="38">
        <v>0</v>
      </c>
      <c r="L206" s="38">
        <v>160</v>
      </c>
      <c r="M206" s="36">
        <v>0</v>
      </c>
      <c r="N206" s="36">
        <v>0</v>
      </c>
      <c r="O206" s="38" t="s">
        <v>21</v>
      </c>
      <c r="P206" s="38">
        <v>7914</v>
      </c>
      <c r="Q206" s="35" t="s">
        <v>20</v>
      </c>
      <c r="R206" t="s">
        <v>709</v>
      </c>
      <c r="S206" t="s">
        <v>710</v>
      </c>
      <c r="T206" t="s">
        <v>615</v>
      </c>
      <c r="U206" t="s">
        <v>461</v>
      </c>
      <c r="V206" t="s">
        <v>74</v>
      </c>
      <c r="W206" t="s">
        <v>23</v>
      </c>
      <c r="Y206" s="39">
        <v>25.650500426457601</v>
      </c>
    </row>
    <row r="207" spans="1:25" x14ac:dyDescent="0.25">
      <c r="A207" t="s">
        <v>711</v>
      </c>
      <c r="B207" t="s">
        <v>39</v>
      </c>
      <c r="C207" s="35" t="s">
        <v>39</v>
      </c>
      <c r="D207" t="s">
        <v>42</v>
      </c>
      <c r="E207" s="35">
        <v>10540009</v>
      </c>
      <c r="F207" t="s">
        <v>179</v>
      </c>
      <c r="G207">
        <v>14</v>
      </c>
      <c r="H207" s="36">
        <v>96.200000000000017</v>
      </c>
      <c r="I207" s="36">
        <v>3831.8612939640007</v>
      </c>
      <c r="J207" s="38">
        <v>0</v>
      </c>
      <c r="K207" s="38">
        <v>0</v>
      </c>
      <c r="L207" s="38">
        <v>80</v>
      </c>
      <c r="M207" s="36">
        <v>0</v>
      </c>
      <c r="N207" s="36">
        <v>0</v>
      </c>
      <c r="O207" s="38" t="s">
        <v>21</v>
      </c>
      <c r="P207" s="38">
        <v>3752</v>
      </c>
      <c r="Q207" s="35" t="s">
        <v>20</v>
      </c>
      <c r="R207" t="s">
        <v>712</v>
      </c>
      <c r="S207" t="s">
        <v>713</v>
      </c>
      <c r="T207" t="s">
        <v>615</v>
      </c>
      <c r="U207" t="s">
        <v>461</v>
      </c>
      <c r="V207" t="s">
        <v>74</v>
      </c>
      <c r="W207" t="s">
        <v>23</v>
      </c>
      <c r="Y207" s="39">
        <v>27.882566588095635</v>
      </c>
    </row>
    <row r="208" spans="1:25" x14ac:dyDescent="0.25">
      <c r="A208" t="s">
        <v>714</v>
      </c>
      <c r="B208" t="s">
        <v>39</v>
      </c>
      <c r="C208" s="35" t="s">
        <v>39</v>
      </c>
      <c r="D208" t="s">
        <v>42</v>
      </c>
      <c r="E208" s="35">
        <v>10540009</v>
      </c>
      <c r="F208" t="s">
        <v>287</v>
      </c>
      <c r="G208">
        <v>14</v>
      </c>
      <c r="H208" s="36">
        <v>24.949999999999996</v>
      </c>
      <c r="I208" s="36">
        <v>1069.3819782360004</v>
      </c>
      <c r="J208" s="38">
        <v>0</v>
      </c>
      <c r="K208" s="38">
        <v>0</v>
      </c>
      <c r="L208" s="38">
        <v>130</v>
      </c>
      <c r="M208" s="36">
        <v>0</v>
      </c>
      <c r="N208" s="36">
        <v>0</v>
      </c>
      <c r="O208" s="38" t="s">
        <v>21</v>
      </c>
      <c r="P208" s="38">
        <v>939</v>
      </c>
      <c r="Q208" s="35" t="s">
        <v>20</v>
      </c>
      <c r="R208" t="s">
        <v>715</v>
      </c>
      <c r="S208" t="s">
        <v>716</v>
      </c>
      <c r="T208" t="s">
        <v>79</v>
      </c>
      <c r="U208" t="s">
        <v>136</v>
      </c>
      <c r="V208" t="s">
        <v>74</v>
      </c>
      <c r="W208" t="s">
        <v>23</v>
      </c>
      <c r="Y208" s="39">
        <v>30.0027007921924</v>
      </c>
    </row>
    <row r="209" spans="1:25" x14ac:dyDescent="0.25">
      <c r="A209" t="s">
        <v>717</v>
      </c>
      <c r="B209" t="s">
        <v>39</v>
      </c>
      <c r="C209" s="35" t="s">
        <v>39</v>
      </c>
      <c r="D209" t="s">
        <v>42</v>
      </c>
      <c r="E209" s="35">
        <v>10540009</v>
      </c>
      <c r="F209" t="s">
        <v>289</v>
      </c>
      <c r="G209">
        <v>8</v>
      </c>
      <c r="H209" s="36">
        <v>14</v>
      </c>
      <c r="I209" s="36">
        <v>438.65692520760007</v>
      </c>
      <c r="J209" s="38">
        <v>0</v>
      </c>
      <c r="K209" s="38">
        <v>0</v>
      </c>
      <c r="L209" s="38">
        <v>0</v>
      </c>
      <c r="M209" s="36">
        <v>0</v>
      </c>
      <c r="N209" s="36">
        <v>0</v>
      </c>
      <c r="O209" s="38" t="s">
        <v>21</v>
      </c>
      <c r="P209" s="38">
        <v>439</v>
      </c>
      <c r="Q209" s="35" t="s">
        <v>20</v>
      </c>
      <c r="R209" t="s">
        <v>718</v>
      </c>
      <c r="S209" t="s">
        <v>719</v>
      </c>
      <c r="T209" t="s">
        <v>615</v>
      </c>
      <c r="U209" t="s">
        <v>461</v>
      </c>
      <c r="V209" t="s">
        <v>74</v>
      </c>
      <c r="W209" t="s">
        <v>23</v>
      </c>
      <c r="Y209" s="39">
        <v>12.533055005931431</v>
      </c>
    </row>
    <row r="210" spans="1:25" x14ac:dyDescent="0.25">
      <c r="A210" t="s">
        <v>720</v>
      </c>
      <c r="B210" t="s">
        <v>39</v>
      </c>
      <c r="C210" s="35" t="s">
        <v>39</v>
      </c>
      <c r="D210" t="s">
        <v>42</v>
      </c>
      <c r="E210" s="35">
        <v>10540009</v>
      </c>
      <c r="F210" t="s">
        <v>297</v>
      </c>
      <c r="G210">
        <v>13</v>
      </c>
      <c r="H210" s="36">
        <v>43.98</v>
      </c>
      <c r="I210" s="36">
        <v>2248.3424293825242</v>
      </c>
      <c r="J210" s="38">
        <v>0</v>
      </c>
      <c r="K210" s="38">
        <v>0</v>
      </c>
      <c r="L210" s="38">
        <v>150</v>
      </c>
      <c r="M210" s="36">
        <v>0</v>
      </c>
      <c r="N210" s="36">
        <v>0</v>
      </c>
      <c r="O210" s="38" t="s">
        <v>21</v>
      </c>
      <c r="P210" s="38">
        <v>2098</v>
      </c>
      <c r="Q210" s="35" t="s">
        <v>20</v>
      </c>
      <c r="R210" t="s">
        <v>721</v>
      </c>
      <c r="S210" t="s">
        <v>722</v>
      </c>
      <c r="T210" t="s">
        <v>723</v>
      </c>
      <c r="U210" t="s">
        <v>461</v>
      </c>
      <c r="V210" t="s">
        <v>74</v>
      </c>
      <c r="W210" t="s">
        <v>23</v>
      </c>
      <c r="Y210" s="39">
        <v>33.229253731210569</v>
      </c>
    </row>
    <row r="211" spans="1:25" x14ac:dyDescent="0.25">
      <c r="A211" t="s">
        <v>724</v>
      </c>
      <c r="B211" t="s">
        <v>39</v>
      </c>
      <c r="C211" s="35" t="s">
        <v>39</v>
      </c>
      <c r="D211" t="s">
        <v>42</v>
      </c>
      <c r="E211" s="35">
        <v>10540009</v>
      </c>
      <c r="F211" t="s">
        <v>305</v>
      </c>
      <c r="G211">
        <v>12</v>
      </c>
      <c r="H211" s="36">
        <v>37.28</v>
      </c>
      <c r="I211" s="36">
        <v>1510.9042708386003</v>
      </c>
      <c r="J211" s="38">
        <v>0</v>
      </c>
      <c r="K211" s="38">
        <v>0</v>
      </c>
      <c r="L211" s="38">
        <v>150</v>
      </c>
      <c r="M211" s="36">
        <v>0</v>
      </c>
      <c r="N211" s="36">
        <v>0</v>
      </c>
      <c r="O211" s="38" t="s">
        <v>21</v>
      </c>
      <c r="P211" s="38">
        <v>1361</v>
      </c>
      <c r="Q211" s="35" t="s">
        <v>20</v>
      </c>
      <c r="R211" t="s">
        <v>725</v>
      </c>
      <c r="S211" t="s">
        <v>726</v>
      </c>
      <c r="T211" t="s">
        <v>79</v>
      </c>
      <c r="U211" t="s">
        <v>136</v>
      </c>
      <c r="V211" t="s">
        <v>74</v>
      </c>
      <c r="W211" t="s">
        <v>23</v>
      </c>
      <c r="Y211" s="39">
        <v>24.317128822509666</v>
      </c>
    </row>
    <row r="212" spans="1:25" x14ac:dyDescent="0.25">
      <c r="A212" t="s">
        <v>727</v>
      </c>
      <c r="B212" t="s">
        <v>39</v>
      </c>
      <c r="C212" s="35" t="s">
        <v>39</v>
      </c>
      <c r="D212" t="s">
        <v>42</v>
      </c>
      <c r="E212" s="35">
        <v>10540009</v>
      </c>
      <c r="F212" t="s">
        <v>311</v>
      </c>
      <c r="G212">
        <v>13</v>
      </c>
      <c r="H212" s="36">
        <v>63.419999999999995</v>
      </c>
      <c r="I212" s="36">
        <v>2757.3207437160004</v>
      </c>
      <c r="J212" s="38">
        <v>0</v>
      </c>
      <c r="K212" s="38">
        <v>0</v>
      </c>
      <c r="L212" s="38">
        <v>140</v>
      </c>
      <c r="M212" s="36">
        <v>0</v>
      </c>
      <c r="N212" s="36">
        <v>0</v>
      </c>
      <c r="O212" s="38" t="s">
        <v>21</v>
      </c>
      <c r="P212" s="38">
        <v>2617</v>
      </c>
      <c r="Q212" s="35" t="s">
        <v>20</v>
      </c>
      <c r="R212" t="s">
        <v>728</v>
      </c>
      <c r="S212" t="s">
        <v>729</v>
      </c>
      <c r="T212" t="s">
        <v>615</v>
      </c>
      <c r="U212" t="s">
        <v>461</v>
      </c>
      <c r="V212" t="s">
        <v>74</v>
      </c>
      <c r="W212" t="s">
        <v>23</v>
      </c>
      <c r="Y212" s="39">
        <v>28.260146379933783</v>
      </c>
    </row>
    <row r="213" spans="1:25" x14ac:dyDescent="0.25">
      <c r="A213" t="s">
        <v>730</v>
      </c>
      <c r="B213" t="s">
        <v>39</v>
      </c>
      <c r="C213" s="35" t="s">
        <v>39</v>
      </c>
      <c r="D213" t="s">
        <v>42</v>
      </c>
      <c r="E213" s="35">
        <v>10540009</v>
      </c>
      <c r="F213" t="s">
        <v>731</v>
      </c>
      <c r="G213">
        <v>14</v>
      </c>
      <c r="H213" s="36">
        <v>33.96</v>
      </c>
      <c r="I213" s="36">
        <v>1392.8628920985002</v>
      </c>
      <c r="J213" s="38">
        <v>0</v>
      </c>
      <c r="K213" s="38">
        <v>0</v>
      </c>
      <c r="L213" s="38">
        <v>130</v>
      </c>
      <c r="M213" s="36">
        <v>0</v>
      </c>
      <c r="N213" s="36">
        <v>0</v>
      </c>
      <c r="O213" s="38" t="s">
        <v>21</v>
      </c>
      <c r="P213" s="38">
        <v>1263</v>
      </c>
      <c r="Q213" s="35" t="s">
        <v>20</v>
      </c>
      <c r="R213" t="s">
        <v>732</v>
      </c>
      <c r="S213" t="s">
        <v>733</v>
      </c>
      <c r="T213" t="s">
        <v>615</v>
      </c>
      <c r="U213" t="s">
        <v>461</v>
      </c>
      <c r="V213" t="s">
        <v>74</v>
      </c>
      <c r="W213" t="s">
        <v>23</v>
      </c>
      <c r="Y213" s="39">
        <v>28.710365855976153</v>
      </c>
    </row>
    <row r="214" spans="1:25" x14ac:dyDescent="0.25">
      <c r="A214" t="s">
        <v>734</v>
      </c>
      <c r="B214" t="s">
        <v>39</v>
      </c>
      <c r="C214" s="35" t="s">
        <v>39</v>
      </c>
      <c r="D214" t="s">
        <v>42</v>
      </c>
      <c r="E214" s="35">
        <v>10540009</v>
      </c>
      <c r="F214" t="s">
        <v>735</v>
      </c>
      <c r="G214">
        <v>9</v>
      </c>
      <c r="H214" s="36">
        <v>19.329999999999998</v>
      </c>
      <c r="I214" s="36">
        <v>999.27349909654311</v>
      </c>
      <c r="J214" s="38">
        <v>0</v>
      </c>
      <c r="K214" s="38">
        <v>0</v>
      </c>
      <c r="L214" s="38">
        <v>0</v>
      </c>
      <c r="M214" s="36">
        <v>0</v>
      </c>
      <c r="N214" s="36">
        <v>0</v>
      </c>
      <c r="O214" s="38" t="s">
        <v>21</v>
      </c>
      <c r="P214" s="38">
        <v>999</v>
      </c>
      <c r="Q214" s="35" t="s">
        <v>20</v>
      </c>
      <c r="R214" t="s">
        <v>736</v>
      </c>
      <c r="S214" t="s">
        <v>737</v>
      </c>
      <c r="T214" t="s">
        <v>79</v>
      </c>
      <c r="U214" t="s">
        <v>128</v>
      </c>
      <c r="V214" t="s">
        <v>74</v>
      </c>
      <c r="W214" t="s">
        <v>23</v>
      </c>
      <c r="Y214" s="39">
        <v>23.262962989831582</v>
      </c>
    </row>
    <row r="215" spans="1:25" x14ac:dyDescent="0.25">
      <c r="A215" t="s">
        <v>738</v>
      </c>
      <c r="B215" t="s">
        <v>39</v>
      </c>
      <c r="C215" s="35" t="s">
        <v>39</v>
      </c>
      <c r="D215" t="s">
        <v>42</v>
      </c>
      <c r="E215" s="35">
        <v>10540009</v>
      </c>
      <c r="F215" t="s">
        <v>739</v>
      </c>
      <c r="G215">
        <v>7</v>
      </c>
      <c r="H215" s="36">
        <v>11.509999999999998</v>
      </c>
      <c r="I215" s="36">
        <v>536.67676181139996</v>
      </c>
      <c r="J215" s="38">
        <v>0</v>
      </c>
      <c r="K215" s="38">
        <v>0</v>
      </c>
      <c r="L215" s="38">
        <v>0</v>
      </c>
      <c r="M215" s="36">
        <v>0</v>
      </c>
      <c r="N215" s="36">
        <v>0</v>
      </c>
      <c r="O215" s="38" t="s">
        <v>21</v>
      </c>
      <c r="P215" s="38">
        <v>537</v>
      </c>
      <c r="Q215" s="35" t="s">
        <v>20</v>
      </c>
      <c r="R215" t="s">
        <v>740</v>
      </c>
      <c r="S215" t="s">
        <v>741</v>
      </c>
      <c r="T215" t="s">
        <v>79</v>
      </c>
      <c r="U215" t="s">
        <v>80</v>
      </c>
      <c r="V215" t="s">
        <v>74</v>
      </c>
      <c r="W215" t="s">
        <v>23</v>
      </c>
      <c r="Y215" s="39">
        <v>16.319449750998263</v>
      </c>
    </row>
    <row r="216" spans="1:25" x14ac:dyDescent="0.25">
      <c r="A216" t="s">
        <v>742</v>
      </c>
      <c r="B216" t="s">
        <v>39</v>
      </c>
      <c r="C216" s="35" t="s">
        <v>39</v>
      </c>
      <c r="D216" t="s">
        <v>42</v>
      </c>
      <c r="E216" s="35">
        <v>10540009</v>
      </c>
      <c r="F216" t="s">
        <v>743</v>
      </c>
      <c r="G216">
        <v>7</v>
      </c>
      <c r="H216" s="36">
        <v>11.54</v>
      </c>
      <c r="I216" s="36">
        <v>847.25299249141995</v>
      </c>
      <c r="J216" s="38">
        <v>0</v>
      </c>
      <c r="K216" s="38">
        <v>0</v>
      </c>
      <c r="L216" s="38">
        <v>0</v>
      </c>
      <c r="M216" s="36">
        <v>0</v>
      </c>
      <c r="N216" s="36">
        <v>0</v>
      </c>
      <c r="O216" s="38" t="s">
        <v>21</v>
      </c>
      <c r="P216" s="38">
        <v>847</v>
      </c>
      <c r="Q216" s="35" t="s">
        <v>20</v>
      </c>
      <c r="R216" t="s">
        <v>744</v>
      </c>
      <c r="S216" t="s">
        <v>745</v>
      </c>
      <c r="T216" t="s">
        <v>79</v>
      </c>
      <c r="U216" t="s">
        <v>80</v>
      </c>
      <c r="V216" t="s">
        <v>74</v>
      </c>
      <c r="W216" t="s">
        <v>23</v>
      </c>
      <c r="Y216" s="39">
        <v>25.696581228075996</v>
      </c>
    </row>
    <row r="217" spans="1:25" x14ac:dyDescent="0.25">
      <c r="A217" t="s">
        <v>746</v>
      </c>
      <c r="B217" t="s">
        <v>39</v>
      </c>
      <c r="C217" s="35" t="s">
        <v>39</v>
      </c>
      <c r="D217" t="s">
        <v>42</v>
      </c>
      <c r="E217" s="35">
        <v>10540009</v>
      </c>
      <c r="F217" t="s">
        <v>747</v>
      </c>
      <c r="G217">
        <v>13</v>
      </c>
      <c r="H217" s="36">
        <v>25.580000000000005</v>
      </c>
      <c r="I217" s="36">
        <v>922.89923338140011</v>
      </c>
      <c r="J217" s="38">
        <v>0</v>
      </c>
      <c r="K217" s="38">
        <v>0</v>
      </c>
      <c r="L217" s="38">
        <v>0</v>
      </c>
      <c r="M217" s="36">
        <v>0</v>
      </c>
      <c r="N217" s="36">
        <v>0</v>
      </c>
      <c r="O217" s="38" t="s">
        <v>21</v>
      </c>
      <c r="P217" s="38">
        <v>923</v>
      </c>
      <c r="Q217" s="35" t="s">
        <v>20</v>
      </c>
      <c r="R217" t="s">
        <v>748</v>
      </c>
      <c r="S217" t="s">
        <v>749</v>
      </c>
      <c r="T217" t="s">
        <v>615</v>
      </c>
      <c r="U217" t="s">
        <v>461</v>
      </c>
      <c r="V217" t="s">
        <v>74</v>
      </c>
      <c r="W217" t="s">
        <v>23</v>
      </c>
      <c r="Y217" s="39">
        <v>23.451309683264661</v>
      </c>
    </row>
    <row r="218" spans="1:25" x14ac:dyDescent="0.25">
      <c r="A218" t="s">
        <v>750</v>
      </c>
      <c r="B218" t="s">
        <v>39</v>
      </c>
      <c r="C218" s="35" t="s">
        <v>39</v>
      </c>
      <c r="D218" t="s">
        <v>42</v>
      </c>
      <c r="E218" s="35">
        <v>10540009</v>
      </c>
      <c r="F218" t="s">
        <v>751</v>
      </c>
      <c r="G218">
        <v>5</v>
      </c>
      <c r="H218" s="36">
        <v>8.3500000000000014</v>
      </c>
      <c r="I218" s="36">
        <v>622.6701965579</v>
      </c>
      <c r="J218" s="38">
        <v>0</v>
      </c>
      <c r="K218" s="38">
        <v>0</v>
      </c>
      <c r="L218" s="38">
        <v>0</v>
      </c>
      <c r="M218" s="36">
        <v>0</v>
      </c>
      <c r="N218" s="36">
        <v>0</v>
      </c>
      <c r="O218" s="38" t="s">
        <v>21</v>
      </c>
      <c r="P218" s="38">
        <v>623</v>
      </c>
      <c r="Q218" s="35" t="s">
        <v>20</v>
      </c>
      <c r="R218" t="s">
        <v>752</v>
      </c>
      <c r="S218" t="s">
        <v>753</v>
      </c>
      <c r="T218" t="s">
        <v>754</v>
      </c>
      <c r="U218" t="s">
        <v>169</v>
      </c>
      <c r="V218" t="s">
        <v>74</v>
      </c>
      <c r="W218" t="s">
        <v>23</v>
      </c>
      <c r="Y218" s="39">
        <v>18.642820256224546</v>
      </c>
    </row>
    <row r="219" spans="1:25" x14ac:dyDescent="0.25">
      <c r="A219" t="s">
        <v>755</v>
      </c>
      <c r="B219" t="s">
        <v>39</v>
      </c>
      <c r="C219" s="35" t="s">
        <v>39</v>
      </c>
      <c r="D219" t="s">
        <v>42</v>
      </c>
      <c r="E219" s="35">
        <v>10540009</v>
      </c>
      <c r="F219" t="s">
        <v>756</v>
      </c>
      <c r="G219">
        <v>14</v>
      </c>
      <c r="H219" s="36">
        <v>39.5</v>
      </c>
      <c r="I219" s="36">
        <v>1445.6122892640003</v>
      </c>
      <c r="J219" s="38">
        <v>0</v>
      </c>
      <c r="K219" s="38">
        <v>0</v>
      </c>
      <c r="L219" s="38">
        <v>0</v>
      </c>
      <c r="M219" s="36">
        <v>0</v>
      </c>
      <c r="N219" s="36">
        <v>0</v>
      </c>
      <c r="O219" s="38" t="s">
        <v>21</v>
      </c>
      <c r="P219" s="38">
        <v>1446</v>
      </c>
      <c r="Q219" s="35" t="s">
        <v>20</v>
      </c>
      <c r="R219" t="s">
        <v>757</v>
      </c>
      <c r="S219" t="s">
        <v>758</v>
      </c>
      <c r="T219" t="s">
        <v>759</v>
      </c>
      <c r="U219" t="s">
        <v>86</v>
      </c>
      <c r="V219" t="s">
        <v>74</v>
      </c>
      <c r="W219" t="s">
        <v>23</v>
      </c>
      <c r="Y219" s="39">
        <v>25.618445632526591</v>
      </c>
    </row>
    <row r="220" spans="1:25" x14ac:dyDescent="0.25">
      <c r="A220" t="s">
        <v>760</v>
      </c>
      <c r="B220" t="s">
        <v>39</v>
      </c>
      <c r="C220" s="35" t="s">
        <v>39</v>
      </c>
      <c r="D220" t="s">
        <v>42</v>
      </c>
      <c r="E220" s="35">
        <v>10540009</v>
      </c>
      <c r="F220" t="s">
        <v>761</v>
      </c>
      <c r="G220">
        <v>9</v>
      </c>
      <c r="H220" s="36">
        <v>16.55</v>
      </c>
      <c r="I220" s="36">
        <v>780.71967682279808</v>
      </c>
      <c r="J220" s="38">
        <v>0</v>
      </c>
      <c r="K220" s="38">
        <v>0</v>
      </c>
      <c r="L220" s="38">
        <v>0</v>
      </c>
      <c r="M220" s="36">
        <v>0</v>
      </c>
      <c r="N220" s="36">
        <v>0</v>
      </c>
      <c r="O220" s="38" t="s">
        <v>21</v>
      </c>
      <c r="P220" s="38">
        <v>781</v>
      </c>
      <c r="Q220" s="35" t="s">
        <v>20</v>
      </c>
      <c r="R220" t="s">
        <v>762</v>
      </c>
      <c r="S220" t="s">
        <v>763</v>
      </c>
      <c r="T220" t="s">
        <v>764</v>
      </c>
      <c r="U220" t="s">
        <v>73</v>
      </c>
      <c r="V220" t="s">
        <v>74</v>
      </c>
      <c r="W220" t="s">
        <v>23</v>
      </c>
      <c r="Y220" s="39">
        <v>21.228027466480913</v>
      </c>
    </row>
    <row r="221" spans="1:25" x14ac:dyDescent="0.25">
      <c r="A221" t="s">
        <v>765</v>
      </c>
      <c r="B221" t="s">
        <v>39</v>
      </c>
      <c r="C221" s="35" t="s">
        <v>39</v>
      </c>
      <c r="D221" t="s">
        <v>42</v>
      </c>
      <c r="E221" s="35">
        <v>10540009</v>
      </c>
      <c r="F221" t="s">
        <v>766</v>
      </c>
      <c r="G221">
        <v>2</v>
      </c>
      <c r="H221" s="36">
        <v>3.51</v>
      </c>
      <c r="I221" s="36">
        <v>120.17451207960001</v>
      </c>
      <c r="J221" s="38">
        <v>0</v>
      </c>
      <c r="K221" s="38">
        <v>0</v>
      </c>
      <c r="L221" s="38">
        <v>0</v>
      </c>
      <c r="M221" s="36">
        <v>0</v>
      </c>
      <c r="N221" s="36">
        <v>0</v>
      </c>
      <c r="O221" s="38" t="s">
        <v>21</v>
      </c>
      <c r="P221" s="38">
        <v>120</v>
      </c>
      <c r="Q221" s="35" t="s">
        <v>20</v>
      </c>
      <c r="R221" t="s">
        <v>398</v>
      </c>
      <c r="S221" t="s">
        <v>767</v>
      </c>
      <c r="T221" t="s">
        <v>759</v>
      </c>
      <c r="U221" t="s">
        <v>86</v>
      </c>
      <c r="V221" t="s">
        <v>74</v>
      </c>
      <c r="W221" t="s">
        <v>23</v>
      </c>
      <c r="Y221" s="39">
        <v>3.423775272923077</v>
      </c>
    </row>
    <row r="222" spans="1:25" x14ac:dyDescent="0.25">
      <c r="A222" t="s">
        <v>768</v>
      </c>
      <c r="B222" t="s">
        <v>39</v>
      </c>
      <c r="C222" s="35" t="s">
        <v>39</v>
      </c>
      <c r="D222" t="s">
        <v>42</v>
      </c>
      <c r="E222" s="35">
        <v>10540009</v>
      </c>
      <c r="F222" t="s">
        <v>769</v>
      </c>
      <c r="G222">
        <v>11</v>
      </c>
      <c r="H222" s="36">
        <v>20.47</v>
      </c>
      <c r="I222" s="36">
        <v>807.03057283200008</v>
      </c>
      <c r="J222" s="38">
        <v>0</v>
      </c>
      <c r="K222" s="38">
        <v>0</v>
      </c>
      <c r="L222" s="38">
        <v>0</v>
      </c>
      <c r="M222" s="36">
        <v>0</v>
      </c>
      <c r="N222" s="36">
        <v>0</v>
      </c>
      <c r="O222" s="38" t="s">
        <v>21</v>
      </c>
      <c r="P222" s="38">
        <v>807</v>
      </c>
      <c r="Q222" s="35" t="s">
        <v>20</v>
      </c>
      <c r="R222" t="s">
        <v>770</v>
      </c>
      <c r="S222" t="s">
        <v>771</v>
      </c>
      <c r="T222" t="s">
        <v>759</v>
      </c>
      <c r="U222" t="s">
        <v>86</v>
      </c>
      <c r="V222" t="s">
        <v>74</v>
      </c>
      <c r="W222" t="s">
        <v>23</v>
      </c>
      <c r="Y222" s="39">
        <v>21.68377210833415</v>
      </c>
    </row>
    <row r="223" spans="1:25" x14ac:dyDescent="0.25">
      <c r="A223" t="s">
        <v>772</v>
      </c>
      <c r="B223" t="s">
        <v>39</v>
      </c>
      <c r="C223" s="35" t="s">
        <v>39</v>
      </c>
      <c r="D223" t="s">
        <v>42</v>
      </c>
      <c r="E223" s="35">
        <v>10540009</v>
      </c>
      <c r="F223" t="s">
        <v>773</v>
      </c>
      <c r="G223">
        <v>5</v>
      </c>
      <c r="H223" s="36">
        <v>12.65</v>
      </c>
      <c r="I223" s="36">
        <v>548.11503450000009</v>
      </c>
      <c r="J223" s="38">
        <v>0</v>
      </c>
      <c r="K223" s="38">
        <v>0</v>
      </c>
      <c r="L223" s="38">
        <v>0</v>
      </c>
      <c r="M223" s="36">
        <v>0</v>
      </c>
      <c r="N223" s="36">
        <v>0</v>
      </c>
      <c r="O223" s="38" t="s">
        <v>21</v>
      </c>
      <c r="P223" s="38">
        <v>548</v>
      </c>
      <c r="Q223" s="35" t="s">
        <v>20</v>
      </c>
      <c r="R223" t="s">
        <v>774</v>
      </c>
      <c r="S223" t="s">
        <v>775</v>
      </c>
      <c r="T223" t="s">
        <v>615</v>
      </c>
      <c r="U223" t="s">
        <v>461</v>
      </c>
      <c r="V223" t="s">
        <v>74</v>
      </c>
      <c r="W223" t="s">
        <v>23</v>
      </c>
      <c r="Y223" s="39">
        <v>10.83231293478261</v>
      </c>
    </row>
    <row r="224" spans="1:25" x14ac:dyDescent="0.25">
      <c r="A224" t="s">
        <v>776</v>
      </c>
      <c r="B224" t="s">
        <v>39</v>
      </c>
      <c r="C224" s="35" t="s">
        <v>39</v>
      </c>
      <c r="D224" t="s">
        <v>42</v>
      </c>
      <c r="E224" s="35">
        <v>10540009</v>
      </c>
      <c r="F224" t="s">
        <v>777</v>
      </c>
      <c r="G224">
        <v>13</v>
      </c>
      <c r="H224" s="36">
        <v>57.149999999999991</v>
      </c>
      <c r="I224" s="36">
        <v>2210.7478705488002</v>
      </c>
      <c r="J224" s="38">
        <v>0</v>
      </c>
      <c r="K224" s="38">
        <v>0</v>
      </c>
      <c r="L224" s="38">
        <v>100</v>
      </c>
      <c r="M224" s="36">
        <v>0</v>
      </c>
      <c r="N224" s="36">
        <v>0</v>
      </c>
      <c r="O224" s="38" t="s">
        <v>21</v>
      </c>
      <c r="P224" s="38">
        <v>2111</v>
      </c>
      <c r="Q224" s="35" t="s">
        <v>20</v>
      </c>
      <c r="R224" t="s">
        <v>778</v>
      </c>
      <c r="S224" t="s">
        <v>779</v>
      </c>
      <c r="T224" t="s">
        <v>615</v>
      </c>
      <c r="U224" t="s">
        <v>461</v>
      </c>
      <c r="V224" t="s">
        <v>74</v>
      </c>
      <c r="W224" t="s">
        <v>23</v>
      </c>
      <c r="Y224" s="39">
        <v>25.144114013240952</v>
      </c>
    </row>
    <row r="225" spans="1:25" x14ac:dyDescent="0.25">
      <c r="A225" t="s">
        <v>780</v>
      </c>
      <c r="B225" t="s">
        <v>39</v>
      </c>
      <c r="C225" s="35" t="s">
        <v>39</v>
      </c>
      <c r="D225" t="s">
        <v>43</v>
      </c>
      <c r="E225" s="35">
        <v>10540019</v>
      </c>
      <c r="F225" t="s">
        <v>138</v>
      </c>
      <c r="G225">
        <v>13</v>
      </c>
      <c r="H225" s="36">
        <v>171.67000000000002</v>
      </c>
      <c r="I225" s="36">
        <v>6585.8133431957767</v>
      </c>
      <c r="J225" s="38">
        <v>0</v>
      </c>
      <c r="K225" s="38">
        <v>0</v>
      </c>
      <c r="L225" s="38">
        <v>90</v>
      </c>
      <c r="M225" s="36">
        <v>0</v>
      </c>
      <c r="N225" s="36">
        <v>500</v>
      </c>
      <c r="O225" s="38" t="s">
        <v>21</v>
      </c>
      <c r="P225" s="38">
        <v>5996</v>
      </c>
      <c r="Q225" s="35" t="s">
        <v>20</v>
      </c>
      <c r="R225" t="s">
        <v>781</v>
      </c>
      <c r="S225" t="s">
        <v>782</v>
      </c>
      <c r="T225" t="s">
        <v>783</v>
      </c>
      <c r="U225" t="s">
        <v>461</v>
      </c>
      <c r="V225" t="s">
        <v>74</v>
      </c>
      <c r="W225" t="s">
        <v>23</v>
      </c>
      <c r="Y225" s="39">
        <v>24.936090598690832</v>
      </c>
    </row>
    <row r="226" spans="1:25" x14ac:dyDescent="0.25">
      <c r="A226" t="s">
        <v>784</v>
      </c>
      <c r="B226" t="s">
        <v>39</v>
      </c>
      <c r="C226" s="35" t="s">
        <v>39</v>
      </c>
      <c r="D226" t="s">
        <v>44</v>
      </c>
      <c r="E226" s="35">
        <v>10540020</v>
      </c>
      <c r="F226" t="s">
        <v>76</v>
      </c>
      <c r="G226">
        <v>13</v>
      </c>
      <c r="H226" s="36">
        <v>30.4</v>
      </c>
      <c r="I226" s="36">
        <v>1094.7234055824001</v>
      </c>
      <c r="J226" s="38">
        <v>0</v>
      </c>
      <c r="K226" s="38">
        <v>0</v>
      </c>
      <c r="L226" s="38">
        <v>0</v>
      </c>
      <c r="M226" s="36">
        <v>0</v>
      </c>
      <c r="N226" s="36">
        <v>500</v>
      </c>
      <c r="O226" s="38" t="s">
        <v>21</v>
      </c>
      <c r="P226" s="38">
        <v>595</v>
      </c>
      <c r="Q226" s="35" t="s">
        <v>20</v>
      </c>
      <c r="R226" t="s">
        <v>785</v>
      </c>
      <c r="S226" t="s">
        <v>786</v>
      </c>
      <c r="T226" t="s">
        <v>504</v>
      </c>
      <c r="U226" t="s">
        <v>693</v>
      </c>
      <c r="V226" t="s">
        <v>74</v>
      </c>
      <c r="W226" t="s">
        <v>23</v>
      </c>
      <c r="Y226" s="39">
        <v>23.406914921992112</v>
      </c>
    </row>
    <row r="227" spans="1:25" x14ac:dyDescent="0.25">
      <c r="A227" t="s">
        <v>787</v>
      </c>
      <c r="B227" t="s">
        <v>39</v>
      </c>
      <c r="C227" s="35" t="s">
        <v>39</v>
      </c>
      <c r="D227" t="s">
        <v>44</v>
      </c>
      <c r="E227" s="35">
        <v>10540020</v>
      </c>
      <c r="F227" t="s">
        <v>138</v>
      </c>
      <c r="G227">
        <v>4</v>
      </c>
      <c r="H227" s="36">
        <v>4.2600000000000007</v>
      </c>
      <c r="I227" s="36">
        <v>162.07734058692</v>
      </c>
      <c r="J227" s="38">
        <v>0</v>
      </c>
      <c r="K227" s="38">
        <v>0</v>
      </c>
      <c r="L227" s="38">
        <v>0</v>
      </c>
      <c r="M227" s="36">
        <v>0</v>
      </c>
      <c r="N227" s="36">
        <v>0</v>
      </c>
      <c r="O227" s="38" t="s">
        <v>21</v>
      </c>
      <c r="P227" s="38">
        <v>162</v>
      </c>
      <c r="Q227" s="35" t="s">
        <v>20</v>
      </c>
      <c r="R227" t="s">
        <v>674</v>
      </c>
      <c r="S227" t="s">
        <v>788</v>
      </c>
      <c r="T227" t="s">
        <v>615</v>
      </c>
      <c r="U227" t="s">
        <v>461</v>
      </c>
      <c r="V227" t="s">
        <v>74</v>
      </c>
      <c r="W227" t="s">
        <v>23</v>
      </c>
      <c r="Y227" s="39">
        <v>7.6092648162873235</v>
      </c>
    </row>
    <row r="228" spans="1:25" x14ac:dyDescent="0.25">
      <c r="A228" t="s">
        <v>789</v>
      </c>
      <c r="B228" t="s">
        <v>39</v>
      </c>
      <c r="C228" s="35" t="s">
        <v>39</v>
      </c>
      <c r="D228" t="s">
        <v>44</v>
      </c>
      <c r="E228" s="35">
        <v>10540020</v>
      </c>
      <c r="F228" t="s">
        <v>106</v>
      </c>
      <c r="G228">
        <v>7</v>
      </c>
      <c r="H228" s="36">
        <v>9.74</v>
      </c>
      <c r="I228" s="36">
        <v>325.34637791040001</v>
      </c>
      <c r="J228" s="38">
        <v>0</v>
      </c>
      <c r="K228" s="38">
        <v>0</v>
      </c>
      <c r="L228" s="38">
        <v>0</v>
      </c>
      <c r="M228" s="36">
        <v>0</v>
      </c>
      <c r="N228" s="36">
        <v>0</v>
      </c>
      <c r="O228" s="38" t="s">
        <v>21</v>
      </c>
      <c r="P228" s="38">
        <v>325</v>
      </c>
      <c r="Q228" s="35" t="s">
        <v>20</v>
      </c>
      <c r="R228" t="s">
        <v>790</v>
      </c>
      <c r="S228" t="s">
        <v>791</v>
      </c>
      <c r="T228" t="s">
        <v>79</v>
      </c>
      <c r="U228" t="s">
        <v>792</v>
      </c>
      <c r="V228" t="s">
        <v>74</v>
      </c>
      <c r="W228" t="s">
        <v>23</v>
      </c>
      <c r="Y228" s="39">
        <v>11.691091608689939</v>
      </c>
    </row>
    <row r="229" spans="1:25" x14ac:dyDescent="0.25">
      <c r="A229" t="s">
        <v>793</v>
      </c>
      <c r="B229" t="s">
        <v>39</v>
      </c>
      <c r="C229" s="35" t="s">
        <v>39</v>
      </c>
      <c r="D229" t="s">
        <v>44</v>
      </c>
      <c r="E229" s="35">
        <v>10540020</v>
      </c>
      <c r="F229" t="s">
        <v>110</v>
      </c>
      <c r="G229">
        <v>13</v>
      </c>
      <c r="H229" s="36">
        <v>35.369999999999997</v>
      </c>
      <c r="I229" s="36">
        <v>1129.6413462510002</v>
      </c>
      <c r="J229" s="38">
        <v>0</v>
      </c>
      <c r="K229" s="38">
        <v>0</v>
      </c>
      <c r="L229" s="38">
        <v>0</v>
      </c>
      <c r="M229" s="36">
        <v>0</v>
      </c>
      <c r="N229" s="36">
        <v>0</v>
      </c>
      <c r="O229" s="38" t="s">
        <v>21</v>
      </c>
      <c r="P229" s="38">
        <v>1130</v>
      </c>
      <c r="Q229" s="35" t="s">
        <v>20</v>
      </c>
      <c r="R229" t="s">
        <v>794</v>
      </c>
      <c r="S229" t="s">
        <v>795</v>
      </c>
      <c r="T229" t="s">
        <v>796</v>
      </c>
      <c r="U229" t="s">
        <v>797</v>
      </c>
      <c r="V229" t="s">
        <v>74</v>
      </c>
      <c r="W229" t="s">
        <v>23</v>
      </c>
      <c r="Y229" s="39">
        <v>20.759594997544536</v>
      </c>
    </row>
    <row r="230" spans="1:25" x14ac:dyDescent="0.25">
      <c r="A230" t="s">
        <v>798</v>
      </c>
      <c r="B230" t="s">
        <v>39</v>
      </c>
      <c r="C230" s="35" t="s">
        <v>39</v>
      </c>
      <c r="D230" t="s">
        <v>44</v>
      </c>
      <c r="E230" s="35">
        <v>10540020</v>
      </c>
      <c r="F230" t="s">
        <v>473</v>
      </c>
      <c r="G230">
        <v>14</v>
      </c>
      <c r="H230" s="36">
        <v>29.539999999999992</v>
      </c>
      <c r="I230" s="36">
        <v>1213.5272759280003</v>
      </c>
      <c r="J230" s="38">
        <v>0</v>
      </c>
      <c r="K230" s="38">
        <v>0</v>
      </c>
      <c r="L230" s="38">
        <v>0</v>
      </c>
      <c r="M230" s="36">
        <v>0</v>
      </c>
      <c r="N230" s="36">
        <v>0</v>
      </c>
      <c r="O230" s="38" t="s">
        <v>21</v>
      </c>
      <c r="P230" s="38">
        <v>1214</v>
      </c>
      <c r="Q230" s="35" t="s">
        <v>20</v>
      </c>
      <c r="R230" t="s">
        <v>799</v>
      </c>
      <c r="S230" t="s">
        <v>800</v>
      </c>
      <c r="T230" t="s">
        <v>504</v>
      </c>
      <c r="U230" t="s">
        <v>387</v>
      </c>
      <c r="V230" t="s">
        <v>74</v>
      </c>
      <c r="W230" t="s">
        <v>23</v>
      </c>
      <c r="Y230" s="39">
        <v>28.756570519620869</v>
      </c>
    </row>
    <row r="231" spans="1:25" x14ac:dyDescent="0.25">
      <c r="A231" t="s">
        <v>801</v>
      </c>
      <c r="B231" t="s">
        <v>39</v>
      </c>
      <c r="C231" s="35" t="s">
        <v>39</v>
      </c>
      <c r="D231" t="s">
        <v>44</v>
      </c>
      <c r="E231" s="35">
        <v>10540020</v>
      </c>
      <c r="F231" t="s">
        <v>151</v>
      </c>
      <c r="G231">
        <v>6</v>
      </c>
      <c r="H231" s="36">
        <v>13.829999999999998</v>
      </c>
      <c r="I231" s="36">
        <v>547.39062116270406</v>
      </c>
      <c r="J231" s="38">
        <v>0</v>
      </c>
      <c r="K231" s="38">
        <v>0</v>
      </c>
      <c r="L231" s="38">
        <v>0</v>
      </c>
      <c r="M231" s="36">
        <v>0</v>
      </c>
      <c r="N231" s="36">
        <v>0</v>
      </c>
      <c r="O231" s="38" t="s">
        <v>21</v>
      </c>
      <c r="P231" s="38">
        <v>547</v>
      </c>
      <c r="Q231" s="35" t="s">
        <v>20</v>
      </c>
      <c r="R231" t="s">
        <v>802</v>
      </c>
      <c r="S231" t="s">
        <v>803</v>
      </c>
      <c r="T231" t="s">
        <v>615</v>
      </c>
      <c r="U231" t="s">
        <v>461</v>
      </c>
      <c r="V231" t="s">
        <v>74</v>
      </c>
      <c r="W231" t="s">
        <v>23</v>
      </c>
      <c r="Y231" s="39">
        <v>11.873983105481654</v>
      </c>
    </row>
    <row r="232" spans="1:25" ht="15.75" thickBot="1" x14ac:dyDescent="0.3">
      <c r="A232" s="40" t="s">
        <v>804</v>
      </c>
      <c r="B232" s="40" t="s">
        <v>39</v>
      </c>
      <c r="C232" s="41" t="s">
        <v>39</v>
      </c>
      <c r="D232" s="40" t="s">
        <v>44</v>
      </c>
      <c r="E232" s="41">
        <v>10540020</v>
      </c>
      <c r="F232" s="40" t="s">
        <v>353</v>
      </c>
      <c r="G232" s="40">
        <v>1</v>
      </c>
      <c r="H232" s="42">
        <v>1.06</v>
      </c>
      <c r="I232" s="42">
        <v>49.391511574160006</v>
      </c>
      <c r="J232" s="43">
        <v>0</v>
      </c>
      <c r="K232" s="43">
        <v>0</v>
      </c>
      <c r="L232" s="43">
        <v>0</v>
      </c>
      <c r="M232" s="42">
        <v>0</v>
      </c>
      <c r="N232" s="42">
        <v>0</v>
      </c>
      <c r="O232" s="43" t="s">
        <v>21</v>
      </c>
      <c r="P232" s="43">
        <v>49</v>
      </c>
      <c r="Q232" s="41" t="s">
        <v>20</v>
      </c>
      <c r="R232" s="40" t="s">
        <v>646</v>
      </c>
      <c r="S232" s="40" t="s">
        <v>805</v>
      </c>
      <c r="T232" s="40" t="s">
        <v>79</v>
      </c>
      <c r="U232" s="40" t="s">
        <v>80</v>
      </c>
      <c r="V232" s="40" t="s">
        <v>74</v>
      </c>
      <c r="W232" s="40" t="s">
        <v>23</v>
      </c>
      <c r="Y232" s="39">
        <v>2.3297882818000004</v>
      </c>
    </row>
    <row r="233" spans="1:25" ht="15.75" thickTop="1" x14ac:dyDescent="0.25">
      <c r="P233" s="44">
        <f>SUM(P2:P232)</f>
        <v>425400</v>
      </c>
    </row>
  </sheetData>
  <conditionalFormatting sqref="P1:P232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232">
    <cfRule type="duplicateValues" dxfId="2" priority="3"/>
  </conditionalFormatting>
  <conditionalFormatting sqref="A2:A232">
    <cfRule type="duplicateValues" dxfId="1" priority="2"/>
  </conditionalFormatting>
  <conditionalFormatting sqref="P2:P23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2026-04-18T05:29:18Z</dcterms:created>
  <dcterms:modified xsi:type="dcterms:W3CDTF">2026-04-18T05:33:48Z</dcterms:modified>
</cp:coreProperties>
</file>