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Apr'26\"/>
    </mc:Choice>
  </mc:AlternateContent>
  <xr:revisionPtr revIDLastSave="0" documentId="8_{02FD8DAA-7DDA-4C3B-B771-CD1D2D468892}" xr6:coauthVersionLast="47" xr6:coauthVersionMax="47" xr10:uidLastSave="{00000000-0000-0000-0000-000000000000}"/>
  <bookViews>
    <workbookView xWindow="-120" yWindow="-120" windowWidth="29040" windowHeight="15720" xr2:uid="{A8215B00-FABE-4ECA-B7D4-874F56021BEE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2" l="1"/>
</calcChain>
</file>

<file path=xl/sharedStrings.xml><?xml version="1.0" encoding="utf-8"?>
<sst xmlns="http://schemas.openxmlformats.org/spreadsheetml/2006/main" count="746" uniqueCount="281">
  <si>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</si>
  <si>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</si>
  <si>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</si>
  <si>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</si>
  <si>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</si>
  <si>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</si>
  <si>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</si>
  <si>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</si>
  <si>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</si>
  <si>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</si>
  <si>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</si>
  <si>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</si>
  <si>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</si>
  <si>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</si>
  <si>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</si>
  <si>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</si>
  <si>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</si>
  <si>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</si>
  <si>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</si>
  <si>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</si>
  <si>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</si>
  <si>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</si>
  <si>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</si>
  <si>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</si>
  <si>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</si>
  <si>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</si>
  <si>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</si>
  <si>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</si>
  <si>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</si>
  <si>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</si>
  <si>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</si>
  <si>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Behiya BMC</t>
  </si>
  <si>
    <t>Gomukh Chhapra</t>
  </si>
  <si>
    <t>MPG</t>
  </si>
  <si>
    <t>Direct</t>
  </si>
  <si>
    <t>Release5</t>
  </si>
  <si>
    <t>Letter not received / Hold by sushil Sir</t>
  </si>
  <si>
    <t>02. 03-09 Apr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</si>
  <si>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</si>
  <si>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</si>
  <si>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</si>
  <si>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</si>
  <si>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</si>
  <si>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</si>
  <si>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</si>
  <si>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</si>
  <si>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</si>
  <si>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</si>
  <si>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</si>
  <si>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</si>
  <si>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</si>
  <si>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</si>
  <si>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</si>
  <si>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</si>
  <si>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</si>
  <si>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</si>
  <si>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</si>
  <si>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</si>
  <si>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101401070001</t>
  </si>
  <si>
    <t>0001</t>
  </si>
  <si>
    <t>Not Available</t>
  </si>
  <si>
    <t>101401070002</t>
  </si>
  <si>
    <t>0002</t>
  </si>
  <si>
    <t>Manoj Kumar Singh</t>
  </si>
  <si>
    <t>70810700037524</t>
  </si>
  <si>
    <t>PUNB0MBGB06</t>
  </si>
  <si>
    <t xml:space="preserve">Madhya Bihar Gramin Bank </t>
  </si>
  <si>
    <t>Available</t>
  </si>
  <si>
    <t>101401070003</t>
  </si>
  <si>
    <t>0003</t>
  </si>
  <si>
    <t>jawahar Lal Singh</t>
  </si>
  <si>
    <t>32885254520</t>
  </si>
  <si>
    <t>SBIN0002923</t>
  </si>
  <si>
    <t xml:space="preserve">State Bank of India </t>
  </si>
  <si>
    <t>101401070004</t>
  </si>
  <si>
    <t>0004</t>
  </si>
  <si>
    <t>Shivnath Singh</t>
  </si>
  <si>
    <t>75540700013552</t>
  </si>
  <si>
    <t>101401070005</t>
  </si>
  <si>
    <t>0005</t>
  </si>
  <si>
    <t>Birbal Singh</t>
  </si>
  <si>
    <t>6483000100137069</t>
  </si>
  <si>
    <t>PUNB0648300</t>
  </si>
  <si>
    <t xml:space="preserve">Punjab National Bank </t>
  </si>
  <si>
    <t>101401070006</t>
  </si>
  <si>
    <t>0006</t>
  </si>
  <si>
    <t>Parasnath Singh</t>
  </si>
  <si>
    <t>6483000100118268</t>
  </si>
  <si>
    <t>101401070008</t>
  </si>
  <si>
    <t>0008</t>
  </si>
  <si>
    <t xml:space="preserve">Sima Devi </t>
  </si>
  <si>
    <t>75540100018535</t>
  </si>
  <si>
    <t>101401070010</t>
  </si>
  <si>
    <t>0010</t>
  </si>
  <si>
    <t xml:space="preserve">Guddu Kumar </t>
  </si>
  <si>
    <t>6483001700047400</t>
  </si>
  <si>
    <t>101401070013</t>
  </si>
  <si>
    <t>0013</t>
  </si>
  <si>
    <t>Mantu Singh</t>
  </si>
  <si>
    <t>6483000100016533</t>
  </si>
  <si>
    <t>101401070015</t>
  </si>
  <si>
    <t>0015</t>
  </si>
  <si>
    <t xml:space="preserve">Usha Devi </t>
  </si>
  <si>
    <t>75540100010959</t>
  </si>
  <si>
    <t>101401070016</t>
  </si>
  <si>
    <t>0016</t>
  </si>
  <si>
    <t>Gauri Shankar Singh</t>
  </si>
  <si>
    <t>32885256470</t>
  </si>
  <si>
    <t>101401070017</t>
  </si>
  <si>
    <t>0017</t>
  </si>
  <si>
    <t xml:space="preserve">Ravita Devi </t>
  </si>
  <si>
    <t>37013878761</t>
  </si>
  <si>
    <t>SBI-Kiosk Banking</t>
  </si>
  <si>
    <t>101401070018</t>
  </si>
  <si>
    <t>0018</t>
  </si>
  <si>
    <t>Satynarayan Singh</t>
  </si>
  <si>
    <t>6483000100139270</t>
  </si>
  <si>
    <t>101401070019</t>
  </si>
  <si>
    <t>0019</t>
  </si>
  <si>
    <t xml:space="preserve">Rita Devi </t>
  </si>
  <si>
    <t>6483000100073015</t>
  </si>
  <si>
    <t>101401070021</t>
  </si>
  <si>
    <t>0021</t>
  </si>
  <si>
    <t>Urmila Devi</t>
  </si>
  <si>
    <t>32801088116</t>
  </si>
  <si>
    <t>101401070022</t>
  </si>
  <si>
    <t>0022</t>
  </si>
  <si>
    <t xml:space="preserve">Urmila Devi </t>
  </si>
  <si>
    <t>35914305224</t>
  </si>
  <si>
    <t>101401070023</t>
  </si>
  <si>
    <t>0023</t>
  </si>
  <si>
    <t xml:space="preserve">Chinta Devi </t>
  </si>
  <si>
    <t>6483001700088267</t>
  </si>
  <si>
    <t>101401070025</t>
  </si>
  <si>
    <t>0025</t>
  </si>
  <si>
    <t xml:space="preserve">Manti Devi </t>
  </si>
  <si>
    <t>6483001700009679</t>
  </si>
  <si>
    <t>101401070026</t>
  </si>
  <si>
    <t>0026</t>
  </si>
  <si>
    <t xml:space="preserve">Geeta Devi </t>
  </si>
  <si>
    <t>75540700040143</t>
  </si>
  <si>
    <t xml:space="preserve">Dakshin Bihar Gramin Bank </t>
  </si>
  <si>
    <t>101401070027</t>
  </si>
  <si>
    <t>0027</t>
  </si>
  <si>
    <t xml:space="preserve">Phulwadani Devi </t>
  </si>
  <si>
    <t>6483000100016010</t>
  </si>
  <si>
    <t>101401070028</t>
  </si>
  <si>
    <t>0028</t>
  </si>
  <si>
    <t xml:space="preserve">Mantu Kumar </t>
  </si>
  <si>
    <t>6483000100085560</t>
  </si>
  <si>
    <t>101401070029</t>
  </si>
  <si>
    <t>0029</t>
  </si>
  <si>
    <t xml:space="preserve">Sanjay Kumar </t>
  </si>
  <si>
    <t>6483001500002371</t>
  </si>
  <si>
    <t>101401070030</t>
  </si>
  <si>
    <t>0030</t>
  </si>
  <si>
    <t>6483000100074014</t>
  </si>
  <si>
    <t>101401070032</t>
  </si>
  <si>
    <t>0032</t>
  </si>
  <si>
    <t xml:space="preserve">Parwati Devi </t>
  </si>
  <si>
    <t>6483001700036769</t>
  </si>
  <si>
    <t>101401070037</t>
  </si>
  <si>
    <t>0037</t>
  </si>
  <si>
    <t>Dilip Kumar Singh</t>
  </si>
  <si>
    <t>6483000100025993</t>
  </si>
  <si>
    <t>101401070038</t>
  </si>
  <si>
    <t>0038</t>
  </si>
  <si>
    <t xml:space="preserve">Dhamiya Devi </t>
  </si>
  <si>
    <t>6483001700010770</t>
  </si>
  <si>
    <t>101401070043</t>
  </si>
  <si>
    <t>0043</t>
  </si>
  <si>
    <t xml:space="preserve">Parbvati Devi </t>
  </si>
  <si>
    <t>6483000100084303</t>
  </si>
  <si>
    <t>101401070049</t>
  </si>
  <si>
    <t>0049</t>
  </si>
  <si>
    <t xml:space="preserve">Dilvaso Devi </t>
  </si>
  <si>
    <t>6483000100073750</t>
  </si>
  <si>
    <t>101401070057</t>
  </si>
  <si>
    <t>0057</t>
  </si>
  <si>
    <t xml:space="preserve">Kesakumari Devi </t>
  </si>
  <si>
    <t>32885255580</t>
  </si>
  <si>
    <t>101401070060</t>
  </si>
  <si>
    <t>0060</t>
  </si>
  <si>
    <t xml:space="preserve">Shridev Singh </t>
  </si>
  <si>
    <t>6483001700071902</t>
  </si>
  <si>
    <t>101401070062</t>
  </si>
  <si>
    <t>0062</t>
  </si>
  <si>
    <t>Nand Ji Prasad</t>
  </si>
  <si>
    <t>6483000100022589</t>
  </si>
  <si>
    <t>101401070063</t>
  </si>
  <si>
    <t>0063</t>
  </si>
  <si>
    <t>Rakesh Kumar Singh</t>
  </si>
  <si>
    <t>6483000100127840</t>
  </si>
  <si>
    <t>101401070065</t>
  </si>
  <si>
    <t>0065</t>
  </si>
  <si>
    <t>Gunjan Kumari</t>
  </si>
  <si>
    <t>70170100110235</t>
  </si>
  <si>
    <t>101401070066</t>
  </si>
  <si>
    <t>0066</t>
  </si>
  <si>
    <t>Aarti Kumari</t>
  </si>
  <si>
    <t>6483001500003389</t>
  </si>
  <si>
    <t>101401070067</t>
  </si>
  <si>
    <t>0067</t>
  </si>
  <si>
    <t xml:space="preserve">Anita Devi </t>
  </si>
  <si>
    <t>75540700034437</t>
  </si>
  <si>
    <t>101401070068</t>
  </si>
  <si>
    <t>0068</t>
  </si>
  <si>
    <t xml:space="preserve">Pappu Kumar </t>
  </si>
  <si>
    <t>6483000100086019</t>
  </si>
  <si>
    <t>101401070071</t>
  </si>
  <si>
    <t>0071</t>
  </si>
  <si>
    <t xml:space="preserve">Gita Devi </t>
  </si>
  <si>
    <t>6483000100054287</t>
  </si>
  <si>
    <t>101401070072</t>
  </si>
  <si>
    <t>0072</t>
  </si>
  <si>
    <t>Phul Kumari Devi</t>
  </si>
  <si>
    <t>1748108009205</t>
  </si>
  <si>
    <t>CNRB0001748</t>
  </si>
  <si>
    <t xml:space="preserve">Canara Bank </t>
  </si>
  <si>
    <t>101401070078</t>
  </si>
  <si>
    <t>0078</t>
  </si>
  <si>
    <t>Santosh Kumar</t>
  </si>
  <si>
    <t>75541500010581</t>
  </si>
  <si>
    <t>101401070080</t>
  </si>
  <si>
    <t>0080</t>
  </si>
  <si>
    <t xml:space="preserve">Chhotu Kumar </t>
  </si>
  <si>
    <t>75540700062341</t>
  </si>
  <si>
    <t>101401070088</t>
  </si>
  <si>
    <t>0088</t>
  </si>
  <si>
    <t>Deepak Kumar</t>
  </si>
  <si>
    <t>110055972820</t>
  </si>
  <si>
    <t>Canara Bank</t>
  </si>
  <si>
    <t>101401070092</t>
  </si>
  <si>
    <t>0092</t>
  </si>
  <si>
    <t>Bhulan Singh</t>
  </si>
  <si>
    <t>6483000100029315</t>
  </si>
  <si>
    <t>101401070093</t>
  </si>
  <si>
    <t>0093</t>
  </si>
  <si>
    <t xml:space="preserve">Munni Devi </t>
  </si>
  <si>
    <t>39164679553</t>
  </si>
  <si>
    <t>101401070097</t>
  </si>
  <si>
    <t>0097</t>
  </si>
  <si>
    <t>Srinivas Singh</t>
  </si>
  <si>
    <t>6483000100094319</t>
  </si>
  <si>
    <t>101401070098</t>
  </si>
  <si>
    <t>0098</t>
  </si>
  <si>
    <t>Raijanti Devi</t>
  </si>
  <si>
    <t>6483001700010798</t>
  </si>
  <si>
    <t>101401070099</t>
  </si>
  <si>
    <t>0099</t>
  </si>
  <si>
    <t>Preiyanka Kumari</t>
  </si>
  <si>
    <t>6483001700104150</t>
  </si>
  <si>
    <t>101401070100</t>
  </si>
  <si>
    <t>0100</t>
  </si>
  <si>
    <t>Parbhavti Devi</t>
  </si>
  <si>
    <t>75540700040038</t>
  </si>
  <si>
    <t>101401070102</t>
  </si>
  <si>
    <t>0102</t>
  </si>
  <si>
    <t>Binda devi</t>
  </si>
  <si>
    <t>6483001700075494</t>
  </si>
  <si>
    <t>101401070103</t>
  </si>
  <si>
    <t>0103</t>
  </si>
  <si>
    <t>Ramita Devi</t>
  </si>
  <si>
    <t>6483001700055047</t>
  </si>
  <si>
    <t>101401070104</t>
  </si>
  <si>
    <t>0104</t>
  </si>
  <si>
    <t>Kusum Devi</t>
  </si>
  <si>
    <t>33986361585</t>
  </si>
  <si>
    <t>SBIN0004889</t>
  </si>
  <si>
    <t>101401070105</t>
  </si>
  <si>
    <t>0105</t>
  </si>
  <si>
    <t>Mira Devi</t>
  </si>
  <si>
    <t>75540100033557</t>
  </si>
  <si>
    <t>101401070106</t>
  </si>
  <si>
    <t>0106</t>
  </si>
  <si>
    <t>Raj Roshan Devi</t>
  </si>
  <si>
    <t>6483001700024700</t>
  </si>
  <si>
    <t>101401070107</t>
  </si>
  <si>
    <t>0107</t>
  </si>
  <si>
    <t>Akalu Ram</t>
  </si>
  <si>
    <t>6483001700011849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</si>
</sst>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164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166" fontId="0" fillId="0" borderId="0" xfId="0" applyNumberFormat="1"/>
  </cellXfs>
  <cellStyles count="6">
    <cellStyle name="Comma" xfId="1" builtinId="3"/>
    <cellStyle name="Comma 2" xfId="4" xr:uid="{1BE5DC18-1CE6-4866-9D3E-279CF17E9A39}"/>
    <cellStyle name="Normal" xfId="0" builtinId="0"/>
    <cellStyle name="Normal 2" xfId="5" xr:uid="{EFBC70E1-01F7-4E29-BD43-92D92CFEDF9C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227B-F4F6-4689-A1BD-AE6EC3466763}">
  <dimension ref="A1:AC3"/>
  <sheetViews>
    <sheetView tabSelected="1" workbookViewId="0">
      <selection activeCell="P20" sqref="P20"/>
    </sheetView>
  </sheetViews>
  <sheetFormatPr defaultRowHeight="15" x14ac:dyDescent="0.25"/>
  <cols>
    <col min="1" max="1" width="5.85546875" bestFit="1" customWidth="1"/>
    <col min="2" max="2" width="12" bestFit="1" customWidth="1"/>
    <col min="3" max="3" width="9" bestFit="1" customWidth="1"/>
    <col min="4" max="4" width="16.57031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34.28515625" bestFit="1" customWidth="1"/>
    <col min="14" max="14" width="12.140625" bestFit="1" customWidth="1"/>
    <col min="17" max="17" width="7.28515625" bestFit="1" customWidth="1"/>
    <col min="18" max="18" width="6.42578125" bestFit="1" customWidth="1"/>
    <col min="19" max="19" width="8.140625" bestFit="1" customWidth="1"/>
    <col min="20" max="20" width="8" bestFit="1" customWidth="1"/>
    <col min="21" max="21" width="5.85546875" bestFit="1" customWidth="1"/>
    <col min="22" max="22" width="8.42578125" bestFit="1" customWidth="1"/>
    <col min="23" max="24" width="7.7109375" bestFit="1" customWidth="1"/>
    <col min="25" max="25" width="5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1060</v>
      </c>
      <c r="B2" s="13" t="s">
        <v>31</v>
      </c>
      <c r="C2" s="14">
        <v>10140107</v>
      </c>
      <c r="D2" s="15" t="s">
        <v>32</v>
      </c>
      <c r="E2" s="16" t="s">
        <v>33</v>
      </c>
      <c r="F2" s="16" t="s">
        <v>34</v>
      </c>
      <c r="G2" s="17">
        <v>1164.6999999999998</v>
      </c>
      <c r="H2" s="17">
        <v>50933.920000000006</v>
      </c>
      <c r="I2" s="18">
        <v>49821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-5.0474736420284473E-2</v>
      </c>
      <c r="Q2" s="18">
        <v>53</v>
      </c>
      <c r="R2" s="24">
        <v>0</v>
      </c>
      <c r="S2" s="24">
        <v>0</v>
      </c>
      <c r="T2" s="25">
        <v>0</v>
      </c>
      <c r="U2" s="26"/>
      <c r="V2" s="24">
        <v>0</v>
      </c>
      <c r="W2" s="24">
        <v>0</v>
      </c>
      <c r="X2" s="27">
        <v>0</v>
      </c>
      <c r="Y2" s="28">
        <v>0</v>
      </c>
      <c r="Z2" s="27">
        <v>0</v>
      </c>
      <c r="AA2" s="25">
        <v>0</v>
      </c>
      <c r="AB2" s="25">
        <v>0</v>
      </c>
      <c r="AC2" s="29">
        <v>46142</v>
      </c>
    </row>
    <row r="3" spans="1:29" x14ac:dyDescent="0.25">
      <c r="A3" s="30"/>
      <c r="B3" s="31"/>
      <c r="C3" s="30"/>
      <c r="D3" s="30"/>
      <c r="E3" s="30" t="s">
        <v>38</v>
      </c>
      <c r="F3" s="30">
        <v>1028</v>
      </c>
      <c r="G3" s="32">
        <v>1164.6999999999998</v>
      </c>
      <c r="H3" s="32">
        <v>50933.920000000006</v>
      </c>
      <c r="I3" s="33">
        <v>49821</v>
      </c>
      <c r="J3" s="33">
        <v>0</v>
      </c>
      <c r="K3" s="33">
        <v>0</v>
      </c>
      <c r="L3" s="19">
        <v>3</v>
      </c>
      <c r="M3" s="14"/>
      <c r="N3" s="26"/>
      <c r="O3" s="6"/>
      <c r="P3" s="34"/>
      <c r="Q3" s="35">
        <v>5715</v>
      </c>
      <c r="R3" s="25">
        <v>0</v>
      </c>
      <c r="S3" s="25">
        <v>0</v>
      </c>
      <c r="T3" s="25">
        <v>0</v>
      </c>
      <c r="U3" s="26"/>
      <c r="V3" s="24">
        <v>0</v>
      </c>
      <c r="W3" s="24">
        <v>0</v>
      </c>
      <c r="X3" s="36">
        <v>0</v>
      </c>
      <c r="Y3" s="24">
        <v>0</v>
      </c>
      <c r="Z3" s="24">
        <v>0</v>
      </c>
      <c r="AA3" s="24">
        <v>0</v>
      </c>
      <c r="AB3" s="24">
        <v>0</v>
      </c>
      <c r="AC3" s="26"/>
    </row>
  </sheetData>
  <conditionalFormatting sqref="C3 C1">
    <cfRule type="duplicateValues" dxfId="16" priority="12" stopIfTrue="1"/>
  </conditionalFormatting>
  <conditionalFormatting sqref="C2">
    <cfRule type="duplicateValues" dxfId="15" priority="9"/>
  </conditionalFormatting>
  <conditionalFormatting sqref="C2">
    <cfRule type="duplicateValues" dxfId="14" priority="10"/>
    <cfRule type="duplicateValues" dxfId="13" priority="11"/>
  </conditionalFormatting>
  <conditionalFormatting sqref="F2">
    <cfRule type="containsText" dxfId="12" priority="7" operator="containsText" text="Indirect">
      <formula>NOT(ISERROR(SEARCH("Indirect",F2)))</formula>
    </cfRule>
  </conditionalFormatting>
  <conditionalFormatting sqref="I2:K2">
    <cfRule type="cellIs" dxfId="11" priority="6" operator="lessThan">
      <formula>-1</formula>
    </cfRule>
  </conditionalFormatting>
  <conditionalFormatting sqref="AA2:AB2">
    <cfRule type="cellIs" dxfId="10" priority="8" operator="lessThan">
      <formula>0</formula>
    </cfRule>
  </conditionalFormatting>
  <conditionalFormatting sqref="D3">
    <cfRule type="duplicateValues" dxfId="9" priority="5" stopIfTrue="1"/>
  </conditionalFormatting>
  <conditionalFormatting sqref="E3">
    <cfRule type="duplicateValues" dxfId="8" priority="4" stopIfTrue="1"/>
  </conditionalFormatting>
  <conditionalFormatting sqref="F3">
    <cfRule type="duplicateValues" dxfId="7" priority="3" stopIfTrue="1"/>
  </conditionalFormatting>
  <conditionalFormatting sqref="G3">
    <cfRule type="duplicateValues" dxfId="6" priority="2" stopIfTrue="1"/>
  </conditionalFormatting>
  <conditionalFormatting sqref="H3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326C-2964-435E-B53B-7D7009B6CC01}">
  <dimension ref="A1:AC55"/>
  <sheetViews>
    <sheetView topLeftCell="A21" workbookViewId="0">
      <selection activeCell="P55" sqref="P55"/>
    </sheetView>
  </sheetViews>
  <sheetFormatPr defaultRowHeight="15" x14ac:dyDescent="0.25"/>
  <cols>
    <col min="1" max="1" width="13.140625" bestFit="1" customWidth="1"/>
    <col min="2" max="3" width="11.140625" bestFit="1" customWidth="1"/>
    <col min="4" max="4" width="16.57031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2" width="8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9" bestFit="1" customWidth="1"/>
    <col min="18" max="18" width="19.2851562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2.1406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7" t="s">
        <v>39</v>
      </c>
      <c r="B1" s="37" t="s">
        <v>1</v>
      </c>
      <c r="C1" s="37" t="s">
        <v>40</v>
      </c>
      <c r="D1" s="37" t="s">
        <v>41</v>
      </c>
      <c r="E1" s="38" t="s">
        <v>42</v>
      </c>
      <c r="F1" s="39" t="s">
        <v>43</v>
      </c>
      <c r="G1" s="40" t="s">
        <v>44</v>
      </c>
      <c r="H1" s="39" t="s">
        <v>45</v>
      </c>
      <c r="I1" s="39" t="s">
        <v>46</v>
      </c>
      <c r="J1" s="41" t="s">
        <v>8</v>
      </c>
      <c r="K1" s="41" t="s">
        <v>47</v>
      </c>
      <c r="L1" s="41" t="s">
        <v>48</v>
      </c>
      <c r="M1" s="41" t="s">
        <v>9</v>
      </c>
      <c r="N1" s="41" t="s">
        <v>10</v>
      </c>
      <c r="O1" s="41" t="s">
        <v>14</v>
      </c>
      <c r="P1" s="41" t="s">
        <v>49</v>
      </c>
      <c r="Q1" s="42" t="s">
        <v>50</v>
      </c>
      <c r="R1" s="43" t="s">
        <v>51</v>
      </c>
      <c r="S1" s="43" t="s">
        <v>52</v>
      </c>
      <c r="T1" s="43" t="s">
        <v>53</v>
      </c>
      <c r="U1" s="43" t="s">
        <v>54</v>
      </c>
      <c r="V1" s="44" t="s">
        <v>55</v>
      </c>
      <c r="W1" s="45" t="s">
        <v>16</v>
      </c>
      <c r="X1" s="46"/>
      <c r="Y1" s="47" t="s">
        <v>56</v>
      </c>
      <c r="AC1" t="s">
        <v>57</v>
      </c>
    </row>
    <row r="2" spans="1:29" x14ac:dyDescent="0.25">
      <c r="A2" t="s">
        <v>58</v>
      </c>
      <c r="B2" t="s">
        <v>31</v>
      </c>
      <c r="C2" s="48" t="s">
        <v>31</v>
      </c>
      <c r="D2" t="s">
        <v>32</v>
      </c>
      <c r="E2" s="48">
        <v>10140107</v>
      </c>
      <c r="F2" t="s">
        <v>59</v>
      </c>
      <c r="G2">
        <v>14</v>
      </c>
      <c r="H2" s="49">
        <v>25.119999999999997</v>
      </c>
      <c r="I2" s="49">
        <v>1113.2620198920001</v>
      </c>
      <c r="J2" s="50">
        <v>0</v>
      </c>
      <c r="K2" s="50">
        <v>1113.2620198920001</v>
      </c>
      <c r="L2" s="50">
        <v>0</v>
      </c>
      <c r="M2" s="49">
        <v>0</v>
      </c>
      <c r="N2" s="49">
        <v>0</v>
      </c>
      <c r="O2" s="50" t="s">
        <v>35</v>
      </c>
      <c r="P2" s="50">
        <v>0</v>
      </c>
      <c r="Q2" s="48" t="s">
        <v>34</v>
      </c>
      <c r="R2">
        <v>0</v>
      </c>
      <c r="S2">
        <v>0</v>
      </c>
      <c r="T2">
        <v>0</v>
      </c>
      <c r="U2">
        <v>0</v>
      </c>
      <c r="V2" t="s">
        <v>60</v>
      </c>
      <c r="W2" t="s">
        <v>37</v>
      </c>
      <c r="Y2" s="51">
        <v>0</v>
      </c>
    </row>
    <row r="3" spans="1:29" x14ac:dyDescent="0.25">
      <c r="A3" t="s">
        <v>61</v>
      </c>
      <c r="B3" t="s">
        <v>31</v>
      </c>
      <c r="C3" s="48" t="s">
        <v>31</v>
      </c>
      <c r="D3" t="s">
        <v>32</v>
      </c>
      <c r="E3" s="48">
        <v>10140107</v>
      </c>
      <c r="F3" t="s">
        <v>62</v>
      </c>
      <c r="G3">
        <v>4</v>
      </c>
      <c r="H3" s="49">
        <v>14.17</v>
      </c>
      <c r="I3" s="49">
        <v>665.79283861220006</v>
      </c>
      <c r="J3" s="50">
        <v>0</v>
      </c>
      <c r="K3" s="50">
        <v>0</v>
      </c>
      <c r="L3" s="50">
        <v>665.79283861220006</v>
      </c>
      <c r="M3" s="49">
        <v>0</v>
      </c>
      <c r="N3" s="49">
        <v>0</v>
      </c>
      <c r="O3" s="50" t="s">
        <v>35</v>
      </c>
      <c r="P3" s="50">
        <v>0</v>
      </c>
      <c r="Q3" s="48" t="s">
        <v>34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37</v>
      </c>
      <c r="Y3" s="51">
        <v>9.3972171998899086</v>
      </c>
    </row>
    <row r="4" spans="1:29" x14ac:dyDescent="0.25">
      <c r="A4" t="s">
        <v>68</v>
      </c>
      <c r="B4" t="s">
        <v>31</v>
      </c>
      <c r="C4" s="48" t="s">
        <v>31</v>
      </c>
      <c r="D4" t="s">
        <v>32</v>
      </c>
      <c r="E4" s="48">
        <v>10140107</v>
      </c>
      <c r="F4" t="s">
        <v>69</v>
      </c>
      <c r="G4">
        <v>14</v>
      </c>
      <c r="H4" s="49">
        <v>38.640000000000008</v>
      </c>
      <c r="I4" s="49">
        <v>1316.7403571520001</v>
      </c>
      <c r="J4" s="50">
        <v>0</v>
      </c>
      <c r="K4" s="50">
        <v>0</v>
      </c>
      <c r="L4" s="50">
        <v>1317</v>
      </c>
      <c r="M4" s="49">
        <v>0</v>
      </c>
      <c r="N4" s="49">
        <v>0</v>
      </c>
      <c r="O4" s="50" t="s">
        <v>35</v>
      </c>
      <c r="P4" s="50">
        <v>0</v>
      </c>
      <c r="Q4" s="48" t="s">
        <v>34</v>
      </c>
      <c r="R4" t="s">
        <v>70</v>
      </c>
      <c r="S4" t="s">
        <v>71</v>
      </c>
      <c r="T4" t="s">
        <v>72</v>
      </c>
      <c r="U4" t="s">
        <v>73</v>
      </c>
      <c r="V4" t="s">
        <v>67</v>
      </c>
      <c r="W4" t="s">
        <v>37</v>
      </c>
      <c r="Y4" s="51">
        <v>23.853991977391303</v>
      </c>
    </row>
    <row r="5" spans="1:29" x14ac:dyDescent="0.25">
      <c r="A5" t="s">
        <v>74</v>
      </c>
      <c r="B5" t="s">
        <v>31</v>
      </c>
      <c r="C5" s="48" t="s">
        <v>31</v>
      </c>
      <c r="D5" t="s">
        <v>32</v>
      </c>
      <c r="E5" s="48">
        <v>10140107</v>
      </c>
      <c r="F5" t="s">
        <v>75</v>
      </c>
      <c r="G5">
        <v>14</v>
      </c>
      <c r="H5" s="49">
        <v>23.750000000000004</v>
      </c>
      <c r="I5" s="49">
        <v>848.88962967600003</v>
      </c>
      <c r="J5" s="50">
        <v>0</v>
      </c>
      <c r="K5" s="50">
        <v>0</v>
      </c>
      <c r="L5" s="50">
        <v>587</v>
      </c>
      <c r="M5" s="49">
        <v>0</v>
      </c>
      <c r="N5" s="49">
        <v>0</v>
      </c>
      <c r="O5" s="50" t="s">
        <v>35</v>
      </c>
      <c r="P5" s="50">
        <v>262</v>
      </c>
      <c r="Q5" s="48" t="s">
        <v>34</v>
      </c>
      <c r="R5" t="s">
        <v>76</v>
      </c>
      <c r="S5" t="s">
        <v>77</v>
      </c>
      <c r="T5" t="s">
        <v>65</v>
      </c>
      <c r="U5" t="s">
        <v>66</v>
      </c>
      <c r="V5" t="s">
        <v>67</v>
      </c>
      <c r="W5" t="s">
        <v>37</v>
      </c>
      <c r="Y5" s="51">
        <v>25.019904874661048</v>
      </c>
    </row>
    <row r="6" spans="1:29" x14ac:dyDescent="0.25">
      <c r="A6" t="s">
        <v>78</v>
      </c>
      <c r="B6" t="s">
        <v>31</v>
      </c>
      <c r="C6" s="48" t="s">
        <v>31</v>
      </c>
      <c r="D6" t="s">
        <v>32</v>
      </c>
      <c r="E6" s="48">
        <v>10140107</v>
      </c>
      <c r="F6" t="s">
        <v>79</v>
      </c>
      <c r="G6">
        <v>14</v>
      </c>
      <c r="H6" s="49">
        <v>24.65</v>
      </c>
      <c r="I6" s="49">
        <v>1044.1185476040002</v>
      </c>
      <c r="J6" s="50">
        <v>0</v>
      </c>
      <c r="K6" s="50">
        <v>0</v>
      </c>
      <c r="L6" s="50">
        <v>0</v>
      </c>
      <c r="M6" s="49">
        <v>0</v>
      </c>
      <c r="N6" s="49">
        <v>0</v>
      </c>
      <c r="O6" s="50" t="s">
        <v>35</v>
      </c>
      <c r="P6" s="50">
        <v>1044</v>
      </c>
      <c r="Q6" s="48" t="s">
        <v>34</v>
      </c>
      <c r="R6" t="s">
        <v>80</v>
      </c>
      <c r="S6" t="s">
        <v>81</v>
      </c>
      <c r="T6" t="s">
        <v>82</v>
      </c>
      <c r="U6" t="s">
        <v>83</v>
      </c>
      <c r="V6" t="s">
        <v>67</v>
      </c>
      <c r="W6" t="s">
        <v>37</v>
      </c>
      <c r="Y6" s="51">
        <v>29.650425286929018</v>
      </c>
    </row>
    <row r="7" spans="1:29" x14ac:dyDescent="0.25">
      <c r="A7" t="s">
        <v>84</v>
      </c>
      <c r="B7" t="s">
        <v>31</v>
      </c>
      <c r="C7" s="48" t="s">
        <v>31</v>
      </c>
      <c r="D7" t="s">
        <v>32</v>
      </c>
      <c r="E7" s="48">
        <v>10140107</v>
      </c>
      <c r="F7" t="s">
        <v>85</v>
      </c>
      <c r="G7">
        <v>7</v>
      </c>
      <c r="H7" s="49">
        <v>12.86</v>
      </c>
      <c r="I7" s="49">
        <v>536.64456344400003</v>
      </c>
      <c r="J7" s="50">
        <v>0</v>
      </c>
      <c r="K7" s="50">
        <v>0</v>
      </c>
      <c r="L7" s="50">
        <v>0</v>
      </c>
      <c r="M7" s="49">
        <v>0</v>
      </c>
      <c r="N7" s="49">
        <v>0</v>
      </c>
      <c r="O7" s="50" t="s">
        <v>35</v>
      </c>
      <c r="P7" s="50">
        <v>537</v>
      </c>
      <c r="Q7" s="48" t="s">
        <v>34</v>
      </c>
      <c r="R7" t="s">
        <v>86</v>
      </c>
      <c r="S7" t="s">
        <v>87</v>
      </c>
      <c r="T7" t="s">
        <v>82</v>
      </c>
      <c r="U7" t="s">
        <v>83</v>
      </c>
      <c r="V7" t="s">
        <v>67</v>
      </c>
      <c r="W7" t="s">
        <v>37</v>
      </c>
      <c r="Y7" s="51">
        <v>14.605411913328153</v>
      </c>
    </row>
    <row r="8" spans="1:29" x14ac:dyDescent="0.25">
      <c r="A8" t="s">
        <v>88</v>
      </c>
      <c r="B8" t="s">
        <v>31</v>
      </c>
      <c r="C8" s="48" t="s">
        <v>31</v>
      </c>
      <c r="D8" t="s">
        <v>32</v>
      </c>
      <c r="E8" s="48">
        <v>10140107</v>
      </c>
      <c r="F8" t="s">
        <v>89</v>
      </c>
      <c r="G8">
        <v>6</v>
      </c>
      <c r="H8" s="49">
        <v>7.6</v>
      </c>
      <c r="I8" s="49">
        <v>291.48795832860003</v>
      </c>
      <c r="J8" s="50">
        <v>0</v>
      </c>
      <c r="K8" s="50">
        <v>0</v>
      </c>
      <c r="L8" s="50">
        <v>0</v>
      </c>
      <c r="M8" s="49">
        <v>0</v>
      </c>
      <c r="N8" s="49">
        <v>0</v>
      </c>
      <c r="O8" s="50" t="s">
        <v>35</v>
      </c>
      <c r="P8" s="50">
        <v>291</v>
      </c>
      <c r="Q8" s="48" t="s">
        <v>34</v>
      </c>
      <c r="R8" t="s">
        <v>90</v>
      </c>
      <c r="S8" t="s">
        <v>91</v>
      </c>
      <c r="T8" t="s">
        <v>65</v>
      </c>
      <c r="U8" t="s">
        <v>66</v>
      </c>
      <c r="V8" t="s">
        <v>67</v>
      </c>
      <c r="W8" t="s">
        <v>37</v>
      </c>
      <c r="Y8" s="51">
        <v>11.506103618234214</v>
      </c>
    </row>
    <row r="9" spans="1:29" x14ac:dyDescent="0.25">
      <c r="A9" t="s">
        <v>92</v>
      </c>
      <c r="B9" t="s">
        <v>31</v>
      </c>
      <c r="C9" s="48" t="s">
        <v>31</v>
      </c>
      <c r="D9" t="s">
        <v>32</v>
      </c>
      <c r="E9" s="48">
        <v>10140107</v>
      </c>
      <c r="F9" t="s">
        <v>93</v>
      </c>
      <c r="G9">
        <v>14</v>
      </c>
      <c r="H9" s="49">
        <v>45.79</v>
      </c>
      <c r="I9" s="49">
        <v>2000.4897286942844</v>
      </c>
      <c r="J9" s="50">
        <v>0</v>
      </c>
      <c r="K9" s="50">
        <v>0</v>
      </c>
      <c r="L9" s="50">
        <v>0</v>
      </c>
      <c r="M9" s="49">
        <v>0</v>
      </c>
      <c r="N9" s="49">
        <v>0</v>
      </c>
      <c r="O9" s="50" t="s">
        <v>35</v>
      </c>
      <c r="P9" s="50">
        <v>2000</v>
      </c>
      <c r="Q9" s="48" t="s">
        <v>34</v>
      </c>
      <c r="R9" t="s">
        <v>94</v>
      </c>
      <c r="S9" t="s">
        <v>95</v>
      </c>
      <c r="T9" t="s">
        <v>82</v>
      </c>
      <c r="U9" t="s">
        <v>83</v>
      </c>
      <c r="V9" t="s">
        <v>67</v>
      </c>
      <c r="W9" t="s">
        <v>37</v>
      </c>
      <c r="Y9" s="51">
        <v>30.581847785236935</v>
      </c>
    </row>
    <row r="10" spans="1:29" x14ac:dyDescent="0.25">
      <c r="A10" t="s">
        <v>96</v>
      </c>
      <c r="B10" t="s">
        <v>31</v>
      </c>
      <c r="C10" s="48" t="s">
        <v>31</v>
      </c>
      <c r="D10" t="s">
        <v>32</v>
      </c>
      <c r="E10" s="48">
        <v>10140107</v>
      </c>
      <c r="F10" t="s">
        <v>97</v>
      </c>
      <c r="G10">
        <v>14</v>
      </c>
      <c r="H10" s="49">
        <v>31.270000000000003</v>
      </c>
      <c r="I10" s="49">
        <v>2109.9135716414007</v>
      </c>
      <c r="J10" s="50">
        <v>0</v>
      </c>
      <c r="K10" s="50">
        <v>0</v>
      </c>
      <c r="L10" s="50">
        <v>0</v>
      </c>
      <c r="M10" s="49">
        <v>0</v>
      </c>
      <c r="N10" s="49">
        <v>0</v>
      </c>
      <c r="O10" s="50" t="s">
        <v>35</v>
      </c>
      <c r="P10" s="50">
        <v>2110</v>
      </c>
      <c r="Q10" s="48" t="s">
        <v>34</v>
      </c>
      <c r="R10" t="s">
        <v>98</v>
      </c>
      <c r="S10" t="s">
        <v>99</v>
      </c>
      <c r="T10" t="s">
        <v>82</v>
      </c>
      <c r="U10" t="s">
        <v>83</v>
      </c>
      <c r="V10" t="s">
        <v>67</v>
      </c>
      <c r="W10" t="s">
        <v>37</v>
      </c>
      <c r="Y10" s="51">
        <v>47.231835629964202</v>
      </c>
    </row>
    <row r="11" spans="1:29" x14ac:dyDescent="0.25">
      <c r="A11" t="s">
        <v>100</v>
      </c>
      <c r="B11" t="s">
        <v>31</v>
      </c>
      <c r="C11" s="48" t="s">
        <v>31</v>
      </c>
      <c r="D11" t="s">
        <v>32</v>
      </c>
      <c r="E11" s="48">
        <v>10140107</v>
      </c>
      <c r="F11" t="s">
        <v>101</v>
      </c>
      <c r="G11">
        <v>10</v>
      </c>
      <c r="H11" s="49">
        <v>13.42</v>
      </c>
      <c r="I11" s="49">
        <v>487.96118939700006</v>
      </c>
      <c r="J11" s="50">
        <v>0</v>
      </c>
      <c r="K11" s="50">
        <v>0</v>
      </c>
      <c r="L11" s="50">
        <v>0</v>
      </c>
      <c r="M11" s="49">
        <v>0</v>
      </c>
      <c r="N11" s="49">
        <v>0</v>
      </c>
      <c r="O11" s="50" t="s">
        <v>35</v>
      </c>
      <c r="P11" s="50">
        <v>488</v>
      </c>
      <c r="Q11" s="48" t="s">
        <v>34</v>
      </c>
      <c r="R11" t="s">
        <v>102</v>
      </c>
      <c r="S11" t="s">
        <v>103</v>
      </c>
      <c r="T11" t="s">
        <v>65</v>
      </c>
      <c r="U11" t="s">
        <v>66</v>
      </c>
      <c r="V11" t="s">
        <v>67</v>
      </c>
      <c r="W11" t="s">
        <v>37</v>
      </c>
      <c r="Y11" s="51">
        <v>18.180372183196724</v>
      </c>
    </row>
    <row r="12" spans="1:29" x14ac:dyDescent="0.25">
      <c r="A12" t="s">
        <v>104</v>
      </c>
      <c r="B12" t="s">
        <v>31</v>
      </c>
      <c r="C12" s="48" t="s">
        <v>31</v>
      </c>
      <c r="D12" t="s">
        <v>32</v>
      </c>
      <c r="E12" s="48">
        <v>10140107</v>
      </c>
      <c r="F12" t="s">
        <v>105</v>
      </c>
      <c r="G12">
        <v>7</v>
      </c>
      <c r="H12" s="49">
        <v>17.43</v>
      </c>
      <c r="I12" s="49">
        <v>670.44373066000003</v>
      </c>
      <c r="J12" s="50">
        <v>0</v>
      </c>
      <c r="K12" s="50">
        <v>0</v>
      </c>
      <c r="L12" s="50">
        <v>0</v>
      </c>
      <c r="M12" s="49">
        <v>0</v>
      </c>
      <c r="N12" s="49">
        <v>0</v>
      </c>
      <c r="O12" s="50" t="s">
        <v>35</v>
      </c>
      <c r="P12" s="50">
        <v>670</v>
      </c>
      <c r="Q12" s="48" t="s">
        <v>34</v>
      </c>
      <c r="R12" t="s">
        <v>106</v>
      </c>
      <c r="S12" t="s">
        <v>107</v>
      </c>
      <c r="T12" t="s">
        <v>72</v>
      </c>
      <c r="U12" t="s">
        <v>73</v>
      </c>
      <c r="V12" t="s">
        <v>67</v>
      </c>
      <c r="W12" t="s">
        <v>37</v>
      </c>
      <c r="Y12" s="51">
        <v>13.462725515261045</v>
      </c>
    </row>
    <row r="13" spans="1:29" x14ac:dyDescent="0.25">
      <c r="A13" t="s">
        <v>108</v>
      </c>
      <c r="B13" t="s">
        <v>31</v>
      </c>
      <c r="C13" s="48" t="s">
        <v>31</v>
      </c>
      <c r="D13" t="s">
        <v>32</v>
      </c>
      <c r="E13" s="48">
        <v>10140107</v>
      </c>
      <c r="F13" t="s">
        <v>109</v>
      </c>
      <c r="G13">
        <v>12</v>
      </c>
      <c r="H13" s="49">
        <v>23.41</v>
      </c>
      <c r="I13" s="49">
        <v>1333.0733305764261</v>
      </c>
      <c r="J13" s="50">
        <v>0</v>
      </c>
      <c r="K13" s="50">
        <v>0</v>
      </c>
      <c r="L13" s="50">
        <v>0</v>
      </c>
      <c r="M13" s="49">
        <v>0</v>
      </c>
      <c r="N13" s="49">
        <v>0</v>
      </c>
      <c r="O13" s="50" t="s">
        <v>35</v>
      </c>
      <c r="P13" s="50">
        <v>1333</v>
      </c>
      <c r="Q13" s="48" t="s">
        <v>34</v>
      </c>
      <c r="R13" t="s">
        <v>110</v>
      </c>
      <c r="S13" t="s">
        <v>111</v>
      </c>
      <c r="T13" t="s">
        <v>72</v>
      </c>
      <c r="U13" t="s">
        <v>112</v>
      </c>
      <c r="V13" t="s">
        <v>67</v>
      </c>
      <c r="W13" t="s">
        <v>37</v>
      </c>
      <c r="Y13" s="51">
        <v>34.166766268511566</v>
      </c>
    </row>
    <row r="14" spans="1:29" x14ac:dyDescent="0.25">
      <c r="A14" t="s">
        <v>113</v>
      </c>
      <c r="B14" t="s">
        <v>31</v>
      </c>
      <c r="C14" s="48" t="s">
        <v>31</v>
      </c>
      <c r="D14" t="s">
        <v>32</v>
      </c>
      <c r="E14" s="48">
        <v>10140107</v>
      </c>
      <c r="F14" t="s">
        <v>114</v>
      </c>
      <c r="G14">
        <v>8</v>
      </c>
      <c r="H14" s="49">
        <v>15.769999999999998</v>
      </c>
      <c r="I14" s="49">
        <v>642.58430029199997</v>
      </c>
      <c r="J14" s="50">
        <v>0</v>
      </c>
      <c r="K14" s="50">
        <v>0</v>
      </c>
      <c r="L14" s="50">
        <v>0</v>
      </c>
      <c r="M14" s="49">
        <v>0</v>
      </c>
      <c r="N14" s="49">
        <v>0</v>
      </c>
      <c r="O14" s="50" t="s">
        <v>35</v>
      </c>
      <c r="P14" s="50">
        <v>643</v>
      </c>
      <c r="Q14" s="48" t="s">
        <v>34</v>
      </c>
      <c r="R14" t="s">
        <v>115</v>
      </c>
      <c r="S14" t="s">
        <v>116</v>
      </c>
      <c r="T14" t="s">
        <v>82</v>
      </c>
      <c r="U14" t="s">
        <v>83</v>
      </c>
      <c r="V14" t="s">
        <v>67</v>
      </c>
      <c r="W14" t="s">
        <v>37</v>
      </c>
      <c r="Y14" s="51">
        <v>16.298904255979711</v>
      </c>
    </row>
    <row r="15" spans="1:29" x14ac:dyDescent="0.25">
      <c r="A15" t="s">
        <v>117</v>
      </c>
      <c r="B15" t="s">
        <v>31</v>
      </c>
      <c r="C15" s="48" t="s">
        <v>31</v>
      </c>
      <c r="D15" t="s">
        <v>32</v>
      </c>
      <c r="E15" s="48">
        <v>10140107</v>
      </c>
      <c r="F15" t="s">
        <v>118</v>
      </c>
      <c r="G15">
        <v>14</v>
      </c>
      <c r="H15" s="49">
        <v>77.73</v>
      </c>
      <c r="I15" s="49">
        <v>3084.1123685651405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50" t="s">
        <v>35</v>
      </c>
      <c r="P15" s="50">
        <v>3084</v>
      </c>
      <c r="Q15" s="48" t="s">
        <v>34</v>
      </c>
      <c r="R15" t="s">
        <v>119</v>
      </c>
      <c r="S15" t="s">
        <v>120</v>
      </c>
      <c r="T15" t="s">
        <v>82</v>
      </c>
      <c r="U15" t="s">
        <v>83</v>
      </c>
      <c r="V15" t="s">
        <v>67</v>
      </c>
      <c r="W15" t="s">
        <v>37</v>
      </c>
      <c r="Y15" s="51">
        <v>27.774072533070868</v>
      </c>
    </row>
    <row r="16" spans="1:29" x14ac:dyDescent="0.25">
      <c r="A16" t="s">
        <v>121</v>
      </c>
      <c r="B16" t="s">
        <v>31</v>
      </c>
      <c r="C16" s="48" t="s">
        <v>31</v>
      </c>
      <c r="D16" t="s">
        <v>32</v>
      </c>
      <c r="E16" s="48">
        <v>10140107</v>
      </c>
      <c r="F16" t="s">
        <v>122</v>
      </c>
      <c r="G16">
        <v>11</v>
      </c>
      <c r="H16" s="49">
        <v>19.8</v>
      </c>
      <c r="I16" s="49">
        <v>975.60930790305315</v>
      </c>
      <c r="J16" s="50">
        <v>0</v>
      </c>
      <c r="K16" s="50">
        <v>0</v>
      </c>
      <c r="L16" s="50">
        <v>0</v>
      </c>
      <c r="M16" s="49">
        <v>0</v>
      </c>
      <c r="N16" s="49">
        <v>0</v>
      </c>
      <c r="O16" s="50" t="s">
        <v>35</v>
      </c>
      <c r="P16" s="50">
        <v>976</v>
      </c>
      <c r="Q16" s="48" t="s">
        <v>34</v>
      </c>
      <c r="R16" t="s">
        <v>123</v>
      </c>
      <c r="S16" t="s">
        <v>124</v>
      </c>
      <c r="T16" t="s">
        <v>72</v>
      </c>
      <c r="U16" t="s">
        <v>73</v>
      </c>
      <c r="V16" t="s">
        <v>67</v>
      </c>
      <c r="W16" t="s">
        <v>37</v>
      </c>
      <c r="Y16" s="51">
        <v>27.100258552862588</v>
      </c>
    </row>
    <row r="17" spans="1:25" x14ac:dyDescent="0.25">
      <c r="A17" t="s">
        <v>125</v>
      </c>
      <c r="B17" t="s">
        <v>31</v>
      </c>
      <c r="C17" s="48" t="s">
        <v>31</v>
      </c>
      <c r="D17" t="s">
        <v>32</v>
      </c>
      <c r="E17" s="48">
        <v>10140107</v>
      </c>
      <c r="F17" t="s">
        <v>126</v>
      </c>
      <c r="G17">
        <v>6</v>
      </c>
      <c r="H17" s="49">
        <v>9.17</v>
      </c>
      <c r="I17" s="49">
        <v>719.91435638306984</v>
      </c>
      <c r="J17" s="50">
        <v>0</v>
      </c>
      <c r="K17" s="50">
        <v>0</v>
      </c>
      <c r="L17" s="50">
        <v>0</v>
      </c>
      <c r="M17" s="49">
        <v>0</v>
      </c>
      <c r="N17" s="49">
        <v>0</v>
      </c>
      <c r="O17" s="50" t="s">
        <v>35</v>
      </c>
      <c r="P17" s="50">
        <v>720</v>
      </c>
      <c r="Q17" s="48" t="s">
        <v>34</v>
      </c>
      <c r="R17" t="s">
        <v>127</v>
      </c>
      <c r="S17" t="s">
        <v>128</v>
      </c>
      <c r="T17" t="s">
        <v>72</v>
      </c>
      <c r="U17" t="s">
        <v>112</v>
      </c>
      <c r="V17" t="s">
        <v>67</v>
      </c>
      <c r="W17" t="s">
        <v>37</v>
      </c>
      <c r="Y17" s="51">
        <v>23.552269020165863</v>
      </c>
    </row>
    <row r="18" spans="1:25" x14ac:dyDescent="0.25">
      <c r="A18" t="s">
        <v>129</v>
      </c>
      <c r="B18" t="s">
        <v>31</v>
      </c>
      <c r="C18" s="48" t="s">
        <v>31</v>
      </c>
      <c r="D18" t="s">
        <v>32</v>
      </c>
      <c r="E18" s="48">
        <v>10140107</v>
      </c>
      <c r="F18" t="s">
        <v>130</v>
      </c>
      <c r="G18">
        <v>7</v>
      </c>
      <c r="H18" s="49">
        <v>11.310000000000002</v>
      </c>
      <c r="I18" s="49">
        <v>670.32138544309009</v>
      </c>
      <c r="J18" s="50">
        <v>0</v>
      </c>
      <c r="K18" s="50">
        <v>0</v>
      </c>
      <c r="L18" s="50">
        <v>0</v>
      </c>
      <c r="M18" s="49">
        <v>0</v>
      </c>
      <c r="N18" s="49">
        <v>0</v>
      </c>
      <c r="O18" s="50" t="s">
        <v>35</v>
      </c>
      <c r="P18" s="50">
        <v>670</v>
      </c>
      <c r="Q18" s="48" t="s">
        <v>34</v>
      </c>
      <c r="R18" t="s">
        <v>131</v>
      </c>
      <c r="S18" t="s">
        <v>132</v>
      </c>
      <c r="T18" t="s">
        <v>82</v>
      </c>
      <c r="U18" t="s">
        <v>83</v>
      </c>
      <c r="V18" t="s">
        <v>67</v>
      </c>
      <c r="W18" t="s">
        <v>37</v>
      </c>
      <c r="Y18" s="51">
        <v>20.74380945226185</v>
      </c>
    </row>
    <row r="19" spans="1:25" x14ac:dyDescent="0.25">
      <c r="A19" t="s">
        <v>133</v>
      </c>
      <c r="B19" t="s">
        <v>31</v>
      </c>
      <c r="C19" s="48" t="s">
        <v>31</v>
      </c>
      <c r="D19" t="s">
        <v>32</v>
      </c>
      <c r="E19" s="48">
        <v>10140107</v>
      </c>
      <c r="F19" t="s">
        <v>134</v>
      </c>
      <c r="G19">
        <v>7</v>
      </c>
      <c r="H19" s="49">
        <v>10.879999999999999</v>
      </c>
      <c r="I19" s="49">
        <v>482.15024985600007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50" t="s">
        <v>35</v>
      </c>
      <c r="P19" s="50">
        <v>482</v>
      </c>
      <c r="Q19" s="48" t="s">
        <v>34</v>
      </c>
      <c r="R19" t="s">
        <v>135</v>
      </c>
      <c r="S19" t="s">
        <v>136</v>
      </c>
      <c r="T19" t="s">
        <v>82</v>
      </c>
      <c r="U19" t="s">
        <v>83</v>
      </c>
      <c r="V19" t="s">
        <v>67</v>
      </c>
      <c r="W19" t="s">
        <v>37</v>
      </c>
      <c r="Y19" s="51">
        <v>15.510348111176476</v>
      </c>
    </row>
    <row r="20" spans="1:25" x14ac:dyDescent="0.25">
      <c r="A20" t="s">
        <v>137</v>
      </c>
      <c r="B20" t="s">
        <v>31</v>
      </c>
      <c r="C20" s="48" t="s">
        <v>31</v>
      </c>
      <c r="D20" t="s">
        <v>32</v>
      </c>
      <c r="E20" s="48">
        <v>10140107</v>
      </c>
      <c r="F20" t="s">
        <v>138</v>
      </c>
      <c r="G20">
        <v>8</v>
      </c>
      <c r="H20" s="49">
        <v>13.98</v>
      </c>
      <c r="I20" s="49">
        <v>789.23909844840011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50" t="s">
        <v>35</v>
      </c>
      <c r="P20" s="50">
        <v>789</v>
      </c>
      <c r="Q20" s="48" t="s">
        <v>34</v>
      </c>
      <c r="R20" t="s">
        <v>139</v>
      </c>
      <c r="S20" t="s">
        <v>140</v>
      </c>
      <c r="T20" t="s">
        <v>65</v>
      </c>
      <c r="U20" t="s">
        <v>141</v>
      </c>
      <c r="V20" t="s">
        <v>67</v>
      </c>
      <c r="W20" t="s">
        <v>37</v>
      </c>
      <c r="Y20" s="51">
        <v>22.581948453459233</v>
      </c>
    </row>
    <row r="21" spans="1:25" x14ac:dyDescent="0.25">
      <c r="A21" t="s">
        <v>142</v>
      </c>
      <c r="B21" t="s">
        <v>31</v>
      </c>
      <c r="C21" s="48" t="s">
        <v>31</v>
      </c>
      <c r="D21" t="s">
        <v>32</v>
      </c>
      <c r="E21" s="48">
        <v>10140107</v>
      </c>
      <c r="F21" t="s">
        <v>143</v>
      </c>
      <c r="G21">
        <v>7</v>
      </c>
      <c r="H21" s="49">
        <v>8.06</v>
      </c>
      <c r="I21" s="49">
        <v>439.34877254853404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50" t="s">
        <v>35</v>
      </c>
      <c r="P21" s="50">
        <v>439</v>
      </c>
      <c r="Q21" s="48" t="s">
        <v>34</v>
      </c>
      <c r="R21" t="s">
        <v>144</v>
      </c>
      <c r="S21" t="s">
        <v>145</v>
      </c>
      <c r="T21" t="s">
        <v>82</v>
      </c>
      <c r="U21" t="s">
        <v>83</v>
      </c>
      <c r="V21" t="s">
        <v>67</v>
      </c>
      <c r="W21" t="s">
        <v>37</v>
      </c>
      <c r="Y21" s="51">
        <v>19.07842064416711</v>
      </c>
    </row>
    <row r="22" spans="1:25" x14ac:dyDescent="0.25">
      <c r="A22" t="s">
        <v>146</v>
      </c>
      <c r="B22" t="s">
        <v>31</v>
      </c>
      <c r="C22" s="48" t="s">
        <v>31</v>
      </c>
      <c r="D22" t="s">
        <v>32</v>
      </c>
      <c r="E22" s="48">
        <v>10140107</v>
      </c>
      <c r="F22" t="s">
        <v>147</v>
      </c>
      <c r="G22">
        <v>7</v>
      </c>
      <c r="H22" s="49">
        <v>10.290000000000001</v>
      </c>
      <c r="I22" s="49">
        <v>818.31912164475989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50" t="s">
        <v>35</v>
      </c>
      <c r="P22" s="50">
        <v>818</v>
      </c>
      <c r="Q22" s="48" t="s">
        <v>34</v>
      </c>
      <c r="R22" t="s">
        <v>148</v>
      </c>
      <c r="S22" t="s">
        <v>149</v>
      </c>
      <c r="T22" t="s">
        <v>82</v>
      </c>
      <c r="U22" t="s">
        <v>83</v>
      </c>
      <c r="V22" t="s">
        <v>67</v>
      </c>
      <c r="W22" t="s">
        <v>37</v>
      </c>
      <c r="Y22" s="51">
        <v>27.8339837294136</v>
      </c>
    </row>
    <row r="23" spans="1:25" x14ac:dyDescent="0.25">
      <c r="A23" t="s">
        <v>150</v>
      </c>
      <c r="B23" t="s">
        <v>31</v>
      </c>
      <c r="C23" s="48" t="s">
        <v>31</v>
      </c>
      <c r="D23" t="s">
        <v>32</v>
      </c>
      <c r="E23" s="48">
        <v>10140107</v>
      </c>
      <c r="F23" t="s">
        <v>151</v>
      </c>
      <c r="G23">
        <v>8</v>
      </c>
      <c r="H23" s="49">
        <v>16.180000000000003</v>
      </c>
      <c r="I23" s="49">
        <v>995.9092591614401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50" t="s">
        <v>35</v>
      </c>
      <c r="P23" s="50">
        <v>996</v>
      </c>
      <c r="Q23" s="48" t="s">
        <v>34</v>
      </c>
      <c r="R23" t="s">
        <v>152</v>
      </c>
      <c r="S23" t="s">
        <v>153</v>
      </c>
      <c r="T23" t="s">
        <v>82</v>
      </c>
      <c r="U23" t="s">
        <v>83</v>
      </c>
      <c r="V23" t="s">
        <v>67</v>
      </c>
      <c r="W23" t="s">
        <v>37</v>
      </c>
      <c r="Y23" s="51">
        <v>24.620748063323607</v>
      </c>
    </row>
    <row r="24" spans="1:25" x14ac:dyDescent="0.25">
      <c r="A24" t="s">
        <v>154</v>
      </c>
      <c r="B24" t="s">
        <v>31</v>
      </c>
      <c r="C24" s="48" t="s">
        <v>31</v>
      </c>
      <c r="D24" t="s">
        <v>32</v>
      </c>
      <c r="E24" s="48">
        <v>10140107</v>
      </c>
      <c r="F24" t="s">
        <v>155</v>
      </c>
      <c r="G24">
        <v>7</v>
      </c>
      <c r="H24" s="49">
        <v>9.9199999999999982</v>
      </c>
      <c r="I24" s="49">
        <v>462.98941318250002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50" t="s">
        <v>35</v>
      </c>
      <c r="P24" s="50">
        <v>463</v>
      </c>
      <c r="Q24" s="48" t="s">
        <v>34</v>
      </c>
      <c r="R24" t="s">
        <v>135</v>
      </c>
      <c r="S24" t="s">
        <v>156</v>
      </c>
      <c r="T24" t="s">
        <v>82</v>
      </c>
      <c r="U24" t="s">
        <v>83</v>
      </c>
      <c r="V24" t="s">
        <v>67</v>
      </c>
      <c r="W24" t="s">
        <v>37</v>
      </c>
      <c r="Y24" s="51">
        <v>16.335311957043857</v>
      </c>
    </row>
    <row r="25" spans="1:25" x14ac:dyDescent="0.25">
      <c r="A25" t="s">
        <v>157</v>
      </c>
      <c r="B25" t="s">
        <v>31</v>
      </c>
      <c r="C25" s="48" t="s">
        <v>31</v>
      </c>
      <c r="D25" t="s">
        <v>32</v>
      </c>
      <c r="E25" s="48">
        <v>10140107</v>
      </c>
      <c r="F25" t="s">
        <v>158</v>
      </c>
      <c r="G25">
        <v>14</v>
      </c>
      <c r="H25" s="49">
        <v>57.660000000000004</v>
      </c>
      <c r="I25" s="49">
        <v>2592.8121301414003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50" t="s">
        <v>35</v>
      </c>
      <c r="P25" s="50">
        <v>2593</v>
      </c>
      <c r="Q25" s="48" t="s">
        <v>34</v>
      </c>
      <c r="R25" t="s">
        <v>159</v>
      </c>
      <c r="S25" t="s">
        <v>160</v>
      </c>
      <c r="T25" t="s">
        <v>82</v>
      </c>
      <c r="U25" t="s">
        <v>83</v>
      </c>
      <c r="V25" t="s">
        <v>67</v>
      </c>
      <c r="W25" t="s">
        <v>37</v>
      </c>
      <c r="Y25" s="51">
        <v>31.477081011081861</v>
      </c>
    </row>
    <row r="26" spans="1:25" x14ac:dyDescent="0.25">
      <c r="A26" t="s">
        <v>161</v>
      </c>
      <c r="B26" t="s">
        <v>31</v>
      </c>
      <c r="C26" s="48" t="s">
        <v>31</v>
      </c>
      <c r="D26" t="s">
        <v>32</v>
      </c>
      <c r="E26" s="48">
        <v>10140107</v>
      </c>
      <c r="F26" t="s">
        <v>162</v>
      </c>
      <c r="G26">
        <v>8</v>
      </c>
      <c r="H26" s="49">
        <v>28.45</v>
      </c>
      <c r="I26" s="49">
        <v>1112.5634806440003</v>
      </c>
      <c r="J26" s="50">
        <v>0</v>
      </c>
      <c r="K26" s="50">
        <v>0</v>
      </c>
      <c r="L26" s="50">
        <v>0</v>
      </c>
      <c r="M26" s="49">
        <v>0</v>
      </c>
      <c r="N26" s="49">
        <v>0</v>
      </c>
      <c r="O26" s="50" t="s">
        <v>35</v>
      </c>
      <c r="P26" s="50">
        <v>1113</v>
      </c>
      <c r="Q26" s="48" t="s">
        <v>34</v>
      </c>
      <c r="R26" t="s">
        <v>163</v>
      </c>
      <c r="S26" t="s">
        <v>164</v>
      </c>
      <c r="T26" t="s">
        <v>82</v>
      </c>
      <c r="U26" t="s">
        <v>83</v>
      </c>
      <c r="V26" t="s">
        <v>67</v>
      </c>
      <c r="W26" t="s">
        <v>37</v>
      </c>
      <c r="Y26" s="51">
        <v>15.642368796400707</v>
      </c>
    </row>
    <row r="27" spans="1:25" x14ac:dyDescent="0.25">
      <c r="A27" t="s">
        <v>165</v>
      </c>
      <c r="B27" t="s">
        <v>31</v>
      </c>
      <c r="C27" s="48" t="s">
        <v>31</v>
      </c>
      <c r="D27" t="s">
        <v>32</v>
      </c>
      <c r="E27" s="48">
        <v>10140107</v>
      </c>
      <c r="F27" t="s">
        <v>166</v>
      </c>
      <c r="G27">
        <v>14</v>
      </c>
      <c r="H27" s="49">
        <v>23</v>
      </c>
      <c r="I27" s="49">
        <v>1096.6942568606601</v>
      </c>
      <c r="J27" s="50">
        <v>0</v>
      </c>
      <c r="K27" s="50">
        <v>0</v>
      </c>
      <c r="L27" s="50">
        <v>0</v>
      </c>
      <c r="M27" s="49">
        <v>0</v>
      </c>
      <c r="N27" s="49">
        <v>0</v>
      </c>
      <c r="O27" s="50" t="s">
        <v>35</v>
      </c>
      <c r="P27" s="50">
        <v>1097</v>
      </c>
      <c r="Q27" s="48" t="s">
        <v>34</v>
      </c>
      <c r="R27" t="s">
        <v>167</v>
      </c>
      <c r="S27" t="s">
        <v>168</v>
      </c>
      <c r="T27" t="s">
        <v>82</v>
      </c>
      <c r="U27" t="s">
        <v>83</v>
      </c>
      <c r="V27" t="s">
        <v>67</v>
      </c>
      <c r="W27" t="s">
        <v>37</v>
      </c>
      <c r="Y27" s="51">
        <v>33.377651295759222</v>
      </c>
    </row>
    <row r="28" spans="1:25" x14ac:dyDescent="0.25">
      <c r="A28" t="s">
        <v>169</v>
      </c>
      <c r="B28" t="s">
        <v>31</v>
      </c>
      <c r="C28" s="48" t="s">
        <v>31</v>
      </c>
      <c r="D28" t="s">
        <v>32</v>
      </c>
      <c r="E28" s="48">
        <v>10140107</v>
      </c>
      <c r="F28" t="s">
        <v>170</v>
      </c>
      <c r="G28">
        <v>7</v>
      </c>
      <c r="H28" s="49">
        <v>11.839999999999998</v>
      </c>
      <c r="I28" s="49">
        <v>861.86413497900003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50" t="s">
        <v>35</v>
      </c>
      <c r="P28" s="50">
        <v>862</v>
      </c>
      <c r="Q28" s="48" t="s">
        <v>34</v>
      </c>
      <c r="R28" t="s">
        <v>171</v>
      </c>
      <c r="S28" t="s">
        <v>172</v>
      </c>
      <c r="T28" t="s">
        <v>82</v>
      </c>
      <c r="U28" t="s">
        <v>83</v>
      </c>
      <c r="V28" t="s">
        <v>67</v>
      </c>
      <c r="W28" t="s">
        <v>37</v>
      </c>
      <c r="Y28" s="51">
        <v>25.477402638737338</v>
      </c>
    </row>
    <row r="29" spans="1:25" x14ac:dyDescent="0.25">
      <c r="A29" t="s">
        <v>173</v>
      </c>
      <c r="B29" t="s">
        <v>31</v>
      </c>
      <c r="C29" s="48" t="s">
        <v>31</v>
      </c>
      <c r="D29" t="s">
        <v>32</v>
      </c>
      <c r="E29" s="48">
        <v>10140107</v>
      </c>
      <c r="F29" t="s">
        <v>174</v>
      </c>
      <c r="G29">
        <v>10</v>
      </c>
      <c r="H29" s="49">
        <v>34.78</v>
      </c>
      <c r="I29" s="49">
        <v>1539.4651761381799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50" t="s">
        <v>35</v>
      </c>
      <c r="P29" s="50">
        <v>1539</v>
      </c>
      <c r="Q29" s="48" t="s">
        <v>34</v>
      </c>
      <c r="R29" t="s">
        <v>175</v>
      </c>
      <c r="S29" t="s">
        <v>176</v>
      </c>
      <c r="T29" t="s">
        <v>82</v>
      </c>
      <c r="U29" t="s">
        <v>83</v>
      </c>
      <c r="V29" t="s">
        <v>67</v>
      </c>
      <c r="W29" t="s">
        <v>37</v>
      </c>
      <c r="Y29" s="51">
        <v>22.13147176736889</v>
      </c>
    </row>
    <row r="30" spans="1:25" x14ac:dyDescent="0.25">
      <c r="A30" t="s">
        <v>177</v>
      </c>
      <c r="B30" t="s">
        <v>31</v>
      </c>
      <c r="C30" s="48" t="s">
        <v>31</v>
      </c>
      <c r="D30" t="s">
        <v>32</v>
      </c>
      <c r="E30" s="48">
        <v>10140107</v>
      </c>
      <c r="F30" t="s">
        <v>178</v>
      </c>
      <c r="G30">
        <v>14</v>
      </c>
      <c r="H30" s="49">
        <v>25.359999999999996</v>
      </c>
      <c r="I30" s="49">
        <v>1689.4942111978003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50" t="s">
        <v>35</v>
      </c>
      <c r="P30" s="50">
        <v>1689</v>
      </c>
      <c r="Q30" s="48" t="s">
        <v>34</v>
      </c>
      <c r="R30" t="s">
        <v>179</v>
      </c>
      <c r="S30" t="s">
        <v>180</v>
      </c>
      <c r="T30" t="s">
        <v>72</v>
      </c>
      <c r="U30" t="s">
        <v>73</v>
      </c>
      <c r="V30" t="s">
        <v>67</v>
      </c>
      <c r="W30" t="s">
        <v>37</v>
      </c>
      <c r="Y30" s="51">
        <v>46.634303936847814</v>
      </c>
    </row>
    <row r="31" spans="1:25" x14ac:dyDescent="0.25">
      <c r="A31" t="s">
        <v>181</v>
      </c>
      <c r="B31" t="s">
        <v>31</v>
      </c>
      <c r="C31" s="48" t="s">
        <v>31</v>
      </c>
      <c r="D31" t="s">
        <v>32</v>
      </c>
      <c r="E31" s="48">
        <v>10140107</v>
      </c>
      <c r="F31" t="s">
        <v>182</v>
      </c>
      <c r="G31">
        <v>4</v>
      </c>
      <c r="H31" s="49">
        <v>9.370000000000001</v>
      </c>
      <c r="I31" s="49">
        <v>293.6894919156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50" t="s">
        <v>35</v>
      </c>
      <c r="P31" s="50">
        <v>294</v>
      </c>
      <c r="Q31" s="48" t="s">
        <v>34</v>
      </c>
      <c r="R31" t="s">
        <v>183</v>
      </c>
      <c r="S31" t="s">
        <v>184</v>
      </c>
      <c r="T31" t="s">
        <v>82</v>
      </c>
      <c r="U31" t="s">
        <v>83</v>
      </c>
      <c r="V31" t="s">
        <v>67</v>
      </c>
      <c r="W31" t="s">
        <v>37</v>
      </c>
      <c r="Y31" s="51">
        <v>6.2687191444098183</v>
      </c>
    </row>
    <row r="32" spans="1:25" x14ac:dyDescent="0.25">
      <c r="A32" t="s">
        <v>185</v>
      </c>
      <c r="B32" t="s">
        <v>31</v>
      </c>
      <c r="C32" s="48" t="s">
        <v>31</v>
      </c>
      <c r="D32" t="s">
        <v>32</v>
      </c>
      <c r="E32" s="48">
        <v>10140107</v>
      </c>
      <c r="F32" t="s">
        <v>186</v>
      </c>
      <c r="G32">
        <v>7</v>
      </c>
      <c r="H32" s="49">
        <v>13.64</v>
      </c>
      <c r="I32" s="49">
        <v>560.05038894304005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50" t="s">
        <v>35</v>
      </c>
      <c r="P32" s="50">
        <v>560</v>
      </c>
      <c r="Q32" s="48" t="s">
        <v>34</v>
      </c>
      <c r="R32" t="s">
        <v>187</v>
      </c>
      <c r="S32" t="s">
        <v>188</v>
      </c>
      <c r="T32" t="s">
        <v>82</v>
      </c>
      <c r="U32" t="s">
        <v>83</v>
      </c>
      <c r="V32" t="s">
        <v>67</v>
      </c>
      <c r="W32" t="s">
        <v>37</v>
      </c>
      <c r="Y32" s="51">
        <v>14.370794437687978</v>
      </c>
    </row>
    <row r="33" spans="1:25" x14ac:dyDescent="0.25">
      <c r="A33" t="s">
        <v>189</v>
      </c>
      <c r="B33" t="s">
        <v>31</v>
      </c>
      <c r="C33" s="48" t="s">
        <v>31</v>
      </c>
      <c r="D33" t="s">
        <v>32</v>
      </c>
      <c r="E33" s="48">
        <v>10140107</v>
      </c>
      <c r="F33" t="s">
        <v>190</v>
      </c>
      <c r="G33">
        <v>7</v>
      </c>
      <c r="H33" s="49">
        <v>13.16</v>
      </c>
      <c r="I33" s="49">
        <v>471.21669389519991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50" t="s">
        <v>35</v>
      </c>
      <c r="P33" s="50">
        <v>471</v>
      </c>
      <c r="Q33" s="48" t="s">
        <v>34</v>
      </c>
      <c r="R33" t="s">
        <v>191</v>
      </c>
      <c r="S33" t="s">
        <v>192</v>
      </c>
      <c r="T33" t="s">
        <v>82</v>
      </c>
      <c r="U33" t="s">
        <v>83</v>
      </c>
      <c r="V33" t="s">
        <v>67</v>
      </c>
      <c r="W33" t="s">
        <v>37</v>
      </c>
      <c r="Y33" s="51">
        <v>12.532358880191486</v>
      </c>
    </row>
    <row r="34" spans="1:25" x14ac:dyDescent="0.25">
      <c r="A34" t="s">
        <v>193</v>
      </c>
      <c r="B34" t="s">
        <v>31</v>
      </c>
      <c r="C34" s="48" t="s">
        <v>31</v>
      </c>
      <c r="D34" t="s">
        <v>32</v>
      </c>
      <c r="E34" s="48">
        <v>10140107</v>
      </c>
      <c r="F34" t="s">
        <v>194</v>
      </c>
      <c r="G34">
        <v>4</v>
      </c>
      <c r="H34" s="49">
        <v>5.04</v>
      </c>
      <c r="I34" s="49">
        <v>358.85802197700002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50" t="s">
        <v>35</v>
      </c>
      <c r="P34" s="50">
        <v>359</v>
      </c>
      <c r="Q34" s="48" t="s">
        <v>34</v>
      </c>
      <c r="R34" t="s">
        <v>195</v>
      </c>
      <c r="S34" t="s">
        <v>196</v>
      </c>
      <c r="T34" t="s">
        <v>65</v>
      </c>
      <c r="U34" t="s">
        <v>66</v>
      </c>
      <c r="V34" t="s">
        <v>67</v>
      </c>
      <c r="W34" t="s">
        <v>37</v>
      </c>
      <c r="Y34" s="51">
        <v>14.240397697500001</v>
      </c>
    </row>
    <row r="35" spans="1:25" x14ac:dyDescent="0.25">
      <c r="A35" t="s">
        <v>197</v>
      </c>
      <c r="B35" t="s">
        <v>31</v>
      </c>
      <c r="C35" s="48" t="s">
        <v>31</v>
      </c>
      <c r="D35" t="s">
        <v>32</v>
      </c>
      <c r="E35" s="48">
        <v>10140107</v>
      </c>
      <c r="F35" t="s">
        <v>198</v>
      </c>
      <c r="G35">
        <v>1</v>
      </c>
      <c r="H35" s="49">
        <v>0.54</v>
      </c>
      <c r="I35" s="49">
        <v>42.114688994160005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50" t="s">
        <v>35</v>
      </c>
      <c r="P35" s="50">
        <v>42</v>
      </c>
      <c r="Q35" s="48" t="s">
        <v>34</v>
      </c>
      <c r="R35" t="s">
        <v>199</v>
      </c>
      <c r="S35" t="s">
        <v>200</v>
      </c>
      <c r="T35" t="s">
        <v>82</v>
      </c>
      <c r="U35" t="s">
        <v>83</v>
      </c>
      <c r="V35" t="s">
        <v>67</v>
      </c>
      <c r="W35" t="s">
        <v>37</v>
      </c>
      <c r="Y35" s="51">
        <v>3.8995082402000003</v>
      </c>
    </row>
    <row r="36" spans="1:25" x14ac:dyDescent="0.25">
      <c r="A36" t="s">
        <v>201</v>
      </c>
      <c r="B36" t="s">
        <v>31</v>
      </c>
      <c r="C36" s="48" t="s">
        <v>31</v>
      </c>
      <c r="D36" t="s">
        <v>32</v>
      </c>
      <c r="E36" s="48">
        <v>10140107</v>
      </c>
      <c r="F36" t="s">
        <v>202</v>
      </c>
      <c r="G36">
        <v>7</v>
      </c>
      <c r="H36" s="49">
        <v>8.3800000000000008</v>
      </c>
      <c r="I36" s="49">
        <v>513.93421247520007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50" t="s">
        <v>35</v>
      </c>
      <c r="P36" s="50">
        <v>514</v>
      </c>
      <c r="Q36" s="48" t="s">
        <v>34</v>
      </c>
      <c r="R36" t="s">
        <v>203</v>
      </c>
      <c r="S36" t="s">
        <v>204</v>
      </c>
      <c r="T36" t="s">
        <v>65</v>
      </c>
      <c r="U36" t="s">
        <v>141</v>
      </c>
      <c r="V36" t="s">
        <v>67</v>
      </c>
      <c r="W36" t="s">
        <v>37</v>
      </c>
      <c r="Y36" s="51">
        <v>21.465032740610983</v>
      </c>
    </row>
    <row r="37" spans="1:25" x14ac:dyDescent="0.25">
      <c r="A37" t="s">
        <v>205</v>
      </c>
      <c r="B37" t="s">
        <v>31</v>
      </c>
      <c r="C37" s="48" t="s">
        <v>31</v>
      </c>
      <c r="D37" t="s">
        <v>32</v>
      </c>
      <c r="E37" s="48">
        <v>10140107</v>
      </c>
      <c r="F37" t="s">
        <v>206</v>
      </c>
      <c r="G37">
        <v>14</v>
      </c>
      <c r="H37" s="49">
        <v>30.940000000000005</v>
      </c>
      <c r="I37" s="49">
        <v>1004.8425059178001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50" t="s">
        <v>35</v>
      </c>
      <c r="P37" s="50">
        <v>1005</v>
      </c>
      <c r="Q37" s="48" t="s">
        <v>34</v>
      </c>
      <c r="R37" t="s">
        <v>207</v>
      </c>
      <c r="S37" t="s">
        <v>208</v>
      </c>
      <c r="T37" t="s">
        <v>82</v>
      </c>
      <c r="U37" t="s">
        <v>83</v>
      </c>
      <c r="V37" t="s">
        <v>67</v>
      </c>
      <c r="W37" t="s">
        <v>37</v>
      </c>
      <c r="Y37" s="51">
        <v>22.733993346556559</v>
      </c>
    </row>
    <row r="38" spans="1:25" x14ac:dyDescent="0.25">
      <c r="A38" t="s">
        <v>209</v>
      </c>
      <c r="B38" t="s">
        <v>31</v>
      </c>
      <c r="C38" s="48" t="s">
        <v>31</v>
      </c>
      <c r="D38" t="s">
        <v>32</v>
      </c>
      <c r="E38" s="48">
        <v>10140107</v>
      </c>
      <c r="F38" t="s">
        <v>210</v>
      </c>
      <c r="G38">
        <v>5</v>
      </c>
      <c r="H38" s="49">
        <v>3.08</v>
      </c>
      <c r="I38" s="49">
        <v>90.685350835200012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50" t="s">
        <v>35</v>
      </c>
      <c r="P38" s="50">
        <v>91</v>
      </c>
      <c r="Q38" s="48" t="s">
        <v>34</v>
      </c>
      <c r="R38" t="s">
        <v>211</v>
      </c>
      <c r="S38" t="s">
        <v>212</v>
      </c>
      <c r="T38" t="s">
        <v>82</v>
      </c>
      <c r="U38" t="s">
        <v>83</v>
      </c>
      <c r="V38" t="s">
        <v>67</v>
      </c>
      <c r="W38" t="s">
        <v>37</v>
      </c>
      <c r="Y38" s="51">
        <v>7.3608239314285724</v>
      </c>
    </row>
    <row r="39" spans="1:25" x14ac:dyDescent="0.25">
      <c r="A39" t="s">
        <v>213</v>
      </c>
      <c r="B39" t="s">
        <v>31</v>
      </c>
      <c r="C39" s="48" t="s">
        <v>31</v>
      </c>
      <c r="D39" t="s">
        <v>32</v>
      </c>
      <c r="E39" s="48">
        <v>10140107</v>
      </c>
      <c r="F39" t="s">
        <v>214</v>
      </c>
      <c r="G39">
        <v>7</v>
      </c>
      <c r="H39" s="49">
        <v>18.610000000000003</v>
      </c>
      <c r="I39" s="49">
        <v>662.29214277600011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50" t="s">
        <v>35</v>
      </c>
      <c r="P39" s="50">
        <v>662</v>
      </c>
      <c r="Q39" s="48" t="s">
        <v>34</v>
      </c>
      <c r="R39" t="s">
        <v>215</v>
      </c>
      <c r="S39" t="s">
        <v>216</v>
      </c>
      <c r="T39" t="s">
        <v>217</v>
      </c>
      <c r="U39" t="s">
        <v>218</v>
      </c>
      <c r="V39" t="s">
        <v>67</v>
      </c>
      <c r="W39" t="s">
        <v>37</v>
      </c>
      <c r="Y39" s="51">
        <v>12.455789896378292</v>
      </c>
    </row>
    <row r="40" spans="1:25" x14ac:dyDescent="0.25">
      <c r="A40" t="s">
        <v>219</v>
      </c>
      <c r="B40" t="s">
        <v>31</v>
      </c>
      <c r="C40" s="48" t="s">
        <v>31</v>
      </c>
      <c r="D40" t="s">
        <v>32</v>
      </c>
      <c r="E40" s="48">
        <v>10140107</v>
      </c>
      <c r="F40" t="s">
        <v>220</v>
      </c>
      <c r="G40">
        <v>6</v>
      </c>
      <c r="H40" s="49">
        <v>10.080000000000002</v>
      </c>
      <c r="I40" s="49">
        <v>620.35198872090007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50" t="s">
        <v>35</v>
      </c>
      <c r="P40" s="50">
        <v>620</v>
      </c>
      <c r="Q40" s="48" t="s">
        <v>34</v>
      </c>
      <c r="R40" t="s">
        <v>221</v>
      </c>
      <c r="S40" t="s">
        <v>222</v>
      </c>
      <c r="T40" t="s">
        <v>65</v>
      </c>
      <c r="U40" t="s">
        <v>66</v>
      </c>
      <c r="V40" t="s">
        <v>67</v>
      </c>
      <c r="W40" t="s">
        <v>37</v>
      </c>
      <c r="Y40" s="51">
        <v>18.462856807169644</v>
      </c>
    </row>
    <row r="41" spans="1:25" x14ac:dyDescent="0.25">
      <c r="A41" t="s">
        <v>223</v>
      </c>
      <c r="B41" t="s">
        <v>31</v>
      </c>
      <c r="C41" s="48" t="s">
        <v>31</v>
      </c>
      <c r="D41" t="s">
        <v>32</v>
      </c>
      <c r="E41" s="48">
        <v>10140107</v>
      </c>
      <c r="F41" t="s">
        <v>224</v>
      </c>
      <c r="G41">
        <v>14</v>
      </c>
      <c r="H41" s="49">
        <v>73.25</v>
      </c>
      <c r="I41" s="49">
        <v>2604.8804265000003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50" t="s">
        <v>35</v>
      </c>
      <c r="P41" s="50">
        <v>2605</v>
      </c>
      <c r="Q41" s="48" t="s">
        <v>34</v>
      </c>
      <c r="R41" t="s">
        <v>225</v>
      </c>
      <c r="S41" t="s">
        <v>226</v>
      </c>
      <c r="T41" t="s">
        <v>65</v>
      </c>
      <c r="U41" t="s">
        <v>141</v>
      </c>
      <c r="V41" t="s">
        <v>67</v>
      </c>
      <c r="W41" t="s">
        <v>37</v>
      </c>
      <c r="Y41" s="51">
        <v>24.893055270307173</v>
      </c>
    </row>
    <row r="42" spans="1:25" x14ac:dyDescent="0.25">
      <c r="A42" t="s">
        <v>227</v>
      </c>
      <c r="B42" t="s">
        <v>31</v>
      </c>
      <c r="C42" s="48" t="s">
        <v>31</v>
      </c>
      <c r="D42" t="s">
        <v>32</v>
      </c>
      <c r="E42" s="48">
        <v>10140107</v>
      </c>
      <c r="F42" t="s">
        <v>228</v>
      </c>
      <c r="G42">
        <v>12</v>
      </c>
      <c r="H42" s="49">
        <v>18.440000000000001</v>
      </c>
      <c r="I42" s="49">
        <v>807.75502394400007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50" t="s">
        <v>35</v>
      </c>
      <c r="P42" s="50">
        <v>808</v>
      </c>
      <c r="Q42" s="48" t="s">
        <v>34</v>
      </c>
      <c r="R42" t="s">
        <v>229</v>
      </c>
      <c r="S42" t="s">
        <v>230</v>
      </c>
      <c r="T42" t="s">
        <v>217</v>
      </c>
      <c r="U42" t="s">
        <v>231</v>
      </c>
      <c r="V42" t="s">
        <v>67</v>
      </c>
      <c r="W42" t="s">
        <v>37</v>
      </c>
      <c r="Y42" s="51">
        <v>26.28270142984816</v>
      </c>
    </row>
    <row r="43" spans="1:25" x14ac:dyDescent="0.25">
      <c r="A43" t="s">
        <v>232</v>
      </c>
      <c r="B43" t="s">
        <v>31</v>
      </c>
      <c r="C43" s="48" t="s">
        <v>31</v>
      </c>
      <c r="D43" t="s">
        <v>32</v>
      </c>
      <c r="E43" s="48">
        <v>10140107</v>
      </c>
      <c r="F43" t="s">
        <v>233</v>
      </c>
      <c r="G43">
        <v>13</v>
      </c>
      <c r="H43" s="49">
        <v>26.75</v>
      </c>
      <c r="I43" s="49">
        <v>1439.5902757264405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50" t="s">
        <v>35</v>
      </c>
      <c r="P43" s="50">
        <v>1440</v>
      </c>
      <c r="Q43" s="48" t="s">
        <v>34</v>
      </c>
      <c r="R43" t="s">
        <v>234</v>
      </c>
      <c r="S43" t="s">
        <v>235</v>
      </c>
      <c r="T43" t="s">
        <v>82</v>
      </c>
      <c r="U43" t="s">
        <v>83</v>
      </c>
      <c r="V43" t="s">
        <v>67</v>
      </c>
      <c r="W43" t="s">
        <v>37</v>
      </c>
      <c r="Y43" s="51">
        <v>34.980698288679868</v>
      </c>
    </row>
    <row r="44" spans="1:25" x14ac:dyDescent="0.25">
      <c r="A44" t="s">
        <v>236</v>
      </c>
      <c r="B44" t="s">
        <v>31</v>
      </c>
      <c r="C44" s="48" t="s">
        <v>31</v>
      </c>
      <c r="D44" t="s">
        <v>32</v>
      </c>
      <c r="E44" s="48">
        <v>10140107</v>
      </c>
      <c r="F44" t="s">
        <v>237</v>
      </c>
      <c r="G44">
        <v>13</v>
      </c>
      <c r="H44" s="49">
        <v>14.099999999999998</v>
      </c>
      <c r="I44" s="49">
        <v>797.57423396742615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50" t="s">
        <v>35</v>
      </c>
      <c r="P44" s="50">
        <v>798</v>
      </c>
      <c r="Q44" s="48" t="s">
        <v>34</v>
      </c>
      <c r="R44" t="s">
        <v>238</v>
      </c>
      <c r="S44" t="s">
        <v>239</v>
      </c>
      <c r="T44" t="s">
        <v>72</v>
      </c>
      <c r="U44" t="s">
        <v>112</v>
      </c>
      <c r="V44" t="s">
        <v>67</v>
      </c>
      <c r="W44" t="s">
        <v>37</v>
      </c>
      <c r="Y44" s="51">
        <v>36.767606530413268</v>
      </c>
    </row>
    <row r="45" spans="1:25" x14ac:dyDescent="0.25">
      <c r="A45" t="s">
        <v>240</v>
      </c>
      <c r="B45" t="s">
        <v>31</v>
      </c>
      <c r="C45" s="48" t="s">
        <v>31</v>
      </c>
      <c r="D45" t="s">
        <v>32</v>
      </c>
      <c r="E45" s="48">
        <v>10140107</v>
      </c>
      <c r="F45" t="s">
        <v>241</v>
      </c>
      <c r="G45">
        <v>8</v>
      </c>
      <c r="H45" s="49">
        <v>15.170000000000002</v>
      </c>
      <c r="I45" s="49">
        <v>896.12473783643986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50" t="s">
        <v>35</v>
      </c>
      <c r="P45" s="50">
        <v>896</v>
      </c>
      <c r="Q45" s="48" t="s">
        <v>34</v>
      </c>
      <c r="R45" t="s">
        <v>242</v>
      </c>
      <c r="S45" t="s">
        <v>243</v>
      </c>
      <c r="T45" t="s">
        <v>82</v>
      </c>
      <c r="U45" t="s">
        <v>83</v>
      </c>
      <c r="V45" t="s">
        <v>67</v>
      </c>
      <c r="W45" t="s">
        <v>37</v>
      </c>
      <c r="Y45" s="51">
        <v>23.628865862529725</v>
      </c>
    </row>
    <row r="46" spans="1:25" x14ac:dyDescent="0.25">
      <c r="A46" t="s">
        <v>244</v>
      </c>
      <c r="B46" t="s">
        <v>31</v>
      </c>
      <c r="C46" s="48" t="s">
        <v>31</v>
      </c>
      <c r="D46" t="s">
        <v>32</v>
      </c>
      <c r="E46" s="48">
        <v>10140107</v>
      </c>
      <c r="F46" t="s">
        <v>245</v>
      </c>
      <c r="G46">
        <v>7</v>
      </c>
      <c r="H46" s="49">
        <v>9.2199999999999989</v>
      </c>
      <c r="I46" s="49">
        <v>441.02313417673997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50" t="s">
        <v>35</v>
      </c>
      <c r="P46" s="50">
        <v>441</v>
      </c>
      <c r="Q46" s="48" t="s">
        <v>34</v>
      </c>
      <c r="R46" t="s">
        <v>246</v>
      </c>
      <c r="S46" t="s">
        <v>247</v>
      </c>
      <c r="T46" t="s">
        <v>82</v>
      </c>
      <c r="U46" t="s">
        <v>83</v>
      </c>
      <c r="V46" t="s">
        <v>67</v>
      </c>
      <c r="W46" t="s">
        <v>37</v>
      </c>
      <c r="Y46" s="51">
        <v>16.7416591064923</v>
      </c>
    </row>
    <row r="47" spans="1:25" x14ac:dyDescent="0.25">
      <c r="A47" t="s">
        <v>248</v>
      </c>
      <c r="B47" t="s">
        <v>31</v>
      </c>
      <c r="C47" s="48" t="s">
        <v>31</v>
      </c>
      <c r="D47" t="s">
        <v>32</v>
      </c>
      <c r="E47" s="48">
        <v>10140107</v>
      </c>
      <c r="F47" t="s">
        <v>249</v>
      </c>
      <c r="G47">
        <v>14</v>
      </c>
      <c r="H47" s="49">
        <v>133.4</v>
      </c>
      <c r="I47" s="49">
        <v>5060.8975266431999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50" t="s">
        <v>35</v>
      </c>
      <c r="P47" s="50">
        <v>5061</v>
      </c>
      <c r="Q47" s="48" t="s">
        <v>34</v>
      </c>
      <c r="R47" t="s">
        <v>250</v>
      </c>
      <c r="S47" t="s">
        <v>251</v>
      </c>
      <c r="T47" t="s">
        <v>82</v>
      </c>
      <c r="U47" t="s">
        <v>83</v>
      </c>
      <c r="V47" t="s">
        <v>67</v>
      </c>
      <c r="W47" t="s">
        <v>37</v>
      </c>
      <c r="Y47" s="51">
        <v>26.55643379797781</v>
      </c>
    </row>
    <row r="48" spans="1:25" x14ac:dyDescent="0.25">
      <c r="A48" t="s">
        <v>252</v>
      </c>
      <c r="B48" t="s">
        <v>31</v>
      </c>
      <c r="C48" s="48" t="s">
        <v>31</v>
      </c>
      <c r="D48" t="s">
        <v>32</v>
      </c>
      <c r="E48" s="48">
        <v>10140107</v>
      </c>
      <c r="F48" t="s">
        <v>253</v>
      </c>
      <c r="G48">
        <v>8</v>
      </c>
      <c r="H48" s="49">
        <v>11.089999999999998</v>
      </c>
      <c r="I48" s="49">
        <v>384.263229438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50" t="s">
        <v>35</v>
      </c>
      <c r="P48" s="50">
        <v>384</v>
      </c>
      <c r="Q48" s="48" t="s">
        <v>34</v>
      </c>
      <c r="R48" t="s">
        <v>254</v>
      </c>
      <c r="S48" t="s">
        <v>255</v>
      </c>
      <c r="T48" t="s">
        <v>65</v>
      </c>
      <c r="U48" t="s">
        <v>141</v>
      </c>
      <c r="V48" t="s">
        <v>67</v>
      </c>
      <c r="W48" t="s">
        <v>37</v>
      </c>
      <c r="Y48" s="51">
        <v>13.859809898575296</v>
      </c>
    </row>
    <row r="49" spans="1:25" x14ac:dyDescent="0.25">
      <c r="A49" t="s">
        <v>256</v>
      </c>
      <c r="B49" t="s">
        <v>31</v>
      </c>
      <c r="C49" s="48" t="s">
        <v>31</v>
      </c>
      <c r="D49" t="s">
        <v>32</v>
      </c>
      <c r="E49" s="48">
        <v>10140107</v>
      </c>
      <c r="F49" t="s">
        <v>257</v>
      </c>
      <c r="G49">
        <v>4</v>
      </c>
      <c r="H49" s="49">
        <v>6.0500000000000007</v>
      </c>
      <c r="I49" s="49">
        <v>188.64631609560001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50" t="s">
        <v>35</v>
      </c>
      <c r="P49" s="50">
        <v>189</v>
      </c>
      <c r="Q49" s="48" t="s">
        <v>34</v>
      </c>
      <c r="R49" t="s">
        <v>258</v>
      </c>
      <c r="S49" t="s">
        <v>259</v>
      </c>
      <c r="T49" t="s">
        <v>82</v>
      </c>
      <c r="U49" t="s">
        <v>83</v>
      </c>
      <c r="V49" t="s">
        <v>67</v>
      </c>
      <c r="W49" t="s">
        <v>37</v>
      </c>
      <c r="Y49" s="51">
        <v>6.2362418544000002</v>
      </c>
    </row>
    <row r="50" spans="1:25" x14ac:dyDescent="0.25">
      <c r="A50" t="s">
        <v>260</v>
      </c>
      <c r="B50" t="s">
        <v>31</v>
      </c>
      <c r="C50" s="48" t="s">
        <v>31</v>
      </c>
      <c r="D50" t="s">
        <v>32</v>
      </c>
      <c r="E50" s="48">
        <v>10140107</v>
      </c>
      <c r="F50" t="s">
        <v>261</v>
      </c>
      <c r="G50">
        <v>14</v>
      </c>
      <c r="H50" s="49">
        <v>24.590000000000003</v>
      </c>
      <c r="I50" s="49">
        <v>913.37913198180013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50" t="s">
        <v>35</v>
      </c>
      <c r="P50" s="50">
        <v>913</v>
      </c>
      <c r="Q50" s="48" t="s">
        <v>34</v>
      </c>
      <c r="R50" t="s">
        <v>262</v>
      </c>
      <c r="S50" t="s">
        <v>263</v>
      </c>
      <c r="T50" t="s">
        <v>82</v>
      </c>
      <c r="U50" t="s">
        <v>83</v>
      </c>
      <c r="V50" t="s">
        <v>67</v>
      </c>
      <c r="W50" t="s">
        <v>37</v>
      </c>
      <c r="Y50" s="51">
        <v>26.001032630632778</v>
      </c>
    </row>
    <row r="51" spans="1:25" x14ac:dyDescent="0.25">
      <c r="A51" t="s">
        <v>264</v>
      </c>
      <c r="B51" t="s">
        <v>31</v>
      </c>
      <c r="C51" s="48" t="s">
        <v>31</v>
      </c>
      <c r="D51" t="s">
        <v>32</v>
      </c>
      <c r="E51" s="48">
        <v>10140107</v>
      </c>
      <c r="F51" t="s">
        <v>265</v>
      </c>
      <c r="G51">
        <v>7</v>
      </c>
      <c r="H51" s="49">
        <v>9.870000000000001</v>
      </c>
      <c r="I51" s="49">
        <v>464.64630523474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50" t="s">
        <v>35</v>
      </c>
      <c r="P51" s="50">
        <v>465</v>
      </c>
      <c r="Q51" s="48" t="s">
        <v>34</v>
      </c>
      <c r="R51" t="s">
        <v>266</v>
      </c>
      <c r="S51" t="s">
        <v>267</v>
      </c>
      <c r="T51" t="s">
        <v>268</v>
      </c>
      <c r="U51" t="s">
        <v>112</v>
      </c>
      <c r="V51" t="s">
        <v>67</v>
      </c>
      <c r="W51" t="s">
        <v>37</v>
      </c>
      <c r="Y51" s="51">
        <v>16.476819334565249</v>
      </c>
    </row>
    <row r="52" spans="1:25" x14ac:dyDescent="0.25">
      <c r="A52" t="s">
        <v>269</v>
      </c>
      <c r="B52" t="s">
        <v>31</v>
      </c>
      <c r="C52" s="48" t="s">
        <v>31</v>
      </c>
      <c r="D52" t="s">
        <v>32</v>
      </c>
      <c r="E52" s="48">
        <v>10140107</v>
      </c>
      <c r="F52" t="s">
        <v>270</v>
      </c>
      <c r="G52">
        <v>6</v>
      </c>
      <c r="H52" s="49">
        <v>10.24</v>
      </c>
      <c r="I52" s="49">
        <v>450.25438273200001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50" t="s">
        <v>35</v>
      </c>
      <c r="P52" s="50">
        <v>450</v>
      </c>
      <c r="Q52" s="48" t="s">
        <v>34</v>
      </c>
      <c r="R52" t="s">
        <v>271</v>
      </c>
      <c r="S52" t="s">
        <v>272</v>
      </c>
      <c r="T52" t="s">
        <v>65</v>
      </c>
      <c r="U52" t="s">
        <v>141</v>
      </c>
      <c r="V52" t="s">
        <v>67</v>
      </c>
      <c r="W52" t="s">
        <v>37</v>
      </c>
      <c r="Y52" s="51">
        <v>13.191046369101565</v>
      </c>
    </row>
    <row r="53" spans="1:25" x14ac:dyDescent="0.25">
      <c r="A53" t="s">
        <v>273</v>
      </c>
      <c r="B53" t="s">
        <v>31</v>
      </c>
      <c r="C53" s="48" t="s">
        <v>31</v>
      </c>
      <c r="D53" t="s">
        <v>32</v>
      </c>
      <c r="E53" s="48">
        <v>10140107</v>
      </c>
      <c r="F53" t="s">
        <v>274</v>
      </c>
      <c r="G53">
        <v>14</v>
      </c>
      <c r="H53" s="49">
        <v>33.800000000000004</v>
      </c>
      <c r="I53" s="49">
        <v>1402.4521308204003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50" t="s">
        <v>35</v>
      </c>
      <c r="P53" s="50">
        <v>1402</v>
      </c>
      <c r="Q53" s="48" t="s">
        <v>34</v>
      </c>
      <c r="R53" t="s">
        <v>275</v>
      </c>
      <c r="S53" t="s">
        <v>276</v>
      </c>
      <c r="T53" t="s">
        <v>82</v>
      </c>
      <c r="U53" t="s">
        <v>83</v>
      </c>
      <c r="V53" t="s">
        <v>67</v>
      </c>
      <c r="W53" t="s">
        <v>37</v>
      </c>
      <c r="Y53" s="51">
        <v>29.044866614623675</v>
      </c>
    </row>
    <row r="54" spans="1:25" ht="15.75" thickBot="1" x14ac:dyDescent="0.3">
      <c r="A54" s="52" t="s">
        <v>277</v>
      </c>
      <c r="B54" s="52" t="s">
        <v>31</v>
      </c>
      <c r="C54" s="53" t="s">
        <v>31</v>
      </c>
      <c r="D54" s="52" t="s">
        <v>32</v>
      </c>
      <c r="E54" s="53">
        <v>10140107</v>
      </c>
      <c r="F54" s="52" t="s">
        <v>278</v>
      </c>
      <c r="G54" s="52">
        <v>12</v>
      </c>
      <c r="H54" s="54">
        <v>30.11</v>
      </c>
      <c r="I54" s="54">
        <v>1643.0653562380403</v>
      </c>
      <c r="J54" s="55">
        <v>0</v>
      </c>
      <c r="K54" s="55">
        <v>0</v>
      </c>
      <c r="L54" s="55">
        <v>0</v>
      </c>
      <c r="M54" s="54">
        <v>0</v>
      </c>
      <c r="N54" s="54">
        <v>0</v>
      </c>
      <c r="O54" s="55" t="s">
        <v>35</v>
      </c>
      <c r="P54" s="55">
        <v>1643</v>
      </c>
      <c r="Q54" s="53" t="s">
        <v>34</v>
      </c>
      <c r="R54" s="52" t="s">
        <v>279</v>
      </c>
      <c r="S54" s="52" t="s">
        <v>280</v>
      </c>
      <c r="T54" s="52" t="s">
        <v>82</v>
      </c>
      <c r="U54" s="52" t="s">
        <v>83</v>
      </c>
      <c r="V54" s="52" t="s">
        <v>67</v>
      </c>
      <c r="W54" s="52" t="s">
        <v>37</v>
      </c>
      <c r="Y54" s="51">
        <v>32.741255853298718</v>
      </c>
    </row>
    <row r="55" spans="1:25" ht="15.75" thickTop="1" x14ac:dyDescent="0.25">
      <c r="P55" s="56">
        <f>SUM(P2:P54)</f>
        <v>49821</v>
      </c>
    </row>
  </sheetData>
  <conditionalFormatting sqref="P1:P54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54">
    <cfRule type="duplicateValues" dxfId="2" priority="3"/>
  </conditionalFormatting>
  <conditionalFormatting sqref="A2:A54">
    <cfRule type="duplicateValues" dxfId="1" priority="2"/>
  </conditionalFormatting>
  <conditionalFormatting sqref="P2:P5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2026-05-25T11:10:54Z</dcterms:created>
  <dcterms:modified xsi:type="dcterms:W3CDTF">2026-05-25T11:14:24Z</dcterms:modified>
</cp:coreProperties>
</file>