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sfreundlich/Desktop/Projects/Pathway Based Screening/Machine Learning with GSK_TBA Amide Dataset/"/>
    </mc:Choice>
  </mc:AlternateContent>
  <xr:revisionPtr revIDLastSave="0" documentId="8_{4D0752AC-F4B7-D244-BE85-1B5D7B78DACF}" xr6:coauthVersionLast="47" xr6:coauthVersionMax="47" xr10:uidLastSave="{00000000-0000-0000-0000-000000000000}"/>
  <bookViews>
    <workbookView xWindow="1880" yWindow="10260" windowWidth="44640" windowHeight="25900" xr2:uid="{DAAE6C2A-D199-C147-88C9-481E98B0B993}"/>
  </bookViews>
  <sheets>
    <sheet name="GSK_TBA_AH_JSFedit0327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0" i="1" l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<sst xmlns="http://schemas.openxmlformats.org/spreadsheetml/2006/main" count="1565" uniqueCount="1047">
  <si>
    <t>assay_date</t>
  </si>
  <si>
    <t>smiles</t>
  </si>
  <si>
    <t>metabolite_detected</t>
  </si>
  <si>
    <t>DT-445</t>
  </si>
  <si>
    <t>CC(=O)N1CC2(CCN(CC2)C(=O)CCc2nc3ccccc3oc2=O)Nc2ccccc12</t>
  </si>
  <si>
    <t>DT-149</t>
  </si>
  <si>
    <t>Brc1ccc(SCC(=O)Nc2ccc(cc2)C#N)cc1</t>
  </si>
  <si>
    <t>DT-459</t>
  </si>
  <si>
    <t>CCc1ccc(CCC(=O)Nc2ccc(C)cc2)o1</t>
  </si>
  <si>
    <t>DT-1219</t>
  </si>
  <si>
    <t>Clc1cccc(NC(=O)CSc2ccc(Br)cc2)c1</t>
  </si>
  <si>
    <t>DT-200</t>
  </si>
  <si>
    <t>Cc1ccc(NC(=O)c2ccc(OCC(=O)OC3CCCCC3)cc2)cc1</t>
  </si>
  <si>
    <t>DT-1062</t>
  </si>
  <si>
    <t>Cc1cc(C)cc(NC(=O)COc2cccc(C=O)c2)c1</t>
  </si>
  <si>
    <t>DT-353</t>
  </si>
  <si>
    <t>[O-][N+](=O)c1ccc(o1)C(=O)Nc1ccc(cc1)N1CCN(Cc2ccccc2F)CC1</t>
  </si>
  <si>
    <t>DT-892</t>
  </si>
  <si>
    <t>Clc1ccc(SCC(=O)Nc2ccc(Br)cn2)cc1</t>
  </si>
  <si>
    <t>DT-190</t>
  </si>
  <si>
    <t>Fc1ccccc1NC(=O)CSc1ccc(Br)cc1</t>
  </si>
  <si>
    <t>DT-957</t>
  </si>
  <si>
    <t>COc1ccc(OCC(=O)Nc2cccc(Cl)c2)cc1</t>
  </si>
  <si>
    <t>DT-594</t>
  </si>
  <si>
    <t>COC(=O)COc1ccc(CSCC(=O)Nc2ccc3ccccc3c2)cc1</t>
  </si>
  <si>
    <t>DT-658</t>
  </si>
  <si>
    <t>COC(=O)COC1=CC=CC(NC(=O)COC2=CC=CC=C2)=C1</t>
  </si>
  <si>
    <t>DT-598</t>
  </si>
  <si>
    <t>CCCOC(=O)c1ccc(NC(=O)c2ccc(Br)o2)cc1</t>
  </si>
  <si>
    <t>DT-296</t>
  </si>
  <si>
    <t>CCOC(=O)c1ccc(NC(=O)CSc2nnc(o2)-c2ccc(OC)cc2)cc1</t>
  </si>
  <si>
    <t>DT-922</t>
  </si>
  <si>
    <t>CCc1ccc(OCC(=O)Nc2ccc(N3CCN(CC3)C(=O)c3cccs3)c(Cl)c2)cc1</t>
  </si>
  <si>
    <t>DT-610</t>
  </si>
  <si>
    <t>Cc1cccc(NC(=O)c2ccc(o2)[N+]([O-])=O)c1</t>
  </si>
  <si>
    <t>DT-873</t>
  </si>
  <si>
    <t>Clc1ccc(OCC(=O)Nc2ccc(N3CCN(CC3)C(=O)c3ccco3)c(Cl)c2)cc1</t>
  </si>
  <si>
    <t>DT-817</t>
  </si>
  <si>
    <t>COc1ccc(cc1)-c1nnc(SCC(=O)Nc2cc(C)on2)o1</t>
  </si>
  <si>
    <t>DT-232</t>
  </si>
  <si>
    <t>Ic1ccccc1C(=O)Nc1ccc(cc1)-c1nc2ccccc2c(=O)o1</t>
  </si>
  <si>
    <t>DT-288</t>
  </si>
  <si>
    <t>CCCn1nnc(NC(=O)COc2ccc(cc2)C2CCCCC2)n1</t>
  </si>
  <si>
    <t>DT-881</t>
  </si>
  <si>
    <t>CCC(C)c1ccc(O)c(NC(=S)NC(=O)c2cncc(Br)c2)c1</t>
  </si>
  <si>
    <t>DT-810</t>
  </si>
  <si>
    <t>O=C(CCCSc1ccccc1)Nc1nc(cs1)-c1ccccn1</t>
  </si>
  <si>
    <t>DT-1073</t>
  </si>
  <si>
    <t>CSc1ccccc1NC(=O)c1ccc(Br)s1</t>
  </si>
  <si>
    <t>DT-385</t>
  </si>
  <si>
    <t>COC(=O)C1=CC=C(OCC(=O)NC2=C(F)C=CC=C2)C=C1</t>
  </si>
  <si>
    <t>DT-342</t>
  </si>
  <si>
    <t>CCOC1=C(Br)C=C(C=C1)C(=O)NC1=CC(Cl)=C(C=C1)N1CCN(CC1)C(=O)C1=CC=CS1</t>
  </si>
  <si>
    <t>DT-1044</t>
  </si>
  <si>
    <t>CSc1ncc(cn1)C(=O)N1CCc2c(C1)[nH]c1ccc(Cl)cc21</t>
  </si>
  <si>
    <t>DT-393</t>
  </si>
  <si>
    <t>Cc1cc(NC(=O)c2ccc(o2)[N+]([O-])=O)c(C)cc1I</t>
  </si>
  <si>
    <t>DT-1230</t>
  </si>
  <si>
    <t>[O-][N+](=O)c1ccc(o1)C(=O)Nc1ccccc1Br</t>
  </si>
  <si>
    <t>DT-762</t>
  </si>
  <si>
    <t>CCCC(=O)NC(=S)Nc1ccc(N2CCN(CC2)C(=O)c2cccs2)c(Cl)c1</t>
  </si>
  <si>
    <t>DT-330</t>
  </si>
  <si>
    <t>ClC1=CC=C(C=C1)C1=CC=C(O1)C(=O)NC1=CC(Br)=CC=C1</t>
  </si>
  <si>
    <t>DT-415</t>
  </si>
  <si>
    <t>[O-][N+](=O)c1ccc(\C=C\C(=O)Nc2ccc(CC#N)cc2)o1</t>
  </si>
  <si>
    <t>DT-903</t>
  </si>
  <si>
    <t>CCn1nnc(NC(=O)COc2ccc(cc2)C2CCCCC2)n1</t>
  </si>
  <si>
    <t>DT-640</t>
  </si>
  <si>
    <t>CSC1=NSC(SCC(=O)NC2=CC=C(OC(C)=O)C=C2)=N1</t>
  </si>
  <si>
    <t>DT-655</t>
  </si>
  <si>
    <t>CCCCC(=O)NC(=S)Nc1ccc(N2CCN(CC2)C(=O)c2ccco2)c(Cl)c1</t>
  </si>
  <si>
    <t>DT-1336</t>
  </si>
  <si>
    <t>CC(=O)n1cc(N(C(=O)CCl)c2ccccc2)c2ccccc12</t>
  </si>
  <si>
    <t>DT-961</t>
  </si>
  <si>
    <t>[O-][N+](=O)c1ccc(o1)C(=O)Nc1ccc(cc1)N1CCN(CC1)C(=O)c1ccccc1</t>
  </si>
  <si>
    <t>DT-1353</t>
  </si>
  <si>
    <t>CC1=CC=CC(NC2=NN=C(SCC(=O)NC3=CC=CN=C3Cl)S2)=C1</t>
  </si>
  <si>
    <t>DT-685</t>
  </si>
  <si>
    <t>ClCC(=O)N(c1c[nH]c2ccccc12)c1ccccc1</t>
  </si>
  <si>
    <t>DT-1048</t>
  </si>
  <si>
    <t>COc1ccc(NC(=O)c2ccc(s2)C#CC(C)(C)O)cc1</t>
  </si>
  <si>
    <t>DT-553</t>
  </si>
  <si>
    <t>COc1ccc(Cc2nc3ccc(cc3o2)C(=O)NCCCSC)cc1</t>
  </si>
  <si>
    <t>DT-1107</t>
  </si>
  <si>
    <t>Fc1ccc(OCc2cc(no2)C(=O)N2CCCCO2)cc1F</t>
  </si>
  <si>
    <t>DT-836</t>
  </si>
  <si>
    <t>CC1=CC=C(NC2=NN=C(SCC(=O)NC3=CC=CN=C3Cl)S2)C=C1C</t>
  </si>
  <si>
    <t>DT-391</t>
  </si>
  <si>
    <t>Cc1ccc(CSCC(=O)Nc2ccc(Cl)c(Cl)c2)cc1</t>
  </si>
  <si>
    <t>DT-965</t>
  </si>
  <si>
    <t>CSCCC(=O)N1CCCC(C1)C(=O)Nc1cccc(c1)-c1ccc(F)cc1</t>
  </si>
  <si>
    <t>DT-1008</t>
  </si>
  <si>
    <t>COc1cccc(c1)C1(CCCC1)NC(=O)c1cnc(SC)nc1</t>
  </si>
  <si>
    <t>DT-263</t>
  </si>
  <si>
    <t>CCOC(=O)c1cc(CC)sc1NC(=O)c1cc2ccccc2oc1=O</t>
  </si>
  <si>
    <t>DT-1112</t>
  </si>
  <si>
    <t>DT-927</t>
  </si>
  <si>
    <t>COc1cc(NC(=O)C(Cl)Cl)c(OC)cc1Cl</t>
  </si>
  <si>
    <t>DT-781</t>
  </si>
  <si>
    <t>CSc1ncc(cn1)C(=O)Nc1ccc(Oc2ccc3OCOc3c2)cc1</t>
  </si>
  <si>
    <t>DT-1033</t>
  </si>
  <si>
    <t>COc1ccccc1CC(C)NC(=O)c1cnc(SC)nc1</t>
  </si>
  <si>
    <t>DT-906</t>
  </si>
  <si>
    <t>ClC(Cl)(Cl)C(=O)Nc1ccccc1-c1ccccc1</t>
  </si>
  <si>
    <t>DT-181</t>
  </si>
  <si>
    <t>CCOc1ccc(OCC(=O)Nc2cc(C)cc(C)c2)cc1</t>
  </si>
  <si>
    <t>DT-132</t>
  </si>
  <si>
    <t>CC1CCN(CC1)c1ccc(NC(=O)c2ccc(o2)[N+]([O-])=O)cc1</t>
  </si>
  <si>
    <t>DT-1145</t>
  </si>
  <si>
    <t>CSCCC(=O)N1CCCC(C1)C(=O)Nc1cccc(c1)-c1cccc(C)c1</t>
  </si>
  <si>
    <t>DT-229</t>
  </si>
  <si>
    <t>CCOc1ccc(NC(=O)CSc2nnc(o2)-c2ccccc2Cl)cc1</t>
  </si>
  <si>
    <t>DT-519</t>
  </si>
  <si>
    <t>CSCCC(=O)N1CCC(CC1)C(=O)Nc1ccc(cc1)-c1cccc(C)c1</t>
  </si>
  <si>
    <t>DT-68</t>
  </si>
  <si>
    <t>CCCC(=O)N1CCN(CC1)c1ccc(NC(=O)c2ccc(o2)[N+]([O-])=O)cc1</t>
  </si>
  <si>
    <t>DT-591</t>
  </si>
  <si>
    <t>CCOC(=O)CSCC(=O)NC1=C(OC2=CC=CC=C12)C(=O)C1CC1</t>
  </si>
  <si>
    <t>DT-1297</t>
  </si>
  <si>
    <t>Cl.Fc1ccccc1-c1csc(NC(=O)c2cnc(nc2)N2CCCCC2)n1</t>
  </si>
  <si>
    <t>DT-675</t>
  </si>
  <si>
    <t>CCCCCOc1ccc(cc1)C(=O)NCC(=O)NCC(=O)OCC</t>
  </si>
  <si>
    <t>DG-160</t>
  </si>
  <si>
    <t>CCCCC1=CC=C(C(=O)NC2=C3C=CC=CC3=CC=N2)N=C1</t>
  </si>
  <si>
    <t>DT-946</t>
  </si>
  <si>
    <t>CC(C)C(=O)Nc1ccc(C(=O)Oc2ccccc2)c(O)c1</t>
  </si>
  <si>
    <t>DT-1202</t>
  </si>
  <si>
    <t>OC(CC(=O)Nc1cccc(c1)C(F)(F)F)(C(F)(F)F)C(F)(F)F</t>
  </si>
  <si>
    <t>DT-235</t>
  </si>
  <si>
    <t>COC(=O)COc1ccc(NC(=O)COc2cccc(C)c2)cc1</t>
  </si>
  <si>
    <t>DT-1115</t>
  </si>
  <si>
    <t>Cc1ccccc1N1CCN(CC1)C1CCCN(C1)C(=O)c1ccc2[n+]([O-])onc2c1</t>
  </si>
  <si>
    <t>DT-1009</t>
  </si>
  <si>
    <t>CSc1ncc(cn1)C(=O)Nc1cccc(c1)-c1csnn1</t>
  </si>
  <si>
    <t>DT-134</t>
  </si>
  <si>
    <t>COC(=O)COc1ccc(NC(=O)c2ccc(cc2)-c2ccccc2)cc1</t>
  </si>
  <si>
    <t>DG-54</t>
  </si>
  <si>
    <t>O=C(CCC1CCCCC1)NC1=CC=CC(C2=NN=C(C3=CC=CO3)O2)=C1</t>
  </si>
  <si>
    <t>DT-151</t>
  </si>
  <si>
    <t>CC(C)C(=O)N1CCN(CC1)c1ccc(NC(=O)c2ccc(o2)[N+]([O-])=O)cc1</t>
  </si>
  <si>
    <t>DT-236</t>
  </si>
  <si>
    <t>Cc1ccc(NC(=O)c2cc3cc(Cl)cc(Cl)c3oc2=O)c(C)c1</t>
  </si>
  <si>
    <t>DT-339</t>
  </si>
  <si>
    <t>COc1cccc(NC(=O)CSc2nnc(o2)-c2ccc(Br)cc2)c1</t>
  </si>
  <si>
    <t>DT-351</t>
  </si>
  <si>
    <t>CC(C)C(=O)N1CCN(CC1)c1ccccc1NC(=O)c1ccc(o1)[N+]([O-])=O</t>
  </si>
  <si>
    <t>DT-110</t>
  </si>
  <si>
    <t>CCC(C)c1ccc(OCC(=O)Nc2ccc(OC)c(c2)[N+]([O-])=O)cc1</t>
  </si>
  <si>
    <t>DT-512</t>
  </si>
  <si>
    <t>CSCCC(=O)N1CCC(CC1)C(=O)Nc1cccc(c1)-c1cccc(Cl)c1</t>
  </si>
  <si>
    <t>DT-185</t>
  </si>
  <si>
    <t>Fc1ccccc1NC(=O)CSc1nnc(SCc2cccc3ccccc23)s1</t>
  </si>
  <si>
    <t>DT-135</t>
  </si>
  <si>
    <t>COC(=O)COc1cccc(NC(=O)c2ccc(Cl)cc2)c1</t>
  </si>
  <si>
    <t>DT-308</t>
  </si>
  <si>
    <t>CCOc1ccc(NC(=O)CSc2nc3ccc(cc3s2)[N+]([O-])=O)cc1</t>
  </si>
  <si>
    <t>DT-419</t>
  </si>
  <si>
    <t>COc1ccc(NC(=O)Cn2nnc(n2)-c2ccc(OCC(C)C)cc2)c(OC)c1</t>
  </si>
  <si>
    <t>DT-304</t>
  </si>
  <si>
    <t>CCC(C)Oc1ccc(cc1)C(=O)NC(=S)Nc1ccc(NC(=O)c2ccco2)cc1</t>
  </si>
  <si>
    <t>DT-372</t>
  </si>
  <si>
    <t>COc1cccc(c1)C(=O)NC(=S)Nc1ccc(N2CCN(CC2)C(=O)c2cccs2)c(Cl)c1</t>
  </si>
  <si>
    <t>DT-225</t>
  </si>
  <si>
    <t>FC(F)(F)c1cccc(\C=C\C(=O)Nc2cccc(Br)c2)c1</t>
  </si>
  <si>
    <t>DT-1165</t>
  </si>
  <si>
    <t>CCOC(=O)C1(Cc2ccc(Cl)cc2)CCN(CC1)C(=O)Nc1ccc(SC)cc1</t>
  </si>
  <si>
    <t>DG-97</t>
  </si>
  <si>
    <t>ClC1=CC=C(SCCC(=O)NC2=NC(C3=CC=CC=N3)=CS2)C=C1</t>
  </si>
  <si>
    <t>DT-477</t>
  </si>
  <si>
    <t>[O-][N+](=O)c1ccc(cc1)C(=O)NC(=S)N1CCCCCC1</t>
  </si>
  <si>
    <t>DT-260</t>
  </si>
  <si>
    <t>FC(F)(F)c1cccc(NC(=O)\C=C\c2cccc(c2)C(F)(F)F)c1</t>
  </si>
  <si>
    <t>DT-1368</t>
  </si>
  <si>
    <t>Cc1cccc(OCc2nnc(SCC(=O)NCCc3ccccc3)o2)c1</t>
  </si>
  <si>
    <t>DT-531</t>
  </si>
  <si>
    <t>COC(=O)CCCC(=O)N1CCC(CC1)C(=O)Nc1ccc(cc1)-c1nc2ccccc2o1</t>
  </si>
  <si>
    <t>DT-1026</t>
  </si>
  <si>
    <t>O=C(Nc1ccc(Oc2cccnc2)cc1)C1Oc2ccccc2O1</t>
  </si>
  <si>
    <t>DT-1234</t>
  </si>
  <si>
    <t>DT-478</t>
  </si>
  <si>
    <t>CCOC1=C(NC(=O)CSC2=NC3=CC=C(NC(=O)C4=C(Cl)C=CC=C4)C=C3S2)C=CC=C1</t>
  </si>
  <si>
    <t>DT-1322</t>
  </si>
  <si>
    <t>[O-][N+](=O)c1ccc(o1)C(=O)Nc1ccc(cc1)N1CCN(CC1)C(=O)c1ccc(Cl)cc1</t>
  </si>
  <si>
    <t>DT-546</t>
  </si>
  <si>
    <t>COc1cccc(c1)-c1ccccc1NC(=O)C1CCN(Cc2cccc(SC)c2)CC1</t>
  </si>
  <si>
    <t>DT-96</t>
  </si>
  <si>
    <t>Fc1ccc(NC(=O)CSc2n[nH]c(n2)-c2ccc(Cl)cc2)cc1Cl</t>
  </si>
  <si>
    <t>DT-527</t>
  </si>
  <si>
    <t>COC(=O)c1ccc(CN2CCC(CC2)C(=O)Nc2cccc(c2)-c2ccco2)cc1</t>
  </si>
  <si>
    <t>DT-1095</t>
  </si>
  <si>
    <t>CSc1ncc(cn1)C(=O)Nc1cccc(c1)C(F)(F)F</t>
  </si>
  <si>
    <t>DT-896</t>
  </si>
  <si>
    <t>CCOC(=O)c1cccc(NC(=O)C(Cl)Cl)c1</t>
  </si>
  <si>
    <t>DT-1001</t>
  </si>
  <si>
    <t>CSc1ncc(cn1)C(=O)Nc1ccccc1OCC=C</t>
  </si>
  <si>
    <t>DT-541</t>
  </si>
  <si>
    <t>Cc1cccc(c1)-c1ccc(NC(=O)C2CCN(CC2)C(=O)CCc2cnn(C)c2)cc1</t>
  </si>
  <si>
    <t>DT-222</t>
  </si>
  <si>
    <t>COC(=O)COc1cccc(NC(=O)c2cccc(C)c2)c1</t>
  </si>
  <si>
    <t>DT-431</t>
  </si>
  <si>
    <t>O=C(NC(=S)N1CCCC1)c1ccc(cc1)-c1ccccc1</t>
  </si>
  <si>
    <t>DT-510</t>
  </si>
  <si>
    <t>Cc1cccc(c1)-c1ccc(NC(=O)C2CCN(Cc3ccc(s3)C#CCO)CC2)cc1</t>
  </si>
  <si>
    <t>DT-877</t>
  </si>
  <si>
    <t>CC(C)(C)c1ccc(cc1)C(=O)Nc1cccc(NC(=O)c2cccs2)c1</t>
  </si>
  <si>
    <t>DT-493</t>
  </si>
  <si>
    <t>COC(=O)C(CCSC)NC(=O)c1cc(COc2ccc3sc(C)nc3c2)on1</t>
  </si>
  <si>
    <t>DT-1151</t>
  </si>
  <si>
    <t>COC(=O)[C@@H](NC(=O)c1cc(COc2cncc(Cl)c2)on1)c1ccccc1</t>
  </si>
  <si>
    <t>DT-1019</t>
  </si>
  <si>
    <t>CCCOc1ccc(cc1)N1CC(CC1=O)C(=O)Nc1cc(C)ccn1</t>
  </si>
  <si>
    <t>DT-158</t>
  </si>
  <si>
    <t>Cc1ccc(NC(=O)CC2COc3ccccc3O2)cc1Cl</t>
  </si>
  <si>
    <t>DT-171</t>
  </si>
  <si>
    <t>CN(Cc1ccccc1)C(=S)NC(=O)c1cccs1</t>
  </si>
  <si>
    <t>DT-269</t>
  </si>
  <si>
    <t>CCOC(=O)\C=C\C(=O)NC1=NC(=CS1)C1=CC=CC=C1</t>
  </si>
  <si>
    <t>DT-530</t>
  </si>
  <si>
    <t>Cc1cccc(c1)-c1cccc(NC(=O)C2CCCN(C2)C2CCSCC2)c1</t>
  </si>
  <si>
    <t>DT-501</t>
  </si>
  <si>
    <t>Cc1cccc(c1)-c1cccc(NC(=O)C2CCCN(Cc3ccc(s3)C#CCO)C2)c1</t>
  </si>
  <si>
    <t>DT-363</t>
  </si>
  <si>
    <t>[O-][N+](=O)c1ccc(o1)C(=O)Nc1nc2c(Cl)cccc2s1</t>
  </si>
  <si>
    <t>DG-10</t>
  </si>
  <si>
    <t>CC(OC1=CC=CC=C1)C(=O)NC1=NC(C2=CC=CC=N2)=CS1</t>
  </si>
  <si>
    <t>DT-40</t>
  </si>
  <si>
    <t>Cc1ccc(Cc2cnc(NC(=O)c3cccs3)s2)cc1</t>
  </si>
  <si>
    <t>DT-801</t>
  </si>
  <si>
    <t>O=C(Nc1nc(cs1)-c1ccccn1)C1CCCC1</t>
  </si>
  <si>
    <t>DT-179</t>
  </si>
  <si>
    <t>FC(F)(F)c1cc(NC(=O)c2csc3CCCCc23)ccc1Cl</t>
  </si>
  <si>
    <t>DT-916</t>
  </si>
  <si>
    <t>CC1CCN(CC1)C(=S)NC(=O)c1ccc(Cl)cc1</t>
  </si>
  <si>
    <t>DT-778</t>
  </si>
  <si>
    <t>COc1ccc(cc1OC)-c1csc(NC(=O)C2CC3C=CC2C32CC2)n1</t>
  </si>
  <si>
    <t>DT-204</t>
  </si>
  <si>
    <t>COc1ccc(cc1)-c1cc([nH]n1)C(=O)NN=C\C=C\c1ccccc1OC</t>
  </si>
  <si>
    <t>DT-1385</t>
  </si>
  <si>
    <t>CC(C)(C)c1ccc(cc1)C(=O)Nc1ccc(NC(=S)NC(=O)c2cccs2)cc1</t>
  </si>
  <si>
    <t>DT-221</t>
  </si>
  <si>
    <t>Cc1cccc2sc(NC(=O)c3ccc(cc3)C(C)(C)C)nc12</t>
  </si>
  <si>
    <t>DT-774</t>
  </si>
  <si>
    <t>Fc1cc(F)c2nc(NC(=O)c3ccccn3)sc2c1</t>
  </si>
  <si>
    <t>DT-102</t>
  </si>
  <si>
    <t>CCOC(=O)C1=C(NC(=O)COC2=CC=C(C=C2)C(C)C)SC2=C1CCC2</t>
  </si>
  <si>
    <t>DT-1089</t>
  </si>
  <si>
    <t>Clc1ccc(cc1)C(=O)NC(=S)N1CCN(C\C=C\c2ccccc2)CC1</t>
  </si>
  <si>
    <t>DT-820</t>
  </si>
  <si>
    <t>CCOc1ccc2nc(NC(=O)c3ccccn3)sc2c1</t>
  </si>
  <si>
    <t>DT-772</t>
  </si>
  <si>
    <t>CSC1=NC2=CC=C(NC(=O)C3CN(CC4=CC=CC=C4)C(=O)C3)C=C2S1</t>
  </si>
  <si>
    <t>DT-1175</t>
  </si>
  <si>
    <t>COc1cc(\C=C\C2=CCN(C)CC2)ccc1OCC(=O)Nc1cccc(Cl)c1</t>
  </si>
  <si>
    <t>DT-823</t>
  </si>
  <si>
    <t>Fc1ccc2nc(NC(=O)c3ccccn3)sc2c1</t>
  </si>
  <si>
    <t>DT-1339</t>
  </si>
  <si>
    <t>CCCCCCCn1c(NC(=O)CC)nc2ccccc12</t>
  </si>
  <si>
    <t>DT-765</t>
  </si>
  <si>
    <t>CCC1CCCCN1C(=S)NC(=O)c1ccc(F)cc1</t>
  </si>
  <si>
    <t>DT-495</t>
  </si>
  <si>
    <t>CC1=C2C=C(NC(=O)C3=CC=C(Br)O3)C=CC2=NC(=C1)N1CCCCC1</t>
  </si>
  <si>
    <t>DT-791</t>
  </si>
  <si>
    <t>Clc1cccc(Cc2cnc(NC(=O)CCCn3ccnc3)s2)c1Cl</t>
  </si>
  <si>
    <t>DT-458</t>
  </si>
  <si>
    <t>Cc1ccc(NC(=O)CN2CCC(CC2)c2nc3cc(Cl)ccc3[nH]2)cc1</t>
  </si>
  <si>
    <t>DG-66</t>
  </si>
  <si>
    <t>FC1=CC=CC=C1CNC(=O)N1CCN(CC2=CC=C(Br)S2)CC1</t>
  </si>
  <si>
    <t>DT-726</t>
  </si>
  <si>
    <t>CCn1cc(C(=O)NCc2cccc(F)c2)c(=O)c2cc(F)c(cc12)N1CCN(CC1)C(=O)c1ccco1</t>
  </si>
  <si>
    <t>DT-1063</t>
  </si>
  <si>
    <t>Brc1ccc(s1)C(=O)Nc1nc2CCCCc2s1</t>
  </si>
  <si>
    <t>DT-544</t>
  </si>
  <si>
    <t>COC(=O)c1ccc(nc1)C(=O)NC1CC(C)(C)Cc2c1cnn2-c1ccc(F)cc1</t>
  </si>
  <si>
    <t>DT-1007</t>
  </si>
  <si>
    <t>COC(=O)[C@@H](NC(=O)c1cc(COc2ccccc2)on1)c1ccccc1</t>
  </si>
  <si>
    <t>DT-1025</t>
  </si>
  <si>
    <t>CCCC(NC(=O)c1cnc(SC)nc1)c1cccs1</t>
  </si>
  <si>
    <t>DT-1094</t>
  </si>
  <si>
    <t>Cc1ccc(s1)C(=O)Nc1ccc(cc1)[N+]([O-])=O</t>
  </si>
  <si>
    <t>DT-582</t>
  </si>
  <si>
    <t>Cl.COc1cc(CNC(C)c2ccccc2)cc(Cl)c1OCC(=O)Nc1ccccc1</t>
  </si>
  <si>
    <t>DT-1280</t>
  </si>
  <si>
    <t>CSc1ncc(cn1)C(=O)Nc1nc(cs1)-c1c[nH]c2cc(C)ccc12</t>
  </si>
  <si>
    <t>DT-129</t>
  </si>
  <si>
    <t>COc1ccc(OC(C)C(=O)Nc2ccc(I)cc2)cc1</t>
  </si>
  <si>
    <t>DT-405</t>
  </si>
  <si>
    <t>COc1ccc(C)cc1NC(=O)c1ccc(Cc2ccc(C)cc2)o1</t>
  </si>
  <si>
    <t>DT-516</t>
  </si>
  <si>
    <t>COC(=O)[C@@H](NC(=O)c1nc(nc2CCCCc12)N1CCCC1)c1ccccc1</t>
  </si>
  <si>
    <t>DT-1027</t>
  </si>
  <si>
    <t>Cl.Cc1ccc(NC(=O)C2OCOc3ccccc23)cc1N1CCCCC1</t>
  </si>
  <si>
    <t>DT-560</t>
  </si>
  <si>
    <t>COC(=O)[C@@H](NC(=O)c1cc(COc2cccc(c2)C(F)(F)F)on1)c1ccccc1</t>
  </si>
  <si>
    <t>DT-773</t>
  </si>
  <si>
    <t>COc1ccc(cc1F)-c1nc(NC(=O)c2cnc(SC)nc2)sc1C</t>
  </si>
  <si>
    <t>DT-880</t>
  </si>
  <si>
    <t>CCn1nnc(NC(=O)c2sc3ccccc3c2Cl)n1</t>
  </si>
  <si>
    <t>DT-302</t>
  </si>
  <si>
    <t>Cc1ccc(cc1C)-c1csc2nc(SCC(N)=O)n(-c3ccccc3)c(=O)c12</t>
  </si>
  <si>
    <t>DG-153</t>
  </si>
  <si>
    <t>CC1=CC=CC(CN2C=CC(NC(=O)C3=CC=C4OCOC4=C3)=N2)=C1</t>
  </si>
  <si>
    <t>DT-907</t>
  </si>
  <si>
    <t>Fc1ccc(CC(=O)Nc2ccc(Cl)c(c2)C(F)(F)F)cc1</t>
  </si>
  <si>
    <t>DT-754</t>
  </si>
  <si>
    <t>CN1CCN(CC1)c1ccc(cc1[N+]([O-])=O)C(=O)Nc1ccc(C)c(Cl)c1</t>
  </si>
  <si>
    <t>DT-476</t>
  </si>
  <si>
    <t>CCOc1ccccc1NC(=O)CN1CCC(CC1)C(=O)c1ccc(F)cc1</t>
  </si>
  <si>
    <t>DT-436</t>
  </si>
  <si>
    <t>COc1ccc-2c(NC3(COC4(C3)CCN(CC4)C(=O)C3CCCC3)c3cccn-23)c1</t>
  </si>
  <si>
    <t>DT-798</t>
  </si>
  <si>
    <t>CCSc1nnc(NC(=O)c2ccccn2)s1</t>
  </si>
  <si>
    <t>DT-768</t>
  </si>
  <si>
    <t>CC(C)OC(=O)c1ccc(NC(=O)COc2c(C)ccc(C)c2C)cc1</t>
  </si>
  <si>
    <t>DT-1170</t>
  </si>
  <si>
    <t>Cc1cc(OCC(=O)NC[C@H]2CC[C@@H](CC2)c2nnc(o2)-c2cccs2)ccc1Cl</t>
  </si>
  <si>
    <t>DT-828</t>
  </si>
  <si>
    <t>NC(=O)c1ccc(NC(=O)COC(=O)c2c3CCC\C(=C\c4cccs4)c3nc3ccccc23)cc1</t>
  </si>
  <si>
    <t>DT-1078</t>
  </si>
  <si>
    <t>CC(=O)NC(=S)NNC(=O)c1ccc(cc1)C(C)(C)C</t>
  </si>
  <si>
    <t>DT-197</t>
  </si>
  <si>
    <t>COc1cc(NC(=O)c2cc3ccccc3o2)ccc1NC(=O)c1ccccc1Cl</t>
  </si>
  <si>
    <t>DT-529</t>
  </si>
  <si>
    <t>COc1cccc(c1)-c1ccccc1NC(=O)C1CCN(CCC(C)c2ccccc2)CC1</t>
  </si>
  <si>
    <t>DT-231</t>
  </si>
  <si>
    <t>Cc1ccc(NC(=O)C(=O)NNC(=O)c2ccco2)cc1Cl</t>
  </si>
  <si>
    <t>DT-357</t>
  </si>
  <si>
    <t>CCOc1ccc(NC(=O)c2c(NC(=O)CNCCN3CCOCC3)sc3CCCc23)cc1</t>
  </si>
  <si>
    <t>DT-905</t>
  </si>
  <si>
    <t>Cc1c(cccc1[N+]([O-])=O)C(=O)NC(=S)Nc1ccc(Oc2ccc(Cl)cc2)cc1</t>
  </si>
  <si>
    <t>DT-796</t>
  </si>
  <si>
    <t>CC1=NN=C(NC(=O)C2=CC=C3C=CC=CC3=C2)O1</t>
  </si>
  <si>
    <t>DT-218</t>
  </si>
  <si>
    <t>CCC(=O)NC(=S)Nc1ccc(NC(=O)c2cc(I)ccc2Cl)cc1</t>
  </si>
  <si>
    <t>DT-866</t>
  </si>
  <si>
    <t>Cc1ccc2oc(nc2c1)-c1cc(NC(=O)Cc2ccccc2)ccc1Cl</t>
  </si>
  <si>
    <t>DT-259</t>
  </si>
  <si>
    <t>Fc1ccc(cc1)C(=O)Nc1ncnc2sc3CCCCc3c12</t>
  </si>
  <si>
    <t>DT-649</t>
  </si>
  <si>
    <t>Cl.CCOC(=O)c1ccc(NC(=O)COc2ccccc2CNCCc2ccccc2)cc1</t>
  </si>
  <si>
    <t>DT-821</t>
  </si>
  <si>
    <t>CCC(CC)c1nnc(NC(=O)c2ccc3ccccc3n2)s1</t>
  </si>
  <si>
    <t>DT-539</t>
  </si>
  <si>
    <t>COc1cccc(c1)-c1ccccc1NC(=O)C1CCN(Cc2ccc3ccccc3c2)CC1</t>
  </si>
  <si>
    <t>DG-42</t>
  </si>
  <si>
    <t>COC1=CC=C(C2=NC(C3=CC=CC(NC(=O)CC4=CC=C(F)C=C4)=C3)=NO2)C=C1OC</t>
  </si>
  <si>
    <t>DT-1074</t>
  </si>
  <si>
    <t>CCOC(=O)c1ccc(NC(=O)c2ccc(C)s2)cc1</t>
  </si>
  <si>
    <t>DT-521</t>
  </si>
  <si>
    <t>COc1cccc(c1)-c1ccccc1NC(=O)C1CCN(Cc2cc3ccccc3[nH]2)CC1</t>
  </si>
  <si>
    <t>DT-980</t>
  </si>
  <si>
    <t>COc1cccc(CNC(=O)CCC2CCCN(C2)c2ccnc(SC)n2)c1</t>
  </si>
  <si>
    <t>DT-723</t>
  </si>
  <si>
    <t>ClC1=CC=C(C=C1)C(=O)NCC1=NN=C2N1N=C(C1=CC=CC=C1)C1=CC=CC=C21</t>
  </si>
  <si>
    <t>DT-1002</t>
  </si>
  <si>
    <t>CSc1ncc(cn1)C(=O)N1CCC(C1)C1CCCCC1</t>
  </si>
  <si>
    <t>DT-509</t>
  </si>
  <si>
    <t>COc1cccc(c1)-c1ccccc1NC(=O)C1CCN(Cc2cc(C)ccc2C)CC1</t>
  </si>
  <si>
    <t>DT-1131</t>
  </si>
  <si>
    <t>Cc1ccc(s1)-c1cc([nH]n1)C(=O)N1CCCC(C1)N1CCN(CC1)c1ccccc1C</t>
  </si>
  <si>
    <t>DT-1148</t>
  </si>
  <si>
    <t>CC(C)(C)c1ccc(OCC(=O)N2CCCC(C2)c2cc3ncccc3cn2)cc1</t>
  </si>
  <si>
    <t>DT-1204</t>
  </si>
  <si>
    <t>Cc1ccc(cc1)C(=O)N1CCN(CC1)c1ccc(NC(=O)COc2c(C)cc(C)cc2Br)cc1</t>
  </si>
  <si>
    <t>DT-162</t>
  </si>
  <si>
    <t>O=C(Nc1ccc(cc1)C(=O)NCC1COc2ccccc2O1)C1COc2ccccc2O1</t>
  </si>
  <si>
    <t>DT-1016</t>
  </si>
  <si>
    <t>CSc1ncc(cn1)C(=O)NC(C(C)C)c1cccs1</t>
  </si>
  <si>
    <t>DT-518</t>
  </si>
  <si>
    <t>Cc1cccc(c1)-c1cccc(NC(=O)C2CCCN(Cc3cccn3-c3ncccn3)C2)c1</t>
  </si>
  <si>
    <t>DT-822</t>
  </si>
  <si>
    <t>Fc1ccc(CSc2nnc(NC(=O)c3ccccn3)s2)cc1</t>
  </si>
  <si>
    <t>DT-9</t>
  </si>
  <si>
    <t>CCc1ccc(NC(=O)c2cnc(N3CCN(CC3)c3ccccn3)c3ccccc23)cc1</t>
  </si>
  <si>
    <t>DT-1017</t>
  </si>
  <si>
    <t>COc1ccc(cc1)-c1cc(NC(=O)c2cnc(SC)nc2)n(C)n1</t>
  </si>
  <si>
    <t>DT-1289</t>
  </si>
  <si>
    <t>Cn1nc(cc1[C@H]1CN2CC[C@H]1C[C@@H]2COC(=O)Nc1cccc(c1)C(F)(F)F)-c1ccc2ccccc2c1</t>
  </si>
  <si>
    <t>DT-451</t>
  </si>
  <si>
    <t>CCCn1nnnc1NC(=O)c1cccs1</t>
  </si>
  <si>
    <t>DT-1312</t>
  </si>
  <si>
    <t>CSc1nccc(n1)N1CCCC(CCC(=O)NCc2ccc(F)c(F)c2)C1</t>
  </si>
  <si>
    <t>DT-647</t>
  </si>
  <si>
    <t>CC(=O)Nc1ccc2cccc(O)c2n1</t>
  </si>
  <si>
    <t>DT-552</t>
  </si>
  <si>
    <t>Cc1c(CN2CCC(CC2)C(=O)Nc2ccc(cc2)-n2cnnn2)[nH]c2ccc(F)cc12</t>
  </si>
  <si>
    <t>DT-819</t>
  </si>
  <si>
    <t>CCSc1nnc(NC(=O)c2ccc3ccccc3n2)s1</t>
  </si>
  <si>
    <t>DT-951</t>
  </si>
  <si>
    <t>CC(=O)Nc1nc2ccccc2n1CCOc1ccccc1</t>
  </si>
  <si>
    <t>DT-482</t>
  </si>
  <si>
    <t>O=C(\C=C\c1cccs1)N1CCc2ccc(NC(=O)c3ccccn3)cc2C1</t>
  </si>
  <si>
    <t>DT-517</t>
  </si>
  <si>
    <t>FC(F)(F)C1=CC=CC(=C1)N1CCN(CC1)C(=O)C1CCN(CC1)C1=NN=C(S1)N1C=CC=C1</t>
  </si>
  <si>
    <t>DT-1174</t>
  </si>
  <si>
    <t>COc1ccc(Cl)cc1NC(=O)CN1CCC(CC1)c1nc2cc(Cl)ccc2[nH]1</t>
  </si>
  <si>
    <t>DT-533</t>
  </si>
  <si>
    <t>Cc1ccc(cc1)-n1cc(CN2CCN(CC2)C(=O)c2ccco2)c(n1)-c1ccc(F)cc1</t>
  </si>
  <si>
    <t>DT-809</t>
  </si>
  <si>
    <t>[O-][N+](=O)c1ccc(Cl)cc1C(=O)Nc1nc(cs1)-c1ccccn1</t>
  </si>
  <si>
    <t>DT-481</t>
  </si>
  <si>
    <t>Cc1nc2cc(OCc3cc(no3)C(=O)N3CCCC(C3)c3ccccc3)ccc2s1</t>
  </si>
  <si>
    <t>DT-1000</t>
  </si>
  <si>
    <t>CCc1sc(NC(=O)c2cnc(SC)nc2)nc1-c1ccc(F)cc1</t>
  </si>
  <si>
    <t>DT-1343</t>
  </si>
  <si>
    <t>[Cl-].Cc1ccc(cc1)-c1c[n+](CC(=O)Nc2nc(cs2)-c2ccc(F)cc2)c2CCCn12</t>
  </si>
  <si>
    <t>DT-522</t>
  </si>
  <si>
    <t>COc1cccc(c1)-c1ccccc1NC(=O)C1CCN(Cc2ccc(OC)c(C)c2)CC1</t>
  </si>
  <si>
    <t>DG-120</t>
  </si>
  <si>
    <t>COC1=CC=C2N=C(C)C=C(OCC(=O)NC3=CC=CC=C3OC)C2=C1</t>
  </si>
  <si>
    <t>DG-79</t>
  </si>
  <si>
    <t>CC1=CC(OCC(=O)NC2=CC=CC=C2)=C2C=C(Br)C=CC2=N1</t>
  </si>
  <si>
    <t>DT-80</t>
  </si>
  <si>
    <t>Cc1nc(NC(=O)c2ccc(C)cc2)sc1C(=O)Nc1ccc2CCCc2c1</t>
  </si>
  <si>
    <t>DT-1053</t>
  </si>
  <si>
    <t>Clc1ccc(Cn2ccc(NC(=O)c3ccc4OCOc4c3)n2)cc1</t>
  </si>
  <si>
    <t>DT-543</t>
  </si>
  <si>
    <t>COc1cccc(c1)-c1ccccc1NC(=O)C1CCN(Cc2ccc(F)c(OC)c2)CC1</t>
  </si>
  <si>
    <t>DT-465</t>
  </si>
  <si>
    <t>COc1ccc2nc(C)cc(SCC(=O)Nc3cc(Cl)ccc3Cl)c2c1</t>
  </si>
  <si>
    <t>DT-554</t>
  </si>
  <si>
    <t>CCn1nc(C)cc1C(=O)N1CCc2c([nH]c3ccccc23)C1c1cc(F)ccc1F</t>
  </si>
  <si>
    <t>DT-39</t>
  </si>
  <si>
    <t>COC1=CC=C(C=C1)C(=O)NC1=C(OC)C=C(NC(=O)C2=CC=CO2)C(OC)=C1</t>
  </si>
  <si>
    <t>DG-98</t>
  </si>
  <si>
    <t>CN(C)S(=O)(=O)C1=CC=C(C(=O)NC2=NN=C(C3=CC=C(Cl)S3)O2)C=C1</t>
  </si>
  <si>
    <t>DT-1272</t>
  </si>
  <si>
    <t>COc1cc(C)c(cc1C)-c1csc(NC(=O)c2cnc(SC)nc2)n1</t>
  </si>
  <si>
    <t>DT-1039</t>
  </si>
  <si>
    <t>O=C(CN1c2c(cnn2-c2ccccc2)C2=NCCN2C1=O)N1CCc2ccccc12</t>
  </si>
  <si>
    <t>DT-1382</t>
  </si>
  <si>
    <t>FC(F)(F)c1ccc(cc1)C(=O)NC[C@H]1C[C@@H]2CCN1C[C@@H]2CN1CCC(Cc2ccccc2)CC1</t>
  </si>
  <si>
    <t>DT-442</t>
  </si>
  <si>
    <t>CC(C)(C)n1cnc2cc(NC(=O)c3ccc(Cl)cc3)ccc12</t>
  </si>
  <si>
    <t>DG-47</t>
  </si>
  <si>
    <t>COC1=CC=C2N=C(C)C=C(OCC(=O)NCC3=CC=CC=C3)C2=C1</t>
  </si>
  <si>
    <t>DT-795</t>
  </si>
  <si>
    <t>O=C(Nc1nnc(s1)C1CC1)c1ccccn1</t>
  </si>
  <si>
    <t>DT-1041</t>
  </si>
  <si>
    <t>DT-314</t>
  </si>
  <si>
    <t>CCC(=O)OC1=CC=C(C=C1)C(=O)NC1=CC2=C(C=C1OC)C1=C(O2)C=CC=C1</t>
  </si>
  <si>
    <t>DT-422</t>
  </si>
  <si>
    <t>Cc1ccccc1NC(=O)c1ccccc1NC(=S)NC(=O)c1cccnc1</t>
  </si>
  <si>
    <t>DT-953</t>
  </si>
  <si>
    <t>CCOC(=O)COc1ccc(cc1)C(=O)Nc1ccc(F)cc1</t>
  </si>
  <si>
    <t>DT-897</t>
  </si>
  <si>
    <t>CCOC(=O)c1ccc(NC(=O)\C=C\c2ccc(s2)[N+]([O-])=O)cc1</t>
  </si>
  <si>
    <t>DT-670</t>
  </si>
  <si>
    <t>CC(=O)Nc1cccc(c1)C(=O)\C=C\c1ccc(Br)cc1</t>
  </si>
  <si>
    <t>DT-349</t>
  </si>
  <si>
    <t>COC(=O)COc1ccc(NC(=O)c2ccc3C(=O)N(C(=O)c3c2)C(C)(C)C)cc1</t>
  </si>
  <si>
    <t>DT-558</t>
  </si>
  <si>
    <t>O=Cc1ccc(cc1)C(=O)N1CCCC(C1)C(=O)c1ccc(Oc2ccccc2)cc1</t>
  </si>
  <si>
    <t>DT-199</t>
  </si>
  <si>
    <t>CCOC(=O)COc1ccc(cc1)C(=O)NC1CCCCC1</t>
  </si>
  <si>
    <t>DT-144</t>
  </si>
  <si>
    <t>COC(=O)COc1ccc(NC(=O)c2ccccc2Br)cc1</t>
  </si>
  <si>
    <t>DT-483</t>
  </si>
  <si>
    <t>CCOC(=O)CCNC(=O)c1cc(COc2cc(C)c(Cl)c(C)c2)on1</t>
  </si>
  <si>
    <t>DT-1085</t>
  </si>
  <si>
    <t>O=C(CSc1ccccc1)Nc1ccc(cc1)-c1nc2ccccc2c(=O)o1</t>
  </si>
  <si>
    <t>DG-18</t>
  </si>
  <si>
    <t>O=C(CCCSC1=CC=CC=C1)NNC(=O)C1=CC=CS1</t>
  </si>
  <si>
    <t>DT-206</t>
  </si>
  <si>
    <t>COC(=O)C1=C(NC(=O)C2=C(F)C(F)=C(F)C(F)=C2F)SC2=C1CCCCC2</t>
  </si>
  <si>
    <t>DT-537</t>
  </si>
  <si>
    <t>CC(C)c1ccc(NC2CCCN(C2)C(=O)c2ccc3[n+]([O-])onc3c2)cc1</t>
  </si>
  <si>
    <t>DT-667</t>
  </si>
  <si>
    <t>Brc1ccc(cc1)C(=O)N\C(=C\c1ccccc1)C(=O)NCC(=O)OCc1ccccc1</t>
  </si>
  <si>
    <t>DT-966</t>
  </si>
  <si>
    <t>CC1(C)CC(NC(=O)c2ccc3[n+]([O-])onc3c2)c2cnn(c2C1)-c1cccc(F)c1</t>
  </si>
  <si>
    <t>DT-1103</t>
  </si>
  <si>
    <t>CC1=C(C(=CS1)C(=O)NCC1=CC=CO1)C1=CC=CC=C1</t>
  </si>
  <si>
    <t>DT-755</t>
  </si>
  <si>
    <t>CC(C)(C)c1cc(Cl)c(O)c(NC(=S)NC(=O)c2cccc3ccccc23)c1</t>
  </si>
  <si>
    <t>DT-279</t>
  </si>
  <si>
    <t>CC(C)(C)c1cnc(NC(=O)c2ccccc2O)s1</t>
  </si>
  <si>
    <t>DT-826</t>
  </si>
  <si>
    <t>CC1CCCCN1C(=O)COC(=O)\C=C\c1ccc2ccccc2n1</t>
  </si>
  <si>
    <t>DT-875</t>
  </si>
  <si>
    <t>FC(F)(F)c1cc(NC(=O)CSc2ccc(Cl)cc2)ccc1Cl</t>
  </si>
  <si>
    <t>DT-177</t>
  </si>
  <si>
    <t>CCCCc1ccc(NC(=O)c2cc3cc(Br)cc(OC)c3oc2=O)cc1</t>
  </si>
  <si>
    <t>DT-535</t>
  </si>
  <si>
    <t>CSCCC(=O)NC1CCCc2c1cnn2-c1ccc(cc1)C(C)(C)C</t>
  </si>
  <si>
    <t>DT-867</t>
  </si>
  <si>
    <t>CC1CCCc2sc(NC(=S)NC(=O)c3ccccc3)c(C#N)c12</t>
  </si>
  <si>
    <t>DT-1116</t>
  </si>
  <si>
    <t>[O-][n+]1onc2cc(ccc12)C(=O)N1CCCC(C1)N1CCN(CC1)c1ccc(F)cc1</t>
  </si>
  <si>
    <t>DT-971</t>
  </si>
  <si>
    <t>CSCCC(=O)N1CCCC(CNC(=O)c2ccc(cc2)-c2ccccc2)C1</t>
  </si>
  <si>
    <t>DT-365</t>
  </si>
  <si>
    <t>CC(C)(C)c1ccc(cc1)C(=O)NC(=S)Nc1ccc(cc1)C(O)=O</t>
  </si>
  <si>
    <t>DT-1113</t>
  </si>
  <si>
    <t>Fc1ccccc1C1N(CCc2c1[nH]c1ccccc21)C(=O)c1cc(=O)c2ccccc2o1</t>
  </si>
  <si>
    <t>DT-988</t>
  </si>
  <si>
    <t>CSCCCNC(=O)C1CCN(CC1)c1nc(nc2CCCc12)-c1ccccc1</t>
  </si>
  <si>
    <t>DT-1114</t>
  </si>
  <si>
    <t>OC(CC(=O)Nc1ccc(Cl)c(Cl)c1)(C(F)(F)F)C(F)(F)F</t>
  </si>
  <si>
    <t>DT-1290</t>
  </si>
  <si>
    <t>COc1ccc(cc1OC)-c1cc([C@H]2CN3CC[C@H]2C[C@@H]3COC(=O)Nc2cccc(c2)C(F)(F)F)n(C)n1</t>
  </si>
  <si>
    <t>DT-1298</t>
  </si>
  <si>
    <t>CCN(C(=O)C1CCCCC1)c1nc-2c(CCc3oc(C)cc-23)s1</t>
  </si>
  <si>
    <t>DT-1120</t>
  </si>
  <si>
    <t>CSc1nccc(n1)N1CCCC(CCC(=O)NCc2ccc(C)o2)C1</t>
  </si>
  <si>
    <t>DT-1106</t>
  </si>
  <si>
    <t>O=C(\C=C\c1cccs1)N1CCc2ccc(NC(=O)c3ccncc3)cc2C1</t>
  </si>
  <si>
    <t>DT-1302</t>
  </si>
  <si>
    <t>O[C@@H]1CCCN(C[C@H]1NC(=O)c1ccc(OCCN2CCCC2)cc1)C(=O)Nc1ccc(OC(F)(F)F)cc1</t>
  </si>
  <si>
    <t>DT-343</t>
  </si>
  <si>
    <t>OC(=O)c1ccc(NC(=S)NC(=O)c2ccc(cc2)-c2ccccc2)cc1</t>
  </si>
  <si>
    <t>DT-1102</t>
  </si>
  <si>
    <t>O=C(CSc1nc2cc3ccccc3cc2[nH]1)Nc1ccccc1C#N</t>
  </si>
  <si>
    <t>DT-278</t>
  </si>
  <si>
    <t>COC(=O)COc1ccc(NC(=O)c2ccccc2F)cc1</t>
  </si>
  <si>
    <t>DT-954</t>
  </si>
  <si>
    <t>Cc1cnc(NC(=O)CSc2ccc(Cl)cc2)s1</t>
  </si>
  <si>
    <t>DT-703</t>
  </si>
  <si>
    <t>CCCCCCC1=CC2=C(OC(=N)C(=C2)C(=O)NC)C=C1O</t>
  </si>
  <si>
    <t>DT-851</t>
  </si>
  <si>
    <t>O=C(NCCC1=CNC2=CC=CC=C12)C1=CC2=C(OC1=O)C=CC=C2</t>
  </si>
  <si>
    <t>DT-1118</t>
  </si>
  <si>
    <t>CC(C)n1cc(CN2CCC(CC2)C(=O)Nc2cccc(c2)-c2cccc(Cl)c2)cn1</t>
  </si>
  <si>
    <t>DT-140</t>
  </si>
  <si>
    <t>COC(=O)COc1ccc(NC(=O)c2cccc(C)c2)cc1</t>
  </si>
  <si>
    <t>DT-69</t>
  </si>
  <si>
    <t>CC(C)(C)NC(=O)COC(=O)C1=C(N)C(=NS1)C(=O)NC1CCCCC1</t>
  </si>
  <si>
    <t>DT-141</t>
  </si>
  <si>
    <t>COC(=O)COc1ccc(NC(=O)c2ccccc2I)cc1</t>
  </si>
  <si>
    <t>DT-614</t>
  </si>
  <si>
    <t>Cc1cccc(c1)C(=O)Nc1ccc(cc1)C(=O)\C=C\c1cccnc1</t>
  </si>
  <si>
    <t>DT-322</t>
  </si>
  <si>
    <t>COC(=O)COc1ccc(NC(=O)COc2ccc(cc2)C(C)(C)C)cc1</t>
  </si>
  <si>
    <t>DT-595</t>
  </si>
  <si>
    <t>Cl.CCOC(=O)N1CCN(CCC(=O)c2ccc(Cl)cc2)CC1</t>
  </si>
  <si>
    <t>DT-622</t>
  </si>
  <si>
    <t>COC1=CC=C(CC2=NN=C(O2)SCC(=O)NCCC2=CC=CC=C2)C=C1</t>
  </si>
  <si>
    <t>DT-381</t>
  </si>
  <si>
    <t>CCN(CC)c1ccc(NC(=O)c2ccc(o2)[N+]([O-])=O)c(C)c1</t>
  </si>
  <si>
    <t>DT-1128</t>
  </si>
  <si>
    <t>Cc1ccc(NC2CCCN(C2)C(=O)c2ccc3[n+]([O-])onc3c2)cc1C</t>
  </si>
  <si>
    <t>DT-189</t>
  </si>
  <si>
    <t>COC(=O)COc1ccc(NC(=O)COc2ccc(C)cc2C)cc1</t>
  </si>
  <si>
    <t>DT-635</t>
  </si>
  <si>
    <t>COC(=O)C(CC(C)C)NC(=O)\C=C\C1=C(Cl)C=CC=C1</t>
  </si>
  <si>
    <t>DT-902</t>
  </si>
  <si>
    <t>COC(=O)CSc1nnc(NC(=O)c2ccc(cc2)C(C)(C)C)s1</t>
  </si>
  <si>
    <t>DT-1139</t>
  </si>
  <si>
    <t>CSc1ccc(cc1)C(=O)C1CCCN(C1)C(=O)c1ccc2[n+]([O-])onc2c1</t>
  </si>
  <si>
    <t>DT-673</t>
  </si>
  <si>
    <t>COC(=O)C(CC(C)C)NC(=O)\C=C\C1=CC=C(Cl)C=C1</t>
  </si>
  <si>
    <t>DT-1374</t>
  </si>
  <si>
    <t>Cc1ccnc(NC(=O)COc2ccc(cc2)[N+]([O-])=O)c1</t>
  </si>
  <si>
    <t>DT-555</t>
  </si>
  <si>
    <t>O=C(N1CCCCO1)c1cc(COc2ccc3CCCCc3c2)on1</t>
  </si>
  <si>
    <t>DT-511</t>
  </si>
  <si>
    <t>CC(NC(=O)c1ccc2[n+]([O-])onc2c1)c1cnn(c1C)-c1ccccc1C</t>
  </si>
  <si>
    <t>DT-1305</t>
  </si>
  <si>
    <t>CSc1ccccc1C(=O)C1CCCN(C1)C(=O)c1ccc2[n+]([O-])onc2c1</t>
  </si>
  <si>
    <t>DT-848</t>
  </si>
  <si>
    <t>CSCC[C@H](NC(=O)c1cc(cc(c1)[N+]([O-])=O)[N+]([O-])=O)c1nc2ccccc2[nH]1</t>
  </si>
  <si>
    <t>DT-320</t>
  </si>
  <si>
    <t>CCC(C)Oc1ccc(cc1)C(=O)NC(=S)Nc1ccc2C(=O)OCc2c1</t>
  </si>
  <si>
    <t>DT-494</t>
  </si>
  <si>
    <t>CCOC(=O)N1CCN(CC1)C(=O)CSC1=NN=C(O1)C1=CC(OC)=CC(OC)=C1</t>
  </si>
  <si>
    <t>DT-1051</t>
  </si>
  <si>
    <t>CC(C)(C)c1ccc(cc1)C(=O)NC(=S)NCc1ccco1</t>
  </si>
  <si>
    <t>DT-1086</t>
  </si>
  <si>
    <t>O=C(CCc1ccccc1)NC(=S)Nc1ccc(cc1)N1CCCCC1</t>
  </si>
  <si>
    <t>DT-1225</t>
  </si>
  <si>
    <t>CCC(C)Oc1ccc(cc1)C(=O)NC(=S)Nc1ccc(cc1)N1CCOCC1</t>
  </si>
  <si>
    <t>DT-170</t>
  </si>
  <si>
    <t>CCc1ccc(O)c(NC(=S)NC(=O)c2cccc3ccccc23)c1</t>
  </si>
  <si>
    <t>DT-1386</t>
  </si>
  <si>
    <t>CCCCc1ccc(NC(=S)NC(=O)c2ccc(OCC)c(Cl)c2)cc1</t>
  </si>
  <si>
    <t>DT-362</t>
  </si>
  <si>
    <t>Cc1cccc(NC(=S)NC(=O)CC23CC4CC(CC(C4)C2)C3)c1</t>
  </si>
  <si>
    <t>DT-847</t>
  </si>
  <si>
    <t>ClC1=CC=C2OC(SCC(=O)NCCC3=CC=CC=C3)=NC2=C1</t>
  </si>
  <si>
    <t>DT-788</t>
  </si>
  <si>
    <t>Cc1oc(cc1CN1CCOCC1)C(=O)Nc1ncc(Cc2ccccc2F)s1</t>
  </si>
  <si>
    <t>DT-666</t>
  </si>
  <si>
    <t>CCOC(=O)C1=C(NC(=O)C2=C(F)C(F)=C(F)C(F)=C2F)SC(C(N)=O)=C1C</t>
  </si>
  <si>
    <t>DT-361</t>
  </si>
  <si>
    <t>COc1ccc(NC(=O)c2c(NC(=O)c3ccc(o3)[N+]([O-])=O)sc3CCCc23)cc1</t>
  </si>
  <si>
    <t>DT-388</t>
  </si>
  <si>
    <t>NC(=O)COc1ccc(cc1)-c1ccc(cc1)C#N</t>
  </si>
  <si>
    <t>DT-676</t>
  </si>
  <si>
    <t>CCCCCCn1c2ccccc2c(O)c(C(=O)Nc2nc(CC(=O)OCC)cs2)c1=O</t>
  </si>
  <si>
    <t>DT-178</t>
  </si>
  <si>
    <t>CCN(CC)C(=S)NC(=O)c1ccc(Cl)cc1</t>
  </si>
  <si>
    <t>DT-346</t>
  </si>
  <si>
    <t>Cc1cc(OCC(=O)NC2C3CC4CC(C3)CC2C4)cc(C)c1Br</t>
  </si>
  <si>
    <t>DT-704</t>
  </si>
  <si>
    <t>CCCCCCCn1c2ccccc2c(O)c(C(=O)Nc2cnccn2)c1=O</t>
  </si>
  <si>
    <t>DT-931</t>
  </si>
  <si>
    <t>CCCOC(=O)c1ccc(NC(=S)NC(=O)c2ccc(Cl)cc2)cc1</t>
  </si>
  <si>
    <t>DT-1111</t>
  </si>
  <si>
    <t>DT-394</t>
  </si>
  <si>
    <t>CC12CC3CC(C)(C1)CC(C3)(C2)C(=O)Nc1nc2ccccc2s1</t>
  </si>
  <si>
    <t>DT-210</t>
  </si>
  <si>
    <t>COC(=O)c1sccc1NC(=O)c1c(F)c(F)c(F)c(F)c1F</t>
  </si>
  <si>
    <t>DT-1143</t>
  </si>
  <si>
    <t>COC(=O)C(CCSC)NC(=O)c1cc(COc2ccc(F)cc2Cl)on1</t>
  </si>
  <si>
    <t>DT-1214</t>
  </si>
  <si>
    <t>Fc1ccc(NC(=S)NC(=O)c2ccc(Br)cc2)cc1</t>
  </si>
  <si>
    <t>DT-307</t>
  </si>
  <si>
    <t>[O-][N+](=O)c1ccc2C(=O)N(C(=O)c3cccc1c23)c1cccc(c1)C(=O)NC1CCCCC1</t>
  </si>
  <si>
    <t>DT-331</t>
  </si>
  <si>
    <t>CCc1ccc(OCC(=O)NNC(=O)c2cnccn2)c(Br)c1</t>
  </si>
  <si>
    <t>DT-769</t>
  </si>
  <si>
    <t>Brc1ccc(cc1)C(=O)NCCC12CC3CC(CC(C3)C1)C2</t>
  </si>
  <si>
    <t>DT-1328</t>
  </si>
  <si>
    <t>ClC1=CC=C(C=C1)N(CCCCN1C(=O)C2=CC=CC=C2C1=O)C(=O)C1=CC(=CC(=C1)N(=O)=O)N(=O)=O</t>
  </si>
  <si>
    <t>DT-333</t>
  </si>
  <si>
    <t>FC(F)(F)c1cccc(NC(=O)CC23CC4CC(CC(C4)C2)C3)c1</t>
  </si>
  <si>
    <t>DT-150</t>
  </si>
  <si>
    <t>CCOC(=O)C1=C(NC(=O)C2=C(F)C(F)=C(F)C(F)=C2F)SC(C(=O)OC)=C1C</t>
  </si>
  <si>
    <t>DT-868</t>
  </si>
  <si>
    <t>Cc1ccc(cc1)C(=O)NCCC12CC3CC(CC(C3)C1)C2</t>
  </si>
  <si>
    <t>DT-38</t>
  </si>
  <si>
    <t>O=C(NCC1=CC=CO1)C1=CC(=CC(=C1)N(=O)=O)N(=O)=O</t>
  </si>
  <si>
    <t>DT-694</t>
  </si>
  <si>
    <t>CCCCCn1c2ccccc2c(O)c(C(=O)Nc2nc3ccccc3[nH]2)c1=O</t>
  </si>
  <si>
    <t>DT-1242</t>
  </si>
  <si>
    <t>CCC(C)c1ccc(O)c(NC(=S)NC(=O)c2cccnc2)c1</t>
  </si>
  <si>
    <t>DT-375</t>
  </si>
  <si>
    <t>CCCOc1ccc(cc1)C(=O)NC(=S)Nc1ccc(cc1)C(O)=O</t>
  </si>
  <si>
    <t>DT-324</t>
  </si>
  <si>
    <t>Cc1ccc(cc1I)C(=O)Nc1ccc(cc1C)[N+]([O-])=O</t>
  </si>
  <si>
    <t>DT-284</t>
  </si>
  <si>
    <t>Cc1ccc(cc1Br)C(=O)NCCC1=CCCCC1</t>
  </si>
  <si>
    <t>DT-1083</t>
  </si>
  <si>
    <t>CC(C)NS(=O)(=O)c1ccc(NC(=S)NC(=O)c2ccc(C)c(Br)c2)cc1</t>
  </si>
  <si>
    <t>DT-292</t>
  </si>
  <si>
    <t>Cc1ccc(NC(=O)C23CC4CC(C2)CCC(C4)C3)cc1</t>
  </si>
  <si>
    <t>DT-161</t>
  </si>
  <si>
    <t>CC1CCN(CC1)C(=S)NC(=O)c1cccc(C)c1</t>
  </si>
  <si>
    <t>DT-183</t>
  </si>
  <si>
    <t>CN(Cc1ccccc1)C(=S)NC(=O)c1ccc(C)cc1</t>
  </si>
  <si>
    <t>DT-1084</t>
  </si>
  <si>
    <t>COc1cccc(NC(=O)c2c(NC(=O)c3cccnc3)sc3CCCc23)c1</t>
  </si>
  <si>
    <t>DT-203</t>
  </si>
  <si>
    <t>COc1ccc(cc1OC)C(=O)NC(=S)Nc1ccc(cc1)N1CCCCC1</t>
  </si>
  <si>
    <t>DT-1152</t>
  </si>
  <si>
    <t>CC(C(=O)N1CCC(CC1)Oc1ncnc2n(C3CCCC3)c(C)c(C)c12)c1ccccc1</t>
  </si>
  <si>
    <t>DT-223</t>
  </si>
  <si>
    <t>CC1=C(C(=O)NC2=C3C=CC=CC3=CC=C2)C2=C(CCCC2)O1</t>
  </si>
  <si>
    <t>DT-27</t>
  </si>
  <si>
    <t>CCOC(=O)Cc1csc(NC(=O)c2c(O)c3ccccc3n(CCC(C)C)c2=O)n1</t>
  </si>
  <si>
    <t>DT-1069</t>
  </si>
  <si>
    <t>Fc1ccc(cc1)C(=O)NC(=S)N(CC=C)CC=C</t>
  </si>
  <si>
    <t>DT-429</t>
  </si>
  <si>
    <t>CC(C)C(=O)N1C[C@@H]([C@H]2CN(Cc3ccccc3C)CC[C@@H]12)c1ccc(F)cc1</t>
  </si>
  <si>
    <t>DT-240</t>
  </si>
  <si>
    <t>CC(Oc1cccc(C)c1C)C(=O)Nc1ccc(cc1)[N+]([O-])=O</t>
  </si>
  <si>
    <t>DT-455</t>
  </si>
  <si>
    <t>CN(C)c1ccc(\C=C\c2nc3ccccc3c(=O)n2-c2ccccc2)cc1</t>
  </si>
  <si>
    <t>DT-1323</t>
  </si>
  <si>
    <t>CN1CCN(CC1)c1ccc(NC(=S)NC(=O)c2ccc(o2)-c2cccc(Cl)c2)cc1</t>
  </si>
  <si>
    <t>DT-1076</t>
  </si>
  <si>
    <t>O=C(Nc1nccs1)c1ccc(CSc2ccccc2)o1</t>
  </si>
  <si>
    <t>DT-556</t>
  </si>
  <si>
    <t>CCCc1ccc2oc(C(=O)NCCc3ccc(O)cc3)c(C)c2c1</t>
  </si>
  <si>
    <t>DT-1047</t>
  </si>
  <si>
    <t>COc1ccccc1C(=O)NNC(=S)NC(=O)c1ccc(cc1)-c1ccccc1</t>
  </si>
  <si>
    <t>DT-301</t>
  </si>
  <si>
    <t>Cc1ccc(cc1I)C(=O)NCCC1=CCCCC1</t>
  </si>
  <si>
    <t>DT-1127</t>
  </si>
  <si>
    <t>COc1ccc(NC(=O)N2CCCC(C2)C(=O)c2cc(F)ccc2OC)cc1Cl</t>
  </si>
  <si>
    <t>DT-457</t>
  </si>
  <si>
    <t>CCOC(=O)c1ccc(NC(=O)C2C3CC(C)(Oc4ccccc34)N(C)C2=O)cc1</t>
  </si>
  <si>
    <t>DT-914</t>
  </si>
  <si>
    <t>FC1=CC=C(NC(=O)CC23CC4CC(CC(C4)C2)C3)C=C1Cl</t>
  </si>
  <si>
    <t>DT-1142</t>
  </si>
  <si>
    <t>COC(=O)[C@@H](NC(=O)c1cc(COc2c(F)cccc2F)on1)c1ccccc1</t>
  </si>
  <si>
    <t>DT-508</t>
  </si>
  <si>
    <t>COC1=CC=CC(OCCNC(=O)C2=CC(=CC(=C2)N(=O)=O)N(=O)=O)=C1</t>
  </si>
  <si>
    <t>DT-352</t>
  </si>
  <si>
    <t>O=C(CC12CC3CC(CC(C3)C1)C2)NC(=S)Nc1ccc(cc1)-c1nc2ccccc2[nH]1</t>
  </si>
  <si>
    <t>DT-876</t>
  </si>
  <si>
    <t>Clc1cccc(NC(=O)c2cc(Br)ccc2Cl)c1</t>
  </si>
  <si>
    <t>DG-11</t>
  </si>
  <si>
    <t>CCN1C(=O)C(=O)NC2=CC(C(=O)NC3=CC=CC=C3NC3=CC=C(OC)C=C3)=CC=C12</t>
  </si>
  <si>
    <t>DT-399</t>
  </si>
  <si>
    <t>CC(C)(C)C(=O)N1CCc2nc(nc(Oc3ccc(F)cc3)c2C1)N1CCCC1</t>
  </si>
  <si>
    <t>DT-1196</t>
  </si>
  <si>
    <t>C[C@H]1[C@@H]2CC[C@@]3(C)Cc4sc(NC(=O)Nc5ccc(F)cc5F)nc4[C@@H](C)[C@@H]3[C@H]2OC1=O</t>
  </si>
  <si>
    <t>DT-570</t>
  </si>
  <si>
    <t>Cl.CCOc1ccccc1CNc1ccc(cc1)C1N(CCc2sccc12)C(C)=O</t>
  </si>
  <si>
    <t>DT-168</t>
  </si>
  <si>
    <t>COc1ccc(cc1Br)C(=O)NC(=S)Nc1ccc(cc1O)[N+]([O-])=O</t>
  </si>
  <si>
    <t>DT-712</t>
  </si>
  <si>
    <t>CCCCNC(=O)C1=NN2C(CC(NC2=C1)C1=CC=CC=C1)C(F)(F)F</t>
  </si>
  <si>
    <t>DT-1141</t>
  </si>
  <si>
    <t>COC(=O)[C@@H](NC(=O)c1cc(COc2ccc(F)cc2Cl)on1)c1ccccc1</t>
  </si>
  <si>
    <t>DT-1067</t>
  </si>
  <si>
    <t>COc1ccccc1C(=O)NNC(=S)NC(=O)c1cccs1</t>
  </si>
  <si>
    <t>DT-839</t>
  </si>
  <si>
    <t>CCCn1c(NC(=O)c2cccc(C)c2C)nc2ccccc12</t>
  </si>
  <si>
    <t>DG-8</t>
  </si>
  <si>
    <t>FC1=CC=C2C(Cl)=C(C(=O)NC3=NCCS3)SC2=C1</t>
  </si>
  <si>
    <t>DT-1149</t>
  </si>
  <si>
    <t>C[C@H]1CN([C@@H](C)CN1Cc1ccco1)C(=O)c1cc(on1)-c1cccs1</t>
  </si>
  <si>
    <t>DT-1325</t>
  </si>
  <si>
    <t>CCn1c(NC(=O)c2ccccc2)nc2ccccc12</t>
  </si>
  <si>
    <t>DT-233</t>
  </si>
  <si>
    <t>CC1=NN(C(=O)C2=CC=CC=C2)C(O)(C1)C1=CC=NC=C1</t>
  </si>
  <si>
    <t>DT-1195</t>
  </si>
  <si>
    <t>O[C@@H]1CCCN(C[C@H]1NC(=O)c1ccc(OCc2ccccc2)cc1)C(=O)Nc1ccc(OC(F)(F)F)cc1</t>
  </si>
  <si>
    <t>DT-1072</t>
  </si>
  <si>
    <t>O=C(NC(=S)N(CCC#N)Cc1ccccc1)c1ccccc1</t>
  </si>
  <si>
    <t>DT-148</t>
  </si>
  <si>
    <t>COc1ccc(cc1)C1(CCCC1)C(=O)Nc1ccc(Br)cc1</t>
  </si>
  <si>
    <t>DT-316</t>
  </si>
  <si>
    <t>Cc1cc(ccc1[N+]([O-])=O)C(=O)NCC12CC3CC(CC(C3)C1)C2</t>
  </si>
  <si>
    <t>DT-746</t>
  </si>
  <si>
    <t>Oc1cc2[nH]c3ccccc3c2cc1C(=O)Nc1ccc(Cl)cc1</t>
  </si>
  <si>
    <t>DT-738</t>
  </si>
  <si>
    <t>Fc1ccc(COc2cccc(c2)-c2nn(cc2\C=C(\C#N)C(=O)NCCCn2ccnc2)-c2ccccc2)cc1</t>
  </si>
  <si>
    <t>DT-1057</t>
  </si>
  <si>
    <t>CC(=O)NC(=S)NNC(=O)c1ccc(C)c(Br)c1</t>
  </si>
  <si>
    <t>DT-652</t>
  </si>
  <si>
    <t>FC(F)(F)C1CC(NC2=C(C=NN12)C(=O)NCC1=CC=CO1)C1=CC=C(Br)C=C1</t>
  </si>
  <si>
    <t>DG-69</t>
  </si>
  <si>
    <t>CC1=C(C(=O)NCCSC2=CC=C(C)C=C2)C(C2=CC=CC=C2)=NO1</t>
  </si>
  <si>
    <t>DT-824</t>
  </si>
  <si>
    <t>O=C(NC1=NC(=CS1)C1=CC=CC=N1)\C=C\C1=CC=CO1</t>
  </si>
  <si>
    <t>DT-805</t>
  </si>
  <si>
    <t>Cc1cc(NC(=O)C2CCCCC2)n(n1)-c1nc2ccccc2[nH]1</t>
  </si>
  <si>
    <t>DT-267</t>
  </si>
  <si>
    <t>CC(=O)N1CCN(CC1)c1ccc(NC(=S)NC(=O)c2cc3ccccc3o2)cc1</t>
  </si>
  <si>
    <t>DT-1049</t>
  </si>
  <si>
    <t>CC(=O)NC(=S)NNC(=O)c1ccc(cc1)-c1ccccc1</t>
  </si>
  <si>
    <t>DT-252</t>
  </si>
  <si>
    <t>[O-][N+](=O)c1cccc(NC(=O)CN(c2ccc(Cl)c(Cl)c2)S(=O)(=O)c2ccccc2)c1</t>
  </si>
  <si>
    <t>DT-915</t>
  </si>
  <si>
    <t>CCC(C)c1ccc(O)c(NC(=S)NC(=O)c2ccc(o2)-c2ccc(Cl)cc2)c1</t>
  </si>
  <si>
    <t>DT-463</t>
  </si>
  <si>
    <t>CCN(CC)C(=S)NC(=O)c1ccc(F)cc1</t>
  </si>
  <si>
    <t>DT-1159</t>
  </si>
  <si>
    <t>CCc1c(C)sc2ncn(C3CCN(CC3)C(=O)c3nccc4ccccc34)c(=O)c12</t>
  </si>
  <si>
    <t>DT-1157</t>
  </si>
  <si>
    <t>Cc1cc2nc(cc(n2n1)C(F)(F)F)C1CCCN(C1)C(=O)c1[nH]c2ccccc2c1C</t>
  </si>
  <si>
    <t>DT-740</t>
  </si>
  <si>
    <t>CCC(C)NC(=O)c1c(N)n(\N=C\c2ccccn2)c2nc3ccccc3nc12</t>
  </si>
  <si>
    <t>DT-559</t>
  </si>
  <si>
    <t>COc1cc(C(=O)N2CCc3c([nH]c4ccccc34)C2c2ccccn2)c2ccccc2n1</t>
  </si>
  <si>
    <t>DT-1096</t>
  </si>
  <si>
    <t>CCc1nc2sc(C(=O)NCc3ccc(F)cc3)c(N)c2c(c1C)C(F)(F)F</t>
  </si>
  <si>
    <t>DG-83</t>
  </si>
  <si>
    <t>CC1=NN(CC2=CC=CC=C2)C(Cl)=C1C(=O)NC1CCCCCC1</t>
  </si>
  <si>
    <t>DT-849</t>
  </si>
  <si>
    <t>CCOC(=O)c1sc(NC(=O)CNCc2ccccn2)c(C(=O)OCC)c1C</t>
  </si>
  <si>
    <t>DT-447</t>
  </si>
  <si>
    <t>Cl.CCC(=O)N1CCc2c([nH]c3ccccc23)C11CCN(Cc2ccccc2)CC1</t>
  </si>
  <si>
    <t>DT-780</t>
  </si>
  <si>
    <t>COc1ccc(cc1)-c1cc(no1)C(=O)N1C[C@H](C)N(Cc2ccco2)C[C@@H]1C</t>
  </si>
  <si>
    <t>DT-253</t>
  </si>
  <si>
    <t>Cc1ccc(cc1NC(=O)Nc1cccc(Cl)c1)[N+]([O-])=O</t>
  </si>
  <si>
    <t>DT-241</t>
  </si>
  <si>
    <t>Fc1ccc(NC(=O)Nc2ccc(Cl)cc2)cc1F</t>
  </si>
  <si>
    <t>DT-407</t>
  </si>
  <si>
    <t>CCCC(=O)N1C(C)Cc2cc(ccc12)C(O)CN1CCc2[nH]c3c(C)cccc3c2C1</t>
  </si>
  <si>
    <t>DT-862</t>
  </si>
  <si>
    <t>CC(C)C1=CC=C(NC2=NN=C(SCC(=O)NC3=NC=C(S3)S(=O)(=O)C3=CC=C(C=C3)N(=O)=O)S2)C=C1</t>
  </si>
  <si>
    <t>DT-696</t>
  </si>
  <si>
    <t>COc1cccc(c1)C(=O)Nc1nc(c(o1)-c1ccccc1)-c1ccccc1</t>
  </si>
  <si>
    <t>DT-1200</t>
  </si>
  <si>
    <t>FC(F)(F)c1cccc(Nc2ncccc2C(=O)NCCCn2ccnc2)c1</t>
  </si>
  <si>
    <t>DT-884</t>
  </si>
  <si>
    <t>COC1=CC=C(NC(=O)CC23CC4CC(CC(C4)C2)C3)C=C1N(=O)=O</t>
  </si>
  <si>
    <t>DT-890</t>
  </si>
  <si>
    <t>[O-][N+](=O)c1ccc(NC(=O)CC2Sc3ccc(Cl)cc3NC2=O)cc1</t>
  </si>
  <si>
    <t>DG-107</t>
  </si>
  <si>
    <t>CC1=C(C(=O)NCC2=CC=CS2)N2C=C(C)C=CC2=N1</t>
  </si>
  <si>
    <t>DT-525</t>
  </si>
  <si>
    <t>Cc1ccccc1C1N(CCc2c1[nH]c1ccccc21)C(=O)c1cccc(c1)C#CC(C)(C)O</t>
  </si>
  <si>
    <t>DT-1134</t>
  </si>
  <si>
    <t>Cc1nc2sccn2c1C(=O)N1CCc2c([nH]c3ccccc23)C1c1ccc(F)cc1</t>
  </si>
  <si>
    <t>DG-118</t>
  </si>
  <si>
    <t>ClC1=CC=C2NC(C(=O)NC34CC5CC(CC(C5)C3)C4)=CC2=C1</t>
  </si>
  <si>
    <t>DT-590</t>
  </si>
  <si>
    <t>CC(=O)Nc1nc(NC(=O)\C=C\c2ccccc2)n(n1)-c1ccccc1</t>
  </si>
  <si>
    <t>DT-1137</t>
  </si>
  <si>
    <t>Cn1nc2CCCCc2c1C(=O)N1CCc2c([nH]c3ccccc23)C1c1ccccc1F</t>
  </si>
  <si>
    <t>DT-1209</t>
  </si>
  <si>
    <t>CC(C)COc1ccc(cc1)-c1nn(cc1C(=O)Nc1nccs1)-c1ccccc1</t>
  </si>
  <si>
    <t>DT-1034</t>
  </si>
  <si>
    <t>CCC(NC(=O)c1cnc(SC)nc1)c1ccc(F)cc1</t>
  </si>
  <si>
    <t>DT-1192</t>
  </si>
  <si>
    <t>C[C@H]1CN([C@@H](C)CN1Cc1ccco1)C(=O)c1cc(on1)-c1ccc2OCOc2c1</t>
  </si>
  <si>
    <t>DT-654</t>
  </si>
  <si>
    <t>CN1N=CC(CNC(=O)C2=C3NC(CC(N3N=C2)C(F)(F)F)C2=CC=C(Br)C=C2)=C1C</t>
  </si>
  <si>
    <t>DT-1015</t>
  </si>
  <si>
    <t>Cc1c([nH]nc1-c1ccccc1)C(=O)NCCCc1ccc(F)cc1</t>
  </si>
  <si>
    <t>DT-1046</t>
  </si>
  <si>
    <t>Cc1ccc2oc(cc2c1)C(=O)N1CCC(CC1)Oc1cccnc1</t>
  </si>
  <si>
    <t>DT-1060</t>
  </si>
  <si>
    <t>CSc1nsc(SCC(=O)N2CCN(CC2)c2ccccc2)n1</t>
  </si>
  <si>
    <t>DG-87</t>
  </si>
  <si>
    <t>COC1=CC=CC=C1C1=CC=CC(CNC(=O)C2=C(OC)C=C3C=CC=CC3=C2)=C1</t>
  </si>
  <si>
    <t>DT-1154</t>
  </si>
  <si>
    <t>COc1cccc(O)c1CN1CCC(CC1)C(=O)Nc1ccc(cc1)-c1cccc(C)c1</t>
  </si>
  <si>
    <t>DT-1193</t>
  </si>
  <si>
    <t>COCc1nnc(NC(=O)c2nnn(c2C)-c2ccccc2F)s1</t>
  </si>
  <si>
    <t>DT-1031</t>
  </si>
  <si>
    <t>Cl.CN(C)CCN(Cc1ccc2OCOc2c1)C(=O)c1cc2cc(Cl)ccc2n1C</t>
  </si>
  <si>
    <t>DT-456</t>
  </si>
  <si>
    <t>COc1cccc(c1)N1CCN(CC(=O)Nc2cc(Cl)ccc2Cl)CC1</t>
  </si>
  <si>
    <t>DT-605</t>
  </si>
  <si>
    <t>Fc1ccc(CCNC(=O)NC23CC4CC(CC(C4)C2)C3)cc1</t>
  </si>
  <si>
    <t>DT-56</t>
  </si>
  <si>
    <t>COC1=CC=C(CNC(=O)C2=C(C)N=C3C=CC=CN23)C=C1</t>
  </si>
  <si>
    <t>DT-1056</t>
  </si>
  <si>
    <t>CC1(C)C2(C)CCC1(CC2=O)C(=O)Nc1ccc(OC(F)(F)F)cc1</t>
  </si>
  <si>
    <t>DT-1314</t>
  </si>
  <si>
    <t>CC1CCc2onc(C(=O)NC3CCCc4c3cnn4Cc3ccccc3Cl)c2C1</t>
  </si>
  <si>
    <t>DT-853</t>
  </si>
  <si>
    <t>O=C(NC1=CC=C2OCCOC2=C1)C1=C2N=C3C=CC=CC3=NC2=CC=C1</t>
  </si>
  <si>
    <t>DT-438</t>
  </si>
  <si>
    <t>Cl.CN(C)c1ccc(Oc2cc(C)nc(c2)C2CCCN(C2)C(=O)c2cc(on2)C2CC2)cc1</t>
  </si>
  <si>
    <t>DT-52</t>
  </si>
  <si>
    <t>CC1=CC=C(C=C1NC(=O)CN(C1CCCCC1)C(=O)C1=CC=CC=C1Cl)N(=O)=O</t>
  </si>
  <si>
    <t>DT-1167</t>
  </si>
  <si>
    <t>Cc1ccc(CNCc2c(nc3ccc(Cl)cn23)C(=O)N2CCCCCCC2)o1</t>
  </si>
  <si>
    <t>DT-202</t>
  </si>
  <si>
    <t>Cc1cccc(C)c1OCC(=O)NN=Cc1ccc(O)c(c1)[N+]([O-])=O</t>
  </si>
  <si>
    <t>DT-268</t>
  </si>
  <si>
    <t>Cn1c(NC(=O)c2ccccc2)nc2ccccc12</t>
  </si>
  <si>
    <t>DT-1022</t>
  </si>
  <si>
    <t>Cc1ccc(cc1)C(NC(=O)C1(CCOCC1)c1ccc(Cl)cc1)c1cccnc1</t>
  </si>
  <si>
    <t>DT-967</t>
  </si>
  <si>
    <t>O=C(N1CCCCC1c1cccnc1)c1ccc2oc(Cc3ccccc3)nc2c1</t>
  </si>
  <si>
    <t>DT-173</t>
  </si>
  <si>
    <t>COc1cc(ccc1NC(=O)c1cc(Cl)ccc1O)[N+]([O-])=O</t>
  </si>
  <si>
    <t>DT-397</t>
  </si>
  <si>
    <t>CC(=O)N1CC2(CCN(CC(=O)Nc3ccc(Cl)cc3)CC2)Nc2ccccc12</t>
  </si>
  <si>
    <t>DG-15</t>
  </si>
  <si>
    <t>CC(C)CNC(=O)C1=C(C)N=C2C=CC(C)=CN12</t>
  </si>
  <si>
    <t>DT-10</t>
  </si>
  <si>
    <t>Cc1nc(cc(n1)-c1ccccc1Br)[C@H]1CN2CC[C@H]1C[C@@H]2CNC(=O)c1ccc(cc1)C(C)(C)C</t>
  </si>
  <si>
    <t>DT-545</t>
  </si>
  <si>
    <t>COC(=O)c1ccc(nc1)C(=O)NC1CCCc2c1cnn2-c1cc(F)cc(F)c1</t>
  </si>
  <si>
    <t>DT-401</t>
  </si>
  <si>
    <t>O=C(N[C@H]1CC[C@]2(CC1)CC(=O)c1ccccc1O2)c1cc2ccccc2o1</t>
  </si>
  <si>
    <t>DT-921</t>
  </si>
  <si>
    <t>CN(C(C)=O)c1ccc(OCC(O)Cn2c3ccc(Cl)cc3c3cc(Cl)ccc23)cc1</t>
  </si>
  <si>
    <t>DT-211</t>
  </si>
  <si>
    <t>[O-][N+](=O)c1ccc(NC(=O)CN2CCN(Cc3ccccc3)CC2)c(c1)C(=O)c1ccccc1</t>
  </si>
  <si>
    <t>DT-1158</t>
  </si>
  <si>
    <t>COc1ccc(cc1F)C(C)NC(=O)c1cc([nH]n1)-c1ccccc1OC</t>
  </si>
  <si>
    <t>DT-923</t>
  </si>
  <si>
    <t>COC1=CC=C(NC(=O)CC23CC4CC(CC(C4)C2)C3)C=C1Cl</t>
  </si>
  <si>
    <t>DT-238</t>
  </si>
  <si>
    <t>Clc1c(sc2ccccc12)C(=O)Nc1nnc(s1)C1CCCCC1</t>
  </si>
  <si>
    <t>DT-964</t>
  </si>
  <si>
    <t>Fc1cccc(c1)-n1cc(CNC(=O)c2cc(COc3cccc4cccnc34)on2)cn1</t>
  </si>
  <si>
    <t>DT-1248</t>
  </si>
  <si>
    <t>O=C(CC(c1ccccc1)c1ccccc1)N1CCN(Cc2ccc3OCOc3c2)CC1</t>
  </si>
  <si>
    <t>DT-1013</t>
  </si>
  <si>
    <t>DT-167</t>
  </si>
  <si>
    <t>CC(C)(C)c1ccc(cc1)C(=O)NC(=S)N1CCCC1</t>
  </si>
  <si>
    <t>DG-31</t>
  </si>
  <si>
    <t>FC(F)(F)C1=C(C(=O)NCC2=CC=C(OC3=CC=CC=C3)C=C2)N2C=CC=CC2=N1</t>
  </si>
  <si>
    <t>DT-430</t>
  </si>
  <si>
    <t>CCOc1ccc2n(C)c(cc2c1)C(=O)N1CCCC(C1)c1cc2[nH]cccc2n1</t>
  </si>
  <si>
    <t>DT-1348</t>
  </si>
  <si>
    <t>[O-][N+](=O)c1ccc2nc(NC(NC(=O)c3ccccc3Cl)(C(F)(F)F)C(F)(F)F)sc2c1</t>
  </si>
  <si>
    <t>DT-479</t>
  </si>
  <si>
    <t>Cl.CC(C)[C@H]1CN(Cc2ccccc2F)CCN1C(=O)c1cc(=O)c2cc(C)ccc2o1</t>
  </si>
  <si>
    <t>DT-604</t>
  </si>
  <si>
    <t>O=C(CNCCN1CCOCC1)Nc1sc2CCCc2c1C(=O)Nc1ccccc1</t>
  </si>
  <si>
    <t>DT-779</t>
  </si>
  <si>
    <t>COCc1nnc(NC(=O)c2nnn(c2C)-c2ccc(F)cc2)s1</t>
  </si>
  <si>
    <t>DT-668</t>
  </si>
  <si>
    <t>CCCNC1=C(N(C(C)=O)c2cccc(F)c2)C(=O)c2ccccc2C1=O</t>
  </si>
  <si>
    <t>DG-106</t>
  </si>
  <si>
    <t>CC(C)N1N=CC2=C(C(=O)NCC(N3CCOCC3)C3=CC=CS3)C=C(C3=CC=CC=C3)N=C12</t>
  </si>
  <si>
    <t>DG-33</t>
  </si>
  <si>
    <t>CC1=C(C(=O)NC2=CC=C(C(C)(C)C)C=C2)N2C=CC=CC2=N1</t>
  </si>
  <si>
    <t>DT-913</t>
  </si>
  <si>
    <t>CC(C)c1ccc(OCC(=O)NNC(=S)NC(=O)c2ccco2)c(Br)c1</t>
  </si>
  <si>
    <t>DT-1356</t>
  </si>
  <si>
    <t>Clc1cnc(C(=O)Nc2nc(cs2)-c2ccccn2)c(Cl)c1Cl</t>
  </si>
  <si>
    <t>DT-452</t>
  </si>
  <si>
    <t>CC(C)(C)c1ccc(cc1Br)C(=O)Nc1ccc(cc1)S(=O)(=O)Nc1nccs1</t>
  </si>
  <si>
    <t>DT-1140</t>
  </si>
  <si>
    <t>COc1ccccc1CN1CCCCC1C(=O)Nc1ccc(cc1)-n1cccn1</t>
  </si>
  <si>
    <t>DT-23</t>
  </si>
  <si>
    <t>COc1cc(SC)ccc1C(=O)N[C@H]1CCN2[C@@H](C1)C(=O)N(C2=O)c1ccc(Cl)cc1</t>
  </si>
  <si>
    <t>DT-732</t>
  </si>
  <si>
    <t>CC(C)c1cc(Nc2ccc(NC(C)=O)cc2)n2nc(C)c(-c3ccccc3)c2n1</t>
  </si>
  <si>
    <t>DG-35</t>
  </si>
  <si>
    <t>CC1=CC=C(CNC(=O)C2=C(C(F)(F)F)N=C3C=CC(C)=CN23)O1</t>
  </si>
  <si>
    <t>DT-1065</t>
  </si>
  <si>
    <t>Clc1ccc(NC(=O)NC2CC3CCC2C3)cc1</t>
  </si>
  <si>
    <t>DT-790</t>
  </si>
  <si>
    <t>Fc1ccccc1Cc1cnc(NC(=O)c2ccccc2Cn2ccnc2)s1</t>
  </si>
  <si>
    <t>DT-466</t>
  </si>
  <si>
    <t>COc1ccc(cc1)-c1cc2ncccc2c(NCCNC(=O)c2scnc2C)n1</t>
  </si>
  <si>
    <t>DG-137</t>
  </si>
  <si>
    <t>OC(=O)C(F)(F)F.O=C(NC1=CC=CC=C1C1=NC(C2CCC2)=CS1)OCC1CCNCC1</t>
  </si>
  <si>
    <t>DG-100</t>
  </si>
  <si>
    <t>CCC1=CC=C([C@@H]2C[C@H](C(F)(F)F)N3N=CC(C(=O)NCC4=CC=C(OC)C=C4)=C3N2)C=C1</t>
  </si>
  <si>
    <t>DT-1345</t>
  </si>
  <si>
    <t>CC(=O)NC1=NC2=CC=CC=C2N1CC1=CC=CC=C1</t>
  </si>
  <si>
    <t>DT-715</t>
  </si>
  <si>
    <t>COc1cc(OC)cc(c1)C(=O)Nc1nc(c(o1)-c1ccccc1)-c1ccccc1</t>
  </si>
  <si>
    <t>DT-449</t>
  </si>
  <si>
    <t>Cn1nc(cc1CN1CCN(CC1)C(=O)c1cc2ccc(Cl)cc2[nH]1)-c1cccnc1</t>
  </si>
  <si>
    <t>DT-247</t>
  </si>
  <si>
    <t>CCC(Sc1nc2ccccc2o1)C(=O)Nc1nnc(C)s1</t>
  </si>
  <si>
    <t>DT-695</t>
  </si>
  <si>
    <t>O=C(Nc1nc(NC(=O)c2ccccc2)nn1-c1ccccc1)c1ccco1</t>
  </si>
  <si>
    <t>DG-53</t>
  </si>
  <si>
    <t>CC1=C(C(=O)NCC2=CC=CS2)N2C=CC=CC2=N1</t>
  </si>
  <si>
    <t>DT-417</t>
  </si>
  <si>
    <t>Cc1c(oc2cc(C)ccc12)C(=O)N1CCn2cnnc2C1</t>
  </si>
  <si>
    <t>DT-524</t>
  </si>
  <si>
    <t>COc1ccc(CN2CCCCC2C(=O)Nc2ccc(cc2)-n2cccn2)c(F)c1</t>
  </si>
  <si>
    <t>DG-123</t>
  </si>
  <si>
    <t>CC1=CC=C(C2CC(C(F)(F)F)N3N=CC(C(=O)NCC4=CC=C5OCOC5=C4)=C3N2)C=C1</t>
  </si>
  <si>
    <t>DT-496</t>
  </si>
  <si>
    <t>CC1=CC=C(C=C1)C1CC(N2N=C(C=C2N1)C(=O)NCC1=CC=CO1)C(F)(F)F</t>
  </si>
  <si>
    <t>DT-270</t>
  </si>
  <si>
    <t>CC(C)CC(=O)NC(c1ccc(Cl)cc1Cl)c1c(O)ccc2ccccc12</t>
  </si>
  <si>
    <t>DT-1354</t>
  </si>
  <si>
    <t>BrC1=CC=CC=C1C1=NN=C(O1)SCC(=O)N1CCC2=CC=CC=C2C1</t>
  </si>
  <si>
    <t>DG-55</t>
  </si>
  <si>
    <t>CSc1ccccc1C(=O)Nc1nc(c2ccccn2)cs1</t>
  </si>
  <si>
    <t>DT-256</t>
  </si>
  <si>
    <t>CN(C)c1ccc(NC(=O)c2ccncc2)cc1</t>
  </si>
  <si>
    <t>DT-1123</t>
  </si>
  <si>
    <t>O=C(Nc1ccc(cc1)-n1cccn1)C1CCCCN1Cc1cccc2nonc12</t>
  </si>
  <si>
    <t>DT-1055</t>
  </si>
  <si>
    <t>FC(F)(F)C1CC(Nc2c(cnn12)C(=O)NCc1ccc2OCOc2c1)c1cccs1</t>
  </si>
  <si>
    <t>DT-782</t>
  </si>
  <si>
    <t>CCC(NC(=O)c1cnc(nc1)C(C)(C)C)c1ccc(F)cc1</t>
  </si>
  <si>
    <t>DG-5</t>
  </si>
  <si>
    <t>COC1=CC=C(NC2=CC=CC=C2NC(=O)C2=CC=C(O)N=C2)C=C1</t>
  </si>
  <si>
    <t>DG-105</t>
  </si>
  <si>
    <t>O=C(NC1=CC=CC=C1N1CCOCC1)C(CC1=CC=CC=C1)NC(=O)C1=CC=CS1</t>
  </si>
  <si>
    <t>DG-110</t>
  </si>
  <si>
    <t>CC1=C(C(=O)NCC2=CC=C(Cl)C=C2)N2C=CC=CC2=N1</t>
  </si>
  <si>
    <t>DT-454</t>
  </si>
  <si>
    <t>CC(NC(=O)C1(CCC1)c1ccc(Cl)cc1)c1n[nH]c(n1)-c1cccnc1</t>
  </si>
  <si>
    <t>DG-57</t>
  </si>
  <si>
    <t>CC1=C(C(=O)NCC2=CC=CC=C2)N2C=CC=CC2=N1</t>
  </si>
  <si>
    <t>DG-92</t>
  </si>
  <si>
    <t>CCC1=NN=C(NC(=O)C2=CC=CC(C(=O)NC3=NN=C(CC)S3)=N2)S1</t>
  </si>
  <si>
    <t>DG-128</t>
  </si>
  <si>
    <t>COC1=CC=C2C=C(C(=O)NC3=CC=C(C4CCN(C)CC4)C=C3)SC2=C1</t>
  </si>
  <si>
    <t>DT-1271</t>
  </si>
  <si>
    <t>CSc1ncc(cn1)C(=O)NC1(CCCC1)c1ccccc1</t>
  </si>
  <si>
    <t>DT-1024</t>
  </si>
  <si>
    <t>CSc1ncc(cn1)C(=O)NC(C)c1ccc2CCCc2c1</t>
  </si>
  <si>
    <t>DT-1306</t>
  </si>
  <si>
    <t>Cc1c(oc2ccccc12)C(=O)NCCN1CCC(O)(CC1)c1ccc(C)cc1</t>
  </si>
  <si>
    <t>DT-1081</t>
  </si>
  <si>
    <t>CC(NC(=O)NNC(=O)c1ccncc1)(C(F)(F)F)C(F)(F)F</t>
  </si>
  <si>
    <t>DT-498</t>
  </si>
  <si>
    <t>COc1cccc(\C=C2/Sc3ccc(cc3N(C)C2=O)C(=O)NCc2cccnc2)c1</t>
  </si>
  <si>
    <t>DT-1</t>
  </si>
  <si>
    <t>Cn1nc(cc1[C@H]1CN2CC[C@H]1C[C@@H]2COC(=O)Nc1cccc(c1)C(F)(F)F)-c1ccco1</t>
  </si>
  <si>
    <t>DG-30</t>
  </si>
  <si>
    <t>CC1=CN2C(=NC(C(F)(F)F)=C2C(=O)NCC2=CC=CO2)C=C1</t>
  </si>
  <si>
    <t>DG-1</t>
  </si>
  <si>
    <t>COC1=CC=C(CCNC(=O)C2=C(C)N=C3C=CC=CN23)C=C1</t>
  </si>
  <si>
    <t>DG-125</t>
  </si>
  <si>
    <t>O=C(NC1=CC=CC=C1N1CCOCC1)[C@H](CC1=CC=CC=C1)NC(=O)C1=CC=CS1</t>
  </si>
  <si>
    <t>DT-713</t>
  </si>
  <si>
    <t>CCC1=NN=C(NC(=O)C2=CC=CC(=N2)C(=O)NC2=NN=C(CC)S2)S1</t>
  </si>
  <si>
    <t>DT-1045</t>
  </si>
  <si>
    <t>COc1ccccc1-c1csc(NC(=O)c2cccc(Cn3nc(C)cc3C)c2)n1</t>
  </si>
  <si>
    <t>DT-400</t>
  </si>
  <si>
    <t>CN(C(=O)c1c[nH]nc1-c1ccc(CNC(=O)c2cccc(Cl)c2)cc1)c1ccccc1</t>
  </si>
  <si>
    <t>DT-520</t>
  </si>
  <si>
    <t>Cc1cc(C)n2nc(cc2n1)C(=O)N1CCc2c([nH]c3ccccc23)C1c1ccc(F)cc1</t>
  </si>
  <si>
    <t>DT-816</t>
  </si>
  <si>
    <t>CN(C)CCCn1c(SCC(=O)Nc2nc(cs2)-c2cccc(Br)c2)nc2ccccc2c1=O</t>
  </si>
  <si>
    <t>DT-1350</t>
  </si>
  <si>
    <t>OC12CC3CC(C1)CC(C3)(C2)C(=O)Nc1nc(cs1)-c1ccccn1</t>
  </si>
  <si>
    <t>DT-1303</t>
  </si>
  <si>
    <t>Cc1ccc(cc1)C(=O)NC[C@H]1C[C@@H]2CCN1C[C@@H]2c1cc(nn1C)-c1ccc2ccccc2c1</t>
  </si>
  <si>
    <t>DT-424</t>
  </si>
  <si>
    <t>COc1ccc(NCc2cc3c(C)nn(-c4ccccc4)c3nc2O)c(OC)c1</t>
  </si>
  <si>
    <t>DT-1032</t>
  </si>
  <si>
    <t>CC1CC1C(=O)N1CCC(CC1)c1nc(Nc2cccc(F)c2)cc(n1)-c1cccnc1</t>
  </si>
  <si>
    <t>DG-68</t>
  </si>
  <si>
    <t>COC1=CC=C(CC(=O)NC2=C(C3=CC=CS3)N=C3C=C(C)C=CN23)C=C1</t>
  </si>
  <si>
    <t>DT-811</t>
  </si>
  <si>
    <t>CN(C)CCCn1c(SCC(=O)Nc2nc(cs2)-c2ccc(C)cc2)nc2ccccc2c1=O</t>
  </si>
  <si>
    <t>DT-506</t>
  </si>
  <si>
    <t>ClC1=CC=C(CCNC(=O)C2=CC=C(CNC3=C(N4CCOCC4)C(=O)C3=O)C=C2)C=C1</t>
  </si>
  <si>
    <t>DT-435</t>
  </si>
  <si>
    <t>O=C(Nc1nc(cs1)-c1ccc2OCCc2c1)c1cccc(Cn2cncn2)c1</t>
  </si>
  <si>
    <t>DG-43</t>
  </si>
  <si>
    <t>CC1=CC(OCC(=O)NCC2=CC=CC=C2)=C2C=C(Br)C=CC2=N1</t>
  </si>
  <si>
    <t>DT-1179</t>
  </si>
  <si>
    <t>Cc1ccc2n(C)c(cc2c1)C(=O)N1CCCC(C1)c1cc2[nH]cccc2n1</t>
  </si>
  <si>
    <t>DT-246</t>
  </si>
  <si>
    <t>CC1CN(CCN1C(=O)c1cccc(Br)c1)c1ccc(cc1)[N+]([O-])=O</t>
  </si>
  <si>
    <t>DG-7</t>
  </si>
  <si>
    <t>CC1=CC=C(CNC(=O)C2=C3NC(C4=CC=C(C)C=C4)CC(C(F)F)N3N=C2)C=C1</t>
  </si>
  <si>
    <t>DT-583</t>
  </si>
  <si>
    <t>O=C(NC1CCCCC1)N1CCN(Cc2ccc3OCOc3c2)CC1</t>
  </si>
  <si>
    <t>DT-131</t>
  </si>
  <si>
    <t>COc1cccc(OC)c1C(=O)Nc1ccc(Cl)c(c1)-c1nc2ccccc2s1</t>
  </si>
  <si>
    <t>DG-70</t>
  </si>
  <si>
    <t>COC1=CC=C(C2=CC(NC(=O)C3=CC=C(F)C=C3Cl)=CC=C2OC)C=C1</t>
  </si>
  <si>
    <t>DG-29</t>
  </si>
  <si>
    <t>CNC1=C2C=CC=CC2=NC(SCC(=O)N(C)CC2=CC=C(Cl)S2)=N1</t>
  </si>
  <si>
    <t>DG-113</t>
  </si>
  <si>
    <t>FC(F)(F)C1=CC=CC(C(=O)NC2=NN=C(C3=CC=C(Cl)C=C3)O2)=C1</t>
  </si>
  <si>
    <t>DT-474</t>
  </si>
  <si>
    <t>O=C(N1CCCCC1c1nc(Nc2ccccc2)cc(n1)-c1ccncc1)c1ccccn1</t>
  </si>
  <si>
    <t>DT-271</t>
  </si>
  <si>
    <t>Cc1cc(NS(=O)(=O)c2ccc(NC(=O)c3ccc(cc3)C(C)(C)C)cc2)no1</t>
  </si>
  <si>
    <t>DT-242</t>
  </si>
  <si>
    <t>COC(=O)c1cc(NC(=O)Nc2cccc(Cl)c2)cc(c1)C(=O)OC</t>
  </si>
  <si>
    <t>DT-1333</t>
  </si>
  <si>
    <t>OC[C@@H](NC(=O)C(Cl)Cl)[C@H](O)c1ccc(cc1)[N+]([O-])=O</t>
  </si>
  <si>
    <t>DT-815</t>
  </si>
  <si>
    <t>CC1=NN(CC2=CC=CC=C2Cl)C2=C1C=C(S2)C(=O)NCC1=CC=C2OCOC2=C1</t>
  </si>
  <si>
    <t>DT-561</t>
  </si>
  <si>
    <t>CN(C)C(CNC(=O)c1oc2c(C)cccc2c1C)c1ccc2OCOc2c1</t>
  </si>
  <si>
    <t>DT-176</t>
  </si>
  <si>
    <t>O=C(NC(=S)N1CCc2ccccc12)c1ccccc1</t>
  </si>
  <si>
    <t>DG-34</t>
  </si>
  <si>
    <t>CC1=CN2C(=NC(C(F)(F)F)=C2C(=O)NCC2=CC=C3OCOC3=C2)C=C1</t>
  </si>
  <si>
    <t>DT-656</t>
  </si>
  <si>
    <t>FC(F)(F)C1CC(Nc2cc(nn12)C(=O)NCc1cccs1)c1ccc2OCOc2c1</t>
  </si>
  <si>
    <t>DG-32</t>
  </si>
  <si>
    <t>CC1=CN2C(=NC(C(F)(F)F)=C2C(=O)NCC2=CC=CS2)C=C1</t>
  </si>
  <si>
    <t>DT-998</t>
  </si>
  <si>
    <t>CC(C)Cc1cc(nc(N)n1)C(=O)N1CCc2c([nH]c3ccccc23)C1c1ccccc1F</t>
  </si>
  <si>
    <t>compound_ID</t>
  </si>
  <si>
    <t>Library</t>
  </si>
  <si>
    <t>GSK</t>
  </si>
  <si>
    <t>TBA</t>
  </si>
  <si>
    <t>parent_remaining_1h</t>
  </si>
  <si>
    <t>parent_remaining_24</t>
  </si>
  <si>
    <t>&gt;50% Metabolism at 24 h and Met Detected</t>
  </si>
  <si>
    <t>Fc1ccc(OCc2cc(no2)C(=O)N2CCCCO2)c(Cl)c1</t>
  </si>
  <si>
    <t>COc1ccc(cc1)-c1nnc(SCC(=O)NCCc2ccccc2)o1</t>
  </si>
  <si>
    <t>CSCCC(=O)N1CCC(CC1)Oc1ccc(cc1)C(=O)NCCc1ccccc1</t>
  </si>
  <si>
    <t>CN(Cc1cccc(c1)-n1cccn1)C(=O)c1ccc2nc(oc2c1)C1CCCCC1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</si>
</sst>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0" xfId="1" applyAlignment="1">
      <alignment vertical="center"/>
    </xf>
    <xf numFmtId="0" fontId="5" fillId="3" borderId="0" xfId="2" applyAlignment="1">
      <alignment horizontal="center" vertical="center"/>
    </xf>
    <xf numFmtId="0" fontId="5" fillId="3" borderId="0" xfId="2" applyAlignment="1">
      <alignment vertical="top"/>
    </xf>
    <xf numFmtId="0" fontId="5" fillId="3" borderId="0" xfId="2" applyAlignment="1">
      <alignment horizontal="left"/>
    </xf>
    <xf numFmtId="0" fontId="5" fillId="3" borderId="0" xfId="2" applyAlignment="1">
      <alignment vertical="center"/>
    </xf>
    <xf numFmtId="0" fontId="6" fillId="0" borderId="0" xfId="0" applyFont="1" applyAlignment="1">
      <alignment vertical="top"/>
    </xf>
  </cellXfs>
  <cellStyles count="3">
    <cellStyle name="Good" xfId="1" builtinId="26"/>
    <cellStyle name="Neutral" xfId="2" builtinId="2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6F54-20AC-F54D-8BAA-5BFF6A973FF9}">
  <dimension ref="A1:H520"/>
  <sheetViews>
    <sheetView tabSelected="1" topLeftCell="A242" zoomScale="251" workbookViewId="0">
      <selection activeCell="D253" sqref="D253"/>
    </sheetView>
  </sheetViews>
  <sheetFormatPr baseColWidth="10" defaultRowHeight="16" x14ac:dyDescent="0.2"/>
  <cols>
    <col min="1" max="2" width="13.1640625" style="3" customWidth="1"/>
    <col min="3" max="3" width="16.83203125" style="6" customWidth="1"/>
    <col min="4" max="4" width="99.33203125" style="13" customWidth="1"/>
    <col min="5" max="5" width="30" style="3" customWidth="1"/>
    <col min="6" max="6" width="25.1640625" style="3" customWidth="1"/>
    <col min="7" max="7" width="20.83203125" style="3" bestFit="1" customWidth="1"/>
    <col min="8" max="8" width="43" style="9" bestFit="1" customWidth="1"/>
    <col min="9" max="16384" width="10.83203125" style="3"/>
  </cols>
  <sheetData>
    <row r="1" spans="1:8" s="1" customFormat="1" x14ac:dyDescent="0.2">
      <c r="A1" s="1" t="s">
        <v>0</v>
      </c>
      <c r="B1" s="1" t="s">
        <v>1037</v>
      </c>
      <c r="C1" s="2" t="s">
        <v>1036</v>
      </c>
      <c r="D1" s="10" t="s">
        <v>1</v>
      </c>
      <c r="E1" s="1" t="s">
        <v>1040</v>
      </c>
      <c r="F1" s="1" t="s">
        <v>1041</v>
      </c>
      <c r="G1" s="1" t="s">
        <v>2</v>
      </c>
      <c r="H1" s="9" t="s">
        <v>1042</v>
      </c>
    </row>
    <row r="2" spans="1:8" x14ac:dyDescent="0.2">
      <c r="A2" s="3">
        <v>8082024</v>
      </c>
      <c r="B2" s="3" t="s">
        <v>1039</v>
      </c>
      <c r="C2" s="4" t="s">
        <v>5</v>
      </c>
      <c r="D2" s="11" t="s">
        <v>6</v>
      </c>
      <c r="E2" s="5">
        <v>0</v>
      </c>
      <c r="F2" s="5">
        <v>0</v>
      </c>
      <c r="G2" s="3">
        <v>1</v>
      </c>
      <c r="H2" s="9">
        <f>IF(AND(F2 &lt;= 50, G2= 1), 1, 0)</f>
        <v>1</v>
      </c>
    </row>
    <row r="3" spans="1:8" x14ac:dyDescent="0.2">
      <c r="A3" s="3">
        <v>11222022</v>
      </c>
      <c r="B3" s="3" t="s">
        <v>1039</v>
      </c>
      <c r="C3" s="4" t="s">
        <v>3</v>
      </c>
      <c r="D3" s="11" t="s">
        <v>4</v>
      </c>
      <c r="E3" s="5">
        <v>0</v>
      </c>
      <c r="F3" s="5">
        <v>0</v>
      </c>
      <c r="G3" s="3">
        <v>1</v>
      </c>
      <c r="H3" s="9">
        <f t="shared" ref="H3:H66" si="0">IF(AND(F3 &lt;= 50, G3= 1), 1, 0)</f>
        <v>1</v>
      </c>
    </row>
    <row r="4" spans="1:8" x14ac:dyDescent="0.2">
      <c r="A4" s="3">
        <v>11222022</v>
      </c>
      <c r="B4" s="3" t="s">
        <v>1039</v>
      </c>
      <c r="C4" s="4" t="s">
        <v>7</v>
      </c>
      <c r="D4" s="11" t="s">
        <v>8</v>
      </c>
      <c r="E4" s="5">
        <v>0.33623327508709622</v>
      </c>
      <c r="F4" s="5">
        <v>0</v>
      </c>
      <c r="G4" s="3">
        <v>1</v>
      </c>
      <c r="H4" s="9">
        <f t="shared" si="0"/>
        <v>1</v>
      </c>
    </row>
    <row r="5" spans="1:8" x14ac:dyDescent="0.2">
      <c r="A5" s="3">
        <v>8082024</v>
      </c>
      <c r="B5" s="3" t="s">
        <v>1039</v>
      </c>
      <c r="C5" s="4" t="s">
        <v>9</v>
      </c>
      <c r="D5" s="11" t="s">
        <v>10</v>
      </c>
      <c r="E5" s="5">
        <v>1.8390804597701149</v>
      </c>
      <c r="F5" s="5">
        <v>0</v>
      </c>
      <c r="G5" s="3">
        <v>1</v>
      </c>
      <c r="H5" s="9">
        <f t="shared" si="0"/>
        <v>1</v>
      </c>
    </row>
    <row r="6" spans="1:8" x14ac:dyDescent="0.2">
      <c r="A6" s="3">
        <v>11222022</v>
      </c>
      <c r="B6" s="3" t="s">
        <v>1039</v>
      </c>
      <c r="C6" s="4" t="s">
        <v>11</v>
      </c>
      <c r="D6" s="11" t="s">
        <v>12</v>
      </c>
      <c r="E6" s="5">
        <v>2.2840428151046837</v>
      </c>
      <c r="F6" s="5">
        <v>0</v>
      </c>
      <c r="G6" s="3">
        <v>1</v>
      </c>
      <c r="H6" s="9">
        <f t="shared" si="0"/>
        <v>1</v>
      </c>
    </row>
    <row r="7" spans="1:8" x14ac:dyDescent="0.2">
      <c r="A7" s="3">
        <v>12112024</v>
      </c>
      <c r="B7" s="3" t="s">
        <v>1039</v>
      </c>
      <c r="C7" s="4" t="s">
        <v>13</v>
      </c>
      <c r="D7" s="11" t="s">
        <v>14</v>
      </c>
      <c r="E7" s="5">
        <v>3.9451500505788468</v>
      </c>
      <c r="F7" s="5">
        <v>0</v>
      </c>
      <c r="G7" s="3">
        <v>1</v>
      </c>
      <c r="H7" s="9">
        <f t="shared" si="0"/>
        <v>1</v>
      </c>
    </row>
    <row r="8" spans="1:8" x14ac:dyDescent="0.2">
      <c r="A8" s="3">
        <v>6202023</v>
      </c>
      <c r="B8" s="3" t="s">
        <v>1039</v>
      </c>
      <c r="C8" s="4" t="s">
        <v>15</v>
      </c>
      <c r="D8" s="11" t="s">
        <v>16</v>
      </c>
      <c r="E8" s="5">
        <v>6.2899875363523057</v>
      </c>
      <c r="F8" s="5">
        <v>0</v>
      </c>
      <c r="G8" s="3">
        <v>1</v>
      </c>
      <c r="H8" s="9">
        <f t="shared" si="0"/>
        <v>1</v>
      </c>
    </row>
    <row r="9" spans="1:8" x14ac:dyDescent="0.2">
      <c r="A9" s="3">
        <v>8082024</v>
      </c>
      <c r="B9" s="3" t="s">
        <v>1039</v>
      </c>
      <c r="C9" s="4" t="s">
        <v>17</v>
      </c>
      <c r="D9" s="11" t="s">
        <v>18</v>
      </c>
      <c r="E9" s="5">
        <v>6.8319315331267516</v>
      </c>
      <c r="F9" s="5">
        <v>0</v>
      </c>
      <c r="G9" s="3">
        <v>1</v>
      </c>
      <c r="H9" s="9">
        <f t="shared" si="0"/>
        <v>1</v>
      </c>
    </row>
    <row r="10" spans="1:8" x14ac:dyDescent="0.2">
      <c r="A10" s="3">
        <v>11222022</v>
      </c>
      <c r="B10" s="3" t="s">
        <v>1039</v>
      </c>
      <c r="C10" s="4" t="s">
        <v>19</v>
      </c>
      <c r="D10" s="11" t="s">
        <v>20</v>
      </c>
      <c r="E10" s="5">
        <v>8.758048889200893</v>
      </c>
      <c r="F10" s="5">
        <v>0</v>
      </c>
      <c r="G10" s="3">
        <v>1</v>
      </c>
      <c r="H10" s="9">
        <f t="shared" si="0"/>
        <v>1</v>
      </c>
    </row>
    <row r="11" spans="1:8" x14ac:dyDescent="0.2">
      <c r="A11" s="3">
        <v>8082024</v>
      </c>
      <c r="B11" s="3" t="s">
        <v>1039</v>
      </c>
      <c r="C11" s="4" t="s">
        <v>21</v>
      </c>
      <c r="D11" s="11" t="s">
        <v>22</v>
      </c>
      <c r="E11" s="5">
        <v>8.7966804979253101</v>
      </c>
      <c r="F11" s="5">
        <v>0</v>
      </c>
      <c r="G11" s="3">
        <v>1</v>
      </c>
      <c r="H11" s="9">
        <f t="shared" si="0"/>
        <v>1</v>
      </c>
    </row>
    <row r="12" spans="1:8" x14ac:dyDescent="0.2">
      <c r="A12" s="3">
        <v>10072022</v>
      </c>
      <c r="B12" s="3" t="s">
        <v>1039</v>
      </c>
      <c r="C12" s="6" t="s">
        <v>23</v>
      </c>
      <c r="D12" s="11" t="s">
        <v>24</v>
      </c>
      <c r="E12" s="3">
        <v>16.887530644189169</v>
      </c>
      <c r="F12" s="3">
        <v>0</v>
      </c>
      <c r="G12" s="3">
        <v>1</v>
      </c>
      <c r="H12" s="9">
        <f t="shared" si="0"/>
        <v>1</v>
      </c>
    </row>
    <row r="13" spans="1:8" x14ac:dyDescent="0.2">
      <c r="A13" s="3">
        <v>6202023</v>
      </c>
      <c r="B13" s="3" t="s">
        <v>1039</v>
      </c>
      <c r="C13" s="4" t="s">
        <v>25</v>
      </c>
      <c r="D13" s="11" t="s">
        <v>26</v>
      </c>
      <c r="E13" s="5">
        <v>18.146987112504355</v>
      </c>
      <c r="F13" s="5">
        <v>0</v>
      </c>
      <c r="G13" s="3">
        <v>1</v>
      </c>
      <c r="H13" s="9">
        <f t="shared" si="0"/>
        <v>1</v>
      </c>
    </row>
    <row r="14" spans="1:8" x14ac:dyDescent="0.2">
      <c r="A14" s="3">
        <v>10072022</v>
      </c>
      <c r="B14" s="3" t="s">
        <v>1039</v>
      </c>
      <c r="C14" s="6" t="s">
        <v>27</v>
      </c>
      <c r="D14" s="11" t="s">
        <v>28</v>
      </c>
      <c r="E14" s="3">
        <v>21.607157191560177</v>
      </c>
      <c r="F14" s="3">
        <v>0</v>
      </c>
      <c r="G14" s="3">
        <v>1</v>
      </c>
      <c r="H14" s="9">
        <f t="shared" si="0"/>
        <v>1</v>
      </c>
    </row>
    <row r="15" spans="1:8" x14ac:dyDescent="0.2">
      <c r="A15" s="3">
        <v>11222022</v>
      </c>
      <c r="B15" s="3" t="s">
        <v>1039</v>
      </c>
      <c r="C15" s="4" t="s">
        <v>29</v>
      </c>
      <c r="D15" s="11" t="s">
        <v>30</v>
      </c>
      <c r="E15" s="5">
        <v>21.757305103506042</v>
      </c>
      <c r="F15" s="5">
        <v>0</v>
      </c>
      <c r="G15" s="3">
        <v>1</v>
      </c>
      <c r="H15" s="9">
        <f t="shared" si="0"/>
        <v>1</v>
      </c>
    </row>
    <row r="16" spans="1:8" x14ac:dyDescent="0.2">
      <c r="A16" s="3">
        <v>8082024</v>
      </c>
      <c r="B16" s="3" t="s">
        <v>1039</v>
      </c>
      <c r="C16" s="4" t="s">
        <v>31</v>
      </c>
      <c r="D16" s="11" t="s">
        <v>32</v>
      </c>
      <c r="E16" s="5">
        <v>23.747120959415458</v>
      </c>
      <c r="F16" s="5">
        <v>0</v>
      </c>
      <c r="G16" s="3">
        <v>1</v>
      </c>
      <c r="H16" s="9">
        <f t="shared" si="0"/>
        <v>1</v>
      </c>
    </row>
    <row r="17" spans="1:8" x14ac:dyDescent="0.2">
      <c r="A17" s="3">
        <v>10072022</v>
      </c>
      <c r="B17" s="3" t="s">
        <v>1039</v>
      </c>
      <c r="C17" s="6" t="s">
        <v>33</v>
      </c>
      <c r="D17" s="11" t="s">
        <v>34</v>
      </c>
      <c r="E17" s="3">
        <v>25.207693257844014</v>
      </c>
      <c r="F17" s="3">
        <v>0</v>
      </c>
      <c r="G17" s="3">
        <v>1</v>
      </c>
      <c r="H17" s="9">
        <f t="shared" si="0"/>
        <v>1</v>
      </c>
    </row>
    <row r="18" spans="1:8" x14ac:dyDescent="0.2">
      <c r="A18" s="3">
        <v>6202023</v>
      </c>
      <c r="B18" s="3" t="s">
        <v>1039</v>
      </c>
      <c r="C18" s="4" t="s">
        <v>35</v>
      </c>
      <c r="D18" s="11" t="s">
        <v>36</v>
      </c>
      <c r="E18" s="5">
        <v>29.729729729729726</v>
      </c>
      <c r="F18" s="5">
        <v>0</v>
      </c>
      <c r="G18" s="3">
        <v>1</v>
      </c>
      <c r="H18" s="9">
        <f t="shared" si="0"/>
        <v>1</v>
      </c>
    </row>
    <row r="19" spans="1:8" x14ac:dyDescent="0.2">
      <c r="A19" s="3">
        <v>6202023</v>
      </c>
      <c r="B19" s="3" t="s">
        <v>1039</v>
      </c>
      <c r="C19" s="4" t="s">
        <v>37</v>
      </c>
      <c r="D19" s="11" t="s">
        <v>38</v>
      </c>
      <c r="E19" s="5">
        <v>30.216013452334757</v>
      </c>
      <c r="F19" s="5">
        <v>0</v>
      </c>
      <c r="G19" s="3">
        <v>1</v>
      </c>
      <c r="H19" s="9">
        <f t="shared" si="0"/>
        <v>1</v>
      </c>
    </row>
    <row r="20" spans="1:8" x14ac:dyDescent="0.2">
      <c r="A20" s="3">
        <v>11222022</v>
      </c>
      <c r="B20" s="3" t="s">
        <v>1039</v>
      </c>
      <c r="C20" s="4" t="s">
        <v>39</v>
      </c>
      <c r="D20" s="11" t="s">
        <v>40</v>
      </c>
      <c r="E20" s="5">
        <v>35.05919912079446</v>
      </c>
      <c r="F20" s="5">
        <v>0</v>
      </c>
      <c r="G20" s="3">
        <v>1</v>
      </c>
      <c r="H20" s="9">
        <f t="shared" si="0"/>
        <v>1</v>
      </c>
    </row>
    <row r="21" spans="1:8" x14ac:dyDescent="0.2">
      <c r="A21" s="3">
        <v>11222022</v>
      </c>
      <c r="B21" s="3" t="s">
        <v>1039</v>
      </c>
      <c r="C21" s="7" t="s">
        <v>41</v>
      </c>
      <c r="D21" s="11" t="s">
        <v>42</v>
      </c>
      <c r="E21" s="8">
        <v>36.378769900000002</v>
      </c>
      <c r="F21" s="8">
        <v>0</v>
      </c>
      <c r="G21" s="3">
        <v>1</v>
      </c>
      <c r="H21" s="9">
        <f t="shared" si="0"/>
        <v>1</v>
      </c>
    </row>
    <row r="22" spans="1:8" x14ac:dyDescent="0.2">
      <c r="A22" s="3">
        <v>8082024</v>
      </c>
      <c r="B22" s="3" t="s">
        <v>1039</v>
      </c>
      <c r="C22" s="4" t="s">
        <v>43</v>
      </c>
      <c r="D22" s="11" t="s">
        <v>44</v>
      </c>
      <c r="E22" s="5">
        <v>38.297872340425535</v>
      </c>
      <c r="F22" s="5">
        <v>0</v>
      </c>
      <c r="G22" s="3">
        <v>1</v>
      </c>
      <c r="H22" s="9">
        <f t="shared" si="0"/>
        <v>1</v>
      </c>
    </row>
    <row r="23" spans="1:8" x14ac:dyDescent="0.2">
      <c r="A23" s="3">
        <v>6202023</v>
      </c>
      <c r="B23" s="3" t="s">
        <v>1039</v>
      </c>
      <c r="C23" s="4" t="s">
        <v>45</v>
      </c>
      <c r="D23" s="11" t="s">
        <v>46</v>
      </c>
      <c r="E23" s="5">
        <v>39.005736137667299</v>
      </c>
      <c r="F23" s="5">
        <v>0</v>
      </c>
      <c r="G23" s="3">
        <v>1</v>
      </c>
      <c r="H23" s="9">
        <f t="shared" si="0"/>
        <v>1</v>
      </c>
    </row>
    <row r="24" spans="1:8" x14ac:dyDescent="0.2">
      <c r="A24" s="3">
        <v>12112024</v>
      </c>
      <c r="B24" s="3" t="s">
        <v>1039</v>
      </c>
      <c r="C24" s="4" t="s">
        <v>47</v>
      </c>
      <c r="D24" s="11" t="s">
        <v>48</v>
      </c>
      <c r="E24" s="5">
        <v>40.45999352121801</v>
      </c>
      <c r="F24" s="5">
        <v>0</v>
      </c>
      <c r="G24" s="3">
        <v>1</v>
      </c>
      <c r="H24" s="9">
        <f t="shared" si="0"/>
        <v>1</v>
      </c>
    </row>
    <row r="25" spans="1:8" x14ac:dyDescent="0.2">
      <c r="A25" s="3">
        <v>6202023</v>
      </c>
      <c r="B25" s="3" t="s">
        <v>1039</v>
      </c>
      <c r="C25" s="4" t="s">
        <v>49</v>
      </c>
      <c r="D25" s="11" t="s">
        <v>50</v>
      </c>
      <c r="E25" s="5">
        <v>46.643109540636047</v>
      </c>
      <c r="F25" s="5">
        <v>0</v>
      </c>
      <c r="G25" s="3">
        <v>1</v>
      </c>
      <c r="H25" s="9">
        <f t="shared" si="0"/>
        <v>1</v>
      </c>
    </row>
    <row r="26" spans="1:8" x14ac:dyDescent="0.2">
      <c r="A26" s="3">
        <v>6202023</v>
      </c>
      <c r="B26" s="3" t="s">
        <v>1039</v>
      </c>
      <c r="C26" s="4" t="s">
        <v>51</v>
      </c>
      <c r="D26" s="11" t="s">
        <v>52</v>
      </c>
      <c r="E26" s="5">
        <v>48.094612352168198</v>
      </c>
      <c r="F26" s="5">
        <v>0</v>
      </c>
      <c r="G26" s="3">
        <v>1</v>
      </c>
      <c r="H26" s="9">
        <f t="shared" si="0"/>
        <v>1</v>
      </c>
    </row>
    <row r="27" spans="1:8" x14ac:dyDescent="0.2">
      <c r="A27" s="3">
        <v>12112024</v>
      </c>
      <c r="B27" s="3" t="s">
        <v>1039</v>
      </c>
      <c r="C27" s="4" t="s">
        <v>53</v>
      </c>
      <c r="D27" s="14" t="s">
        <v>1043</v>
      </c>
      <c r="E27" s="5">
        <v>50.365358592692822</v>
      </c>
      <c r="F27" s="5">
        <v>0</v>
      </c>
      <c r="G27" s="3">
        <v>1</v>
      </c>
      <c r="H27" s="9">
        <f t="shared" si="0"/>
        <v>1</v>
      </c>
    </row>
    <row r="28" spans="1:8" x14ac:dyDescent="0.2">
      <c r="A28" s="3">
        <v>6202023</v>
      </c>
      <c r="B28" s="3" t="s">
        <v>1039</v>
      </c>
      <c r="C28" s="4" t="s">
        <v>55</v>
      </c>
      <c r="D28" s="11" t="s">
        <v>56</v>
      </c>
      <c r="E28" s="5">
        <v>50.505050505050505</v>
      </c>
      <c r="F28" s="5">
        <v>0</v>
      </c>
      <c r="G28" s="3">
        <v>1</v>
      </c>
      <c r="H28" s="9">
        <f t="shared" si="0"/>
        <v>1</v>
      </c>
    </row>
    <row r="29" spans="1:8" x14ac:dyDescent="0.2">
      <c r="A29" s="3">
        <v>8082024</v>
      </c>
      <c r="B29" s="3" t="s">
        <v>1039</v>
      </c>
      <c r="C29" s="4" t="s">
        <v>57</v>
      </c>
      <c r="D29" s="8" t="s">
        <v>58</v>
      </c>
      <c r="E29" s="5">
        <v>53.608247422680414</v>
      </c>
      <c r="F29" s="5">
        <v>0</v>
      </c>
      <c r="G29" s="3">
        <v>1</v>
      </c>
      <c r="H29" s="9">
        <f t="shared" si="0"/>
        <v>1</v>
      </c>
    </row>
    <row r="30" spans="1:8" x14ac:dyDescent="0.2">
      <c r="A30" s="3">
        <v>6202023</v>
      </c>
      <c r="B30" s="3" t="s">
        <v>1039</v>
      </c>
      <c r="C30" s="4" t="s">
        <v>59</v>
      </c>
      <c r="D30" s="11" t="s">
        <v>60</v>
      </c>
      <c r="E30" s="3">
        <v>53.846153846153847</v>
      </c>
      <c r="F30" s="3">
        <v>0</v>
      </c>
      <c r="G30" s="3">
        <v>1</v>
      </c>
      <c r="H30" s="9">
        <f t="shared" si="0"/>
        <v>1</v>
      </c>
    </row>
    <row r="31" spans="1:8" x14ac:dyDescent="0.2">
      <c r="A31" s="3">
        <v>6202023</v>
      </c>
      <c r="B31" s="3" t="s">
        <v>1039</v>
      </c>
      <c r="C31" s="4" t="s">
        <v>61</v>
      </c>
      <c r="D31" s="11" t="s">
        <v>62</v>
      </c>
      <c r="E31" s="5">
        <v>54.716981132075468</v>
      </c>
      <c r="F31" s="5">
        <v>0</v>
      </c>
      <c r="G31" s="3">
        <v>1</v>
      </c>
      <c r="H31" s="9">
        <f t="shared" si="0"/>
        <v>1</v>
      </c>
    </row>
    <row r="32" spans="1:8" x14ac:dyDescent="0.2">
      <c r="A32" s="3">
        <v>11222022</v>
      </c>
      <c r="B32" s="3" t="s">
        <v>1039</v>
      </c>
      <c r="C32" s="4" t="s">
        <v>63</v>
      </c>
      <c r="D32" s="11" t="s">
        <v>64</v>
      </c>
      <c r="E32" s="5">
        <v>59.405138205592259</v>
      </c>
      <c r="F32" s="5">
        <v>0</v>
      </c>
      <c r="G32" s="3">
        <v>1</v>
      </c>
      <c r="H32" s="9">
        <f t="shared" si="0"/>
        <v>1</v>
      </c>
    </row>
    <row r="33" spans="1:8" x14ac:dyDescent="0.2">
      <c r="A33" s="3">
        <v>8082024</v>
      </c>
      <c r="B33" s="3" t="s">
        <v>1039</v>
      </c>
      <c r="C33" s="4" t="s">
        <v>65</v>
      </c>
      <c r="D33" s="11" t="s">
        <v>66</v>
      </c>
      <c r="E33" s="5">
        <v>62.299071186208309</v>
      </c>
      <c r="F33" s="5">
        <v>0</v>
      </c>
      <c r="G33" s="3">
        <v>1</v>
      </c>
      <c r="H33" s="9">
        <f t="shared" si="0"/>
        <v>1</v>
      </c>
    </row>
    <row r="34" spans="1:8" x14ac:dyDescent="0.2">
      <c r="A34" s="3">
        <v>10072022</v>
      </c>
      <c r="B34" s="3" t="s">
        <v>1039</v>
      </c>
      <c r="C34" s="6" t="s">
        <v>67</v>
      </c>
      <c r="D34" s="11" t="s">
        <v>68</v>
      </c>
      <c r="E34" s="3">
        <v>62.879574785577496</v>
      </c>
      <c r="F34" s="3">
        <v>0</v>
      </c>
      <c r="G34" s="3">
        <v>1</v>
      </c>
      <c r="H34" s="9">
        <f t="shared" si="0"/>
        <v>1</v>
      </c>
    </row>
    <row r="35" spans="1:8" x14ac:dyDescent="0.2">
      <c r="A35" s="3">
        <v>6202023</v>
      </c>
      <c r="B35" s="3" t="s">
        <v>1039</v>
      </c>
      <c r="C35" s="4" t="s">
        <v>69</v>
      </c>
      <c r="D35" s="11" t="s">
        <v>70</v>
      </c>
      <c r="E35" s="3">
        <v>62.913907284768214</v>
      </c>
      <c r="F35" s="3">
        <v>0</v>
      </c>
      <c r="G35" s="3">
        <v>1</v>
      </c>
      <c r="H35" s="9">
        <f t="shared" si="0"/>
        <v>1</v>
      </c>
    </row>
    <row r="36" spans="1:8" x14ac:dyDescent="0.2">
      <c r="A36" s="3">
        <v>12112024</v>
      </c>
      <c r="B36" s="3" t="s">
        <v>1039</v>
      </c>
      <c r="C36" s="4" t="s">
        <v>71</v>
      </c>
      <c r="D36" s="11" t="s">
        <v>72</v>
      </c>
      <c r="E36" s="5">
        <v>70.155844155844164</v>
      </c>
      <c r="F36" s="5">
        <v>0</v>
      </c>
      <c r="G36" s="3">
        <v>1</v>
      </c>
      <c r="H36" s="9">
        <f t="shared" si="0"/>
        <v>1</v>
      </c>
    </row>
    <row r="37" spans="1:8" x14ac:dyDescent="0.2">
      <c r="A37" s="3">
        <v>12112024</v>
      </c>
      <c r="B37" s="3" t="s">
        <v>1039</v>
      </c>
      <c r="C37" s="4" t="s">
        <v>73</v>
      </c>
      <c r="D37" s="11" t="s">
        <v>74</v>
      </c>
      <c r="E37" s="5">
        <v>70.520387300852533</v>
      </c>
      <c r="F37" s="5">
        <v>0</v>
      </c>
      <c r="G37" s="3">
        <v>1</v>
      </c>
      <c r="H37" s="9">
        <f t="shared" si="0"/>
        <v>1</v>
      </c>
    </row>
    <row r="38" spans="1:8" x14ac:dyDescent="0.2">
      <c r="A38" s="3">
        <v>12112024</v>
      </c>
      <c r="B38" s="3" t="s">
        <v>1039</v>
      </c>
      <c r="C38" s="4" t="s">
        <v>75</v>
      </c>
      <c r="D38" s="11" t="s">
        <v>76</v>
      </c>
      <c r="E38" s="5">
        <v>75.529306886561173</v>
      </c>
      <c r="F38" s="5">
        <v>0</v>
      </c>
      <c r="G38" s="3">
        <v>1</v>
      </c>
      <c r="H38" s="9">
        <f t="shared" si="0"/>
        <v>1</v>
      </c>
    </row>
    <row r="39" spans="1:8" x14ac:dyDescent="0.2">
      <c r="A39" s="3">
        <v>6202023</v>
      </c>
      <c r="B39" s="3" t="s">
        <v>1039</v>
      </c>
      <c r="C39" s="4" t="s">
        <v>77</v>
      </c>
      <c r="D39" s="11" t="s">
        <v>78</v>
      </c>
      <c r="E39" s="5">
        <v>76.912685742355393</v>
      </c>
      <c r="F39" s="5">
        <v>0</v>
      </c>
      <c r="G39" s="3">
        <v>1</v>
      </c>
      <c r="H39" s="9">
        <f t="shared" si="0"/>
        <v>1</v>
      </c>
    </row>
    <row r="40" spans="1:8" x14ac:dyDescent="0.2">
      <c r="A40" s="3">
        <v>12112024</v>
      </c>
      <c r="B40" s="3" t="s">
        <v>1039</v>
      </c>
      <c r="C40" s="4" t="s">
        <v>79</v>
      </c>
      <c r="D40" s="11" t="s">
        <v>80</v>
      </c>
      <c r="E40" s="5">
        <v>76.96746707978312</v>
      </c>
      <c r="F40" s="5">
        <v>0</v>
      </c>
      <c r="G40" s="3">
        <v>1</v>
      </c>
      <c r="H40" s="9">
        <f t="shared" si="0"/>
        <v>1</v>
      </c>
    </row>
    <row r="41" spans="1:8" x14ac:dyDescent="0.2">
      <c r="A41" s="3">
        <v>8082024</v>
      </c>
      <c r="B41" s="3" t="s">
        <v>1039</v>
      </c>
      <c r="C41" s="4" t="s">
        <v>81</v>
      </c>
      <c r="D41" s="11" t="s">
        <v>82</v>
      </c>
      <c r="E41" s="5">
        <v>77.034694447028187</v>
      </c>
      <c r="F41" s="5">
        <v>0</v>
      </c>
      <c r="G41" s="3">
        <v>1</v>
      </c>
      <c r="H41" s="9">
        <f t="shared" si="0"/>
        <v>1</v>
      </c>
    </row>
    <row r="42" spans="1:8" x14ac:dyDescent="0.2">
      <c r="A42" s="3">
        <v>12112024</v>
      </c>
      <c r="B42" s="3" t="s">
        <v>1039</v>
      </c>
      <c r="C42" s="4" t="s">
        <v>83</v>
      </c>
      <c r="D42" s="8" t="s">
        <v>84</v>
      </c>
      <c r="E42" s="5">
        <v>77.185509554140125</v>
      </c>
      <c r="F42" s="5">
        <v>0</v>
      </c>
      <c r="G42" s="3">
        <v>1</v>
      </c>
      <c r="H42" s="9">
        <f t="shared" si="0"/>
        <v>1</v>
      </c>
    </row>
    <row r="43" spans="1:8" x14ac:dyDescent="0.2">
      <c r="A43" s="3">
        <v>6202023</v>
      </c>
      <c r="B43" s="3" t="s">
        <v>1039</v>
      </c>
      <c r="C43" s="4" t="s">
        <v>85</v>
      </c>
      <c r="D43" s="11" t="s">
        <v>86</v>
      </c>
      <c r="E43" s="5">
        <v>77.670278637770892</v>
      </c>
      <c r="F43" s="5">
        <v>0</v>
      </c>
      <c r="G43" s="3">
        <v>1</v>
      </c>
      <c r="H43" s="9">
        <f t="shared" si="0"/>
        <v>1</v>
      </c>
    </row>
    <row r="44" spans="1:8" x14ac:dyDescent="0.2">
      <c r="A44" s="3">
        <v>6202023</v>
      </c>
      <c r="B44" s="3" t="s">
        <v>1039</v>
      </c>
      <c r="C44" s="4" t="s">
        <v>87</v>
      </c>
      <c r="D44" s="11" t="s">
        <v>88</v>
      </c>
      <c r="E44" s="5">
        <v>77.89473684210526</v>
      </c>
      <c r="F44" s="5">
        <v>0</v>
      </c>
      <c r="G44" s="3">
        <v>1</v>
      </c>
      <c r="H44" s="9">
        <f t="shared" si="0"/>
        <v>1</v>
      </c>
    </row>
    <row r="45" spans="1:8" x14ac:dyDescent="0.2">
      <c r="A45" s="3">
        <v>12112024</v>
      </c>
      <c r="B45" s="3" t="s">
        <v>1039</v>
      </c>
      <c r="C45" s="4" t="s">
        <v>89</v>
      </c>
      <c r="D45" s="11" t="s">
        <v>90</v>
      </c>
      <c r="E45" s="5">
        <v>79.730983302411872</v>
      </c>
      <c r="F45" s="5">
        <v>0</v>
      </c>
      <c r="G45" s="3">
        <v>1</v>
      </c>
      <c r="H45" s="9">
        <f t="shared" si="0"/>
        <v>1</v>
      </c>
    </row>
    <row r="46" spans="1:8" x14ac:dyDescent="0.2">
      <c r="A46" s="3">
        <v>12112024</v>
      </c>
      <c r="B46" s="3" t="s">
        <v>1039</v>
      </c>
      <c r="C46" s="4" t="s">
        <v>91</v>
      </c>
      <c r="D46" s="11" t="s">
        <v>92</v>
      </c>
      <c r="E46" s="5">
        <v>81.734778982485395</v>
      </c>
      <c r="F46" s="5">
        <v>0</v>
      </c>
      <c r="G46" s="3">
        <v>1</v>
      </c>
      <c r="H46" s="9">
        <f t="shared" si="0"/>
        <v>1</v>
      </c>
    </row>
    <row r="47" spans="1:8" x14ac:dyDescent="0.2">
      <c r="A47" s="3">
        <v>11222022</v>
      </c>
      <c r="B47" s="3" t="s">
        <v>1039</v>
      </c>
      <c r="C47" s="4" t="s">
        <v>93</v>
      </c>
      <c r="D47" s="11" t="s">
        <v>94</v>
      </c>
      <c r="E47" s="5">
        <v>83.490780816138312</v>
      </c>
      <c r="F47" s="5">
        <v>0</v>
      </c>
      <c r="G47" s="3">
        <v>1</v>
      </c>
      <c r="H47" s="9">
        <f t="shared" si="0"/>
        <v>1</v>
      </c>
    </row>
    <row r="48" spans="1:8" x14ac:dyDescent="0.2">
      <c r="A48" s="3">
        <v>12112024</v>
      </c>
      <c r="B48" s="3" t="s">
        <v>1039</v>
      </c>
      <c r="C48" s="4" t="s">
        <v>95</v>
      </c>
      <c r="D48" s="14" t="s">
        <v>1045</v>
      </c>
      <c r="E48" s="5">
        <v>85.053424742140706</v>
      </c>
      <c r="F48" s="5">
        <v>0</v>
      </c>
      <c r="G48" s="3">
        <v>1</v>
      </c>
      <c r="H48" s="9">
        <f t="shared" si="0"/>
        <v>1</v>
      </c>
    </row>
    <row r="49" spans="1:8" x14ac:dyDescent="0.2">
      <c r="A49" s="3">
        <v>8082024</v>
      </c>
      <c r="B49" s="3" t="s">
        <v>1039</v>
      </c>
      <c r="C49" s="4" t="s">
        <v>96</v>
      </c>
      <c r="D49" s="11" t="s">
        <v>97</v>
      </c>
      <c r="E49" s="5">
        <v>86.619718309859167</v>
      </c>
      <c r="F49" s="5">
        <v>0</v>
      </c>
      <c r="G49" s="3">
        <v>1</v>
      </c>
      <c r="H49" s="9">
        <f t="shared" si="0"/>
        <v>1</v>
      </c>
    </row>
    <row r="50" spans="1:8" x14ac:dyDescent="0.2">
      <c r="A50" s="3">
        <v>6202023</v>
      </c>
      <c r="B50" s="3" t="s">
        <v>1039</v>
      </c>
      <c r="C50" s="4" t="s">
        <v>98</v>
      </c>
      <c r="D50" s="11" t="s">
        <v>99</v>
      </c>
      <c r="E50" s="3">
        <v>91.73419773095624</v>
      </c>
      <c r="F50" s="3">
        <v>0</v>
      </c>
      <c r="G50" s="3">
        <v>1</v>
      </c>
      <c r="H50" s="9">
        <f t="shared" si="0"/>
        <v>1</v>
      </c>
    </row>
    <row r="51" spans="1:8" x14ac:dyDescent="0.2">
      <c r="A51" s="3">
        <v>12112024</v>
      </c>
      <c r="B51" s="3" t="s">
        <v>1039</v>
      </c>
      <c r="C51" s="4" t="s">
        <v>100</v>
      </c>
      <c r="D51" s="11" t="s">
        <v>101</v>
      </c>
      <c r="E51" s="5">
        <v>99.12717219589257</v>
      </c>
      <c r="F51" s="5">
        <v>0</v>
      </c>
      <c r="G51" s="3">
        <v>1</v>
      </c>
      <c r="H51" s="9">
        <f t="shared" si="0"/>
        <v>1</v>
      </c>
    </row>
    <row r="52" spans="1:8" x14ac:dyDescent="0.2">
      <c r="A52" s="3">
        <v>11222022</v>
      </c>
      <c r="B52" s="3" t="s">
        <v>1039</v>
      </c>
      <c r="C52" s="4" t="s">
        <v>104</v>
      </c>
      <c r="D52" s="11" t="s">
        <v>105</v>
      </c>
      <c r="E52" s="5">
        <v>100</v>
      </c>
      <c r="F52" s="5">
        <v>0</v>
      </c>
      <c r="G52" s="3">
        <v>1</v>
      </c>
      <c r="H52" s="9">
        <f t="shared" si="0"/>
        <v>1</v>
      </c>
    </row>
    <row r="53" spans="1:8" x14ac:dyDescent="0.2">
      <c r="A53" s="3">
        <v>8082024</v>
      </c>
      <c r="B53" s="3" t="s">
        <v>1039</v>
      </c>
      <c r="C53" s="4" t="s">
        <v>102</v>
      </c>
      <c r="D53" s="11" t="s">
        <v>103</v>
      </c>
      <c r="E53" s="5">
        <v>100</v>
      </c>
      <c r="F53" s="5">
        <v>0</v>
      </c>
      <c r="G53" s="3">
        <v>1</v>
      </c>
      <c r="H53" s="9">
        <f t="shared" si="0"/>
        <v>1</v>
      </c>
    </row>
    <row r="54" spans="1:8" x14ac:dyDescent="0.2">
      <c r="A54" s="3">
        <v>8082024</v>
      </c>
      <c r="B54" s="3" t="s">
        <v>1039</v>
      </c>
      <c r="C54" s="4" t="s">
        <v>106</v>
      </c>
      <c r="D54" s="11" t="s">
        <v>107</v>
      </c>
      <c r="E54" s="5">
        <v>66.204651843183143</v>
      </c>
      <c r="F54" s="5">
        <v>2.9256875365710942E-2</v>
      </c>
      <c r="G54" s="3">
        <v>1</v>
      </c>
      <c r="H54" s="9">
        <f t="shared" si="0"/>
        <v>1</v>
      </c>
    </row>
    <row r="55" spans="1:8" x14ac:dyDescent="0.2">
      <c r="A55" s="3">
        <v>11222022</v>
      </c>
      <c r="B55" s="3" t="s">
        <v>1039</v>
      </c>
      <c r="C55" s="4" t="s">
        <v>108</v>
      </c>
      <c r="D55" s="11" t="s">
        <v>109</v>
      </c>
      <c r="E55" s="5">
        <v>68.766200046986981</v>
      </c>
      <c r="F55" s="5">
        <v>3.5646662659715389E-2</v>
      </c>
      <c r="G55" s="3">
        <v>1</v>
      </c>
      <c r="H55" s="9">
        <f t="shared" si="0"/>
        <v>1</v>
      </c>
    </row>
    <row r="56" spans="1:8" x14ac:dyDescent="0.2">
      <c r="A56" s="3">
        <v>11222022</v>
      </c>
      <c r="B56" s="3" t="s">
        <v>1039</v>
      </c>
      <c r="C56" s="4" t="s">
        <v>110</v>
      </c>
      <c r="D56" s="11" t="s">
        <v>111</v>
      </c>
      <c r="E56" s="5">
        <v>87.257571560684568</v>
      </c>
      <c r="F56" s="5">
        <v>7.8390514099496045E-2</v>
      </c>
      <c r="G56" s="3">
        <v>1</v>
      </c>
      <c r="H56" s="9">
        <f t="shared" si="0"/>
        <v>1</v>
      </c>
    </row>
    <row r="57" spans="1:8" x14ac:dyDescent="0.2">
      <c r="A57" s="3">
        <v>8082024</v>
      </c>
      <c r="B57" s="3" t="s">
        <v>1039</v>
      </c>
      <c r="C57" s="4" t="s">
        <v>112</v>
      </c>
      <c r="D57" s="11" t="s">
        <v>113</v>
      </c>
      <c r="E57" s="5">
        <v>62.394957983193279</v>
      </c>
      <c r="F57" s="5">
        <v>8.4033613445378144E-2</v>
      </c>
      <c r="G57" s="3">
        <v>1</v>
      </c>
      <c r="H57" s="9">
        <f t="shared" si="0"/>
        <v>1</v>
      </c>
    </row>
    <row r="58" spans="1:8" x14ac:dyDescent="0.2">
      <c r="A58" s="3">
        <v>8082024</v>
      </c>
      <c r="B58" s="3" t="s">
        <v>1039</v>
      </c>
      <c r="C58" s="4" t="s">
        <v>114</v>
      </c>
      <c r="D58" s="11" t="s">
        <v>115</v>
      </c>
      <c r="E58" s="5">
        <v>66.101231190150472</v>
      </c>
      <c r="F58" s="5">
        <v>8.8919288645690833E-2</v>
      </c>
      <c r="G58" s="3">
        <v>1</v>
      </c>
      <c r="H58" s="9">
        <f t="shared" si="0"/>
        <v>1</v>
      </c>
    </row>
    <row r="59" spans="1:8" x14ac:dyDescent="0.2">
      <c r="A59" s="3">
        <v>10072022</v>
      </c>
      <c r="B59" s="3" t="s">
        <v>1039</v>
      </c>
      <c r="C59" s="6" t="s">
        <v>116</v>
      </c>
      <c r="D59" s="11" t="s">
        <v>117</v>
      </c>
      <c r="E59" s="3">
        <v>65.056897678287157</v>
      </c>
      <c r="F59" s="3">
        <v>9.1424721231504691E-2</v>
      </c>
      <c r="G59" s="3">
        <v>1</v>
      </c>
      <c r="H59" s="9">
        <f t="shared" si="0"/>
        <v>1</v>
      </c>
    </row>
    <row r="60" spans="1:8" x14ac:dyDescent="0.2">
      <c r="A60" s="3">
        <v>12112024</v>
      </c>
      <c r="B60" s="3" t="s">
        <v>1039</v>
      </c>
      <c r="C60" s="4" t="s">
        <v>118</v>
      </c>
      <c r="D60" s="11" t="s">
        <v>119</v>
      </c>
      <c r="E60" s="5">
        <v>98.649144703032078</v>
      </c>
      <c r="F60" s="5">
        <v>0.10645327068497173</v>
      </c>
      <c r="G60" s="3">
        <v>1</v>
      </c>
      <c r="H60" s="9">
        <f t="shared" si="0"/>
        <v>1</v>
      </c>
    </row>
    <row r="61" spans="1:8" x14ac:dyDescent="0.2">
      <c r="A61" s="3">
        <v>6202023</v>
      </c>
      <c r="B61" s="3" t="s">
        <v>1039</v>
      </c>
      <c r="C61" s="4" t="s">
        <v>120</v>
      </c>
      <c r="D61" s="11" t="s">
        <v>121</v>
      </c>
      <c r="E61" s="5">
        <v>69.767441860465112</v>
      </c>
      <c r="F61" s="5">
        <v>0.11074197120708748</v>
      </c>
      <c r="G61" s="3">
        <v>1</v>
      </c>
      <c r="H61" s="9">
        <f t="shared" si="0"/>
        <v>1</v>
      </c>
    </row>
    <row r="62" spans="1:8" x14ac:dyDescent="0.2">
      <c r="A62" s="3">
        <v>10072022</v>
      </c>
      <c r="B62" s="3" t="s">
        <v>1038</v>
      </c>
      <c r="C62" s="6" t="s">
        <v>122</v>
      </c>
      <c r="D62" s="11" t="s">
        <v>123</v>
      </c>
      <c r="E62" s="3">
        <v>28.11133044224178</v>
      </c>
      <c r="F62" s="3">
        <v>0.14123269475061306</v>
      </c>
      <c r="G62" s="3">
        <v>1</v>
      </c>
      <c r="H62" s="9">
        <f t="shared" si="0"/>
        <v>1</v>
      </c>
    </row>
    <row r="63" spans="1:8" x14ac:dyDescent="0.2">
      <c r="A63" s="3">
        <v>8082024</v>
      </c>
      <c r="B63" s="3" t="s">
        <v>1039</v>
      </c>
      <c r="C63" s="4" t="s">
        <v>124</v>
      </c>
      <c r="D63" s="11" t="s">
        <v>125</v>
      </c>
      <c r="E63" s="5">
        <v>86.848042468480415</v>
      </c>
      <c r="F63" s="5">
        <v>0.15925680159256803</v>
      </c>
      <c r="G63" s="3">
        <v>1</v>
      </c>
      <c r="H63" s="9">
        <f t="shared" si="0"/>
        <v>1</v>
      </c>
    </row>
    <row r="64" spans="1:8" x14ac:dyDescent="0.2">
      <c r="A64" s="3">
        <v>8082024</v>
      </c>
      <c r="B64" s="3" t="s">
        <v>1039</v>
      </c>
      <c r="C64" s="4" t="s">
        <v>126</v>
      </c>
      <c r="D64" s="11" t="s">
        <v>127</v>
      </c>
      <c r="E64" s="5">
        <v>40.924973536051859</v>
      </c>
      <c r="F64" s="5">
        <v>0.19203926968870902</v>
      </c>
      <c r="G64" s="3">
        <v>1</v>
      </c>
      <c r="H64" s="9">
        <f t="shared" si="0"/>
        <v>1</v>
      </c>
    </row>
    <row r="65" spans="1:8" x14ac:dyDescent="0.2">
      <c r="A65" s="3">
        <v>11222022</v>
      </c>
      <c r="B65" s="3" t="s">
        <v>1039</v>
      </c>
      <c r="C65" s="4" t="s">
        <v>128</v>
      </c>
      <c r="D65" s="11" t="s">
        <v>129</v>
      </c>
      <c r="E65" s="5">
        <v>72.589941372022352</v>
      </c>
      <c r="F65" s="5">
        <v>0.33015645019388273</v>
      </c>
      <c r="G65" s="3">
        <v>1</v>
      </c>
      <c r="H65" s="9">
        <f t="shared" si="0"/>
        <v>1</v>
      </c>
    </row>
    <row r="66" spans="1:8" x14ac:dyDescent="0.2">
      <c r="A66" s="3">
        <v>12112024</v>
      </c>
      <c r="B66" s="3" t="s">
        <v>1039</v>
      </c>
      <c r="C66" s="4" t="s">
        <v>130</v>
      </c>
      <c r="D66" s="11" t="s">
        <v>131</v>
      </c>
      <c r="E66" s="5">
        <v>81.628778159798841</v>
      </c>
      <c r="F66" s="5">
        <v>0.40026684456304207</v>
      </c>
      <c r="G66" s="3">
        <v>1</v>
      </c>
      <c r="H66" s="9">
        <f t="shared" si="0"/>
        <v>1</v>
      </c>
    </row>
    <row r="67" spans="1:8" x14ac:dyDescent="0.2">
      <c r="A67" s="3">
        <v>12112024</v>
      </c>
      <c r="B67" s="3" t="s">
        <v>1039</v>
      </c>
      <c r="C67" s="4" t="s">
        <v>132</v>
      </c>
      <c r="D67" s="11" t="s">
        <v>133</v>
      </c>
      <c r="E67" s="5">
        <v>92.466070326958658</v>
      </c>
      <c r="F67" s="5">
        <v>0.43183220234423197</v>
      </c>
      <c r="G67" s="3">
        <v>1</v>
      </c>
      <c r="H67" s="9">
        <f t="shared" ref="H67:H130" si="1">IF(AND(F67 &lt;= 50, G67= 1), 1, 0)</f>
        <v>1</v>
      </c>
    </row>
    <row r="68" spans="1:8" x14ac:dyDescent="0.2">
      <c r="A68" s="3">
        <v>8082024</v>
      </c>
      <c r="B68" s="3" t="s">
        <v>1039</v>
      </c>
      <c r="C68" s="4" t="s">
        <v>134</v>
      </c>
      <c r="D68" s="11" t="s">
        <v>135</v>
      </c>
      <c r="E68" s="5">
        <v>23.961007876757041</v>
      </c>
      <c r="F68" s="5">
        <v>0.43517994690804651</v>
      </c>
      <c r="G68" s="3">
        <v>1</v>
      </c>
      <c r="H68" s="9">
        <f t="shared" si="1"/>
        <v>1</v>
      </c>
    </row>
    <row r="69" spans="1:8" x14ac:dyDescent="0.2">
      <c r="A69" s="3">
        <v>7132022</v>
      </c>
      <c r="B69" s="3" t="s">
        <v>1038</v>
      </c>
      <c r="C69" s="6" t="s">
        <v>136</v>
      </c>
      <c r="D69" s="11" t="s">
        <v>137</v>
      </c>
      <c r="E69" s="3">
        <v>81.37579774177712</v>
      </c>
      <c r="F69" s="3">
        <v>0.5338733431516971</v>
      </c>
      <c r="G69" s="3">
        <v>1</v>
      </c>
      <c r="H69" s="9">
        <f t="shared" si="1"/>
        <v>1</v>
      </c>
    </row>
    <row r="70" spans="1:8" x14ac:dyDescent="0.2">
      <c r="A70" s="3">
        <v>8082024</v>
      </c>
      <c r="B70" s="3" t="s">
        <v>1039</v>
      </c>
      <c r="C70" s="4" t="s">
        <v>138</v>
      </c>
      <c r="D70" s="11" t="s">
        <v>139</v>
      </c>
      <c r="E70" s="5">
        <v>79.04890085240018</v>
      </c>
      <c r="F70" s="5">
        <v>0.62309954638353027</v>
      </c>
      <c r="G70" s="3">
        <v>1</v>
      </c>
      <c r="H70" s="9">
        <f t="shared" si="1"/>
        <v>1</v>
      </c>
    </row>
    <row r="71" spans="1:8" x14ac:dyDescent="0.2">
      <c r="A71" s="3">
        <v>11222022</v>
      </c>
      <c r="B71" s="3" t="s">
        <v>1039</v>
      </c>
      <c r="C71" s="4" t="s">
        <v>140</v>
      </c>
      <c r="D71" s="11" t="s">
        <v>141</v>
      </c>
      <c r="E71" s="5">
        <v>50.542991259432149</v>
      </c>
      <c r="F71" s="5">
        <v>0.63596857479083724</v>
      </c>
      <c r="G71" s="3">
        <v>1</v>
      </c>
      <c r="H71" s="9">
        <f t="shared" si="1"/>
        <v>1</v>
      </c>
    </row>
    <row r="72" spans="1:8" x14ac:dyDescent="0.2">
      <c r="A72" s="3">
        <v>6202023</v>
      </c>
      <c r="B72" s="3" t="s">
        <v>1039</v>
      </c>
      <c r="C72" s="4" t="s">
        <v>142</v>
      </c>
      <c r="D72" s="11" t="s">
        <v>143</v>
      </c>
      <c r="E72" s="5">
        <v>75.039644782746592</v>
      </c>
      <c r="F72" s="5">
        <v>0.66603235014272122</v>
      </c>
      <c r="G72" s="3">
        <v>1</v>
      </c>
      <c r="H72" s="9">
        <f t="shared" si="1"/>
        <v>1</v>
      </c>
    </row>
    <row r="73" spans="1:8" x14ac:dyDescent="0.2">
      <c r="A73" s="3">
        <v>6202023</v>
      </c>
      <c r="B73" s="3" t="s">
        <v>1039</v>
      </c>
      <c r="C73" s="4" t="s">
        <v>144</v>
      </c>
      <c r="D73" s="11" t="s">
        <v>145</v>
      </c>
      <c r="E73" s="5">
        <v>88.954012623985562</v>
      </c>
      <c r="F73" s="5">
        <v>0.78148482116020446</v>
      </c>
      <c r="G73" s="3">
        <v>1</v>
      </c>
      <c r="H73" s="9">
        <f t="shared" si="1"/>
        <v>1</v>
      </c>
    </row>
    <row r="74" spans="1:8" x14ac:dyDescent="0.2">
      <c r="A74" s="3">
        <v>8082024</v>
      </c>
      <c r="B74" s="3" t="s">
        <v>1039</v>
      </c>
      <c r="C74" s="4" t="s">
        <v>146</v>
      </c>
      <c r="D74" s="11" t="s">
        <v>147</v>
      </c>
      <c r="E74" s="5">
        <v>71.971066907775764</v>
      </c>
      <c r="F74" s="5">
        <v>0.8438818565400843</v>
      </c>
      <c r="G74" s="3">
        <v>1</v>
      </c>
      <c r="H74" s="9">
        <f t="shared" si="1"/>
        <v>1</v>
      </c>
    </row>
    <row r="75" spans="1:8" x14ac:dyDescent="0.2">
      <c r="A75" s="3">
        <v>8082024</v>
      </c>
      <c r="B75" s="3" t="s">
        <v>1039</v>
      </c>
      <c r="C75" s="4" t="s">
        <v>148</v>
      </c>
      <c r="D75" s="11" t="s">
        <v>149</v>
      </c>
      <c r="E75" s="5">
        <v>81.245181187355442</v>
      </c>
      <c r="F75" s="5">
        <v>1.3107170393215113</v>
      </c>
      <c r="G75" s="3">
        <v>1</v>
      </c>
      <c r="H75" s="9">
        <f t="shared" si="1"/>
        <v>1</v>
      </c>
    </row>
    <row r="76" spans="1:8" x14ac:dyDescent="0.2">
      <c r="A76" s="3">
        <v>11222022</v>
      </c>
      <c r="B76" s="3" t="s">
        <v>1039</v>
      </c>
      <c r="C76" s="4" t="s">
        <v>150</v>
      </c>
      <c r="D76" s="11" t="s">
        <v>151</v>
      </c>
      <c r="E76" s="5">
        <v>100</v>
      </c>
      <c r="F76" s="5">
        <v>1.6852271005362951</v>
      </c>
      <c r="G76" s="3">
        <v>1</v>
      </c>
      <c r="H76" s="9">
        <f t="shared" si="1"/>
        <v>1</v>
      </c>
    </row>
    <row r="77" spans="1:8" x14ac:dyDescent="0.2">
      <c r="A77" s="3">
        <v>8082024</v>
      </c>
      <c r="B77" s="3" t="s">
        <v>1039</v>
      </c>
      <c r="C77" s="4" t="s">
        <v>152</v>
      </c>
      <c r="D77" s="11" t="s">
        <v>153</v>
      </c>
      <c r="E77" s="5">
        <v>57.801602168108076</v>
      </c>
      <c r="F77" s="5">
        <v>1.6978199354350163</v>
      </c>
      <c r="G77" s="3">
        <v>1</v>
      </c>
      <c r="H77" s="9">
        <f t="shared" si="1"/>
        <v>1</v>
      </c>
    </row>
    <row r="78" spans="1:8" x14ac:dyDescent="0.2">
      <c r="A78" s="3">
        <v>11222022</v>
      </c>
      <c r="B78" s="3" t="s">
        <v>1039</v>
      </c>
      <c r="C78" s="4" t="s">
        <v>154</v>
      </c>
      <c r="D78" s="11" t="s">
        <v>155</v>
      </c>
      <c r="E78" s="5">
        <v>76.977380877845803</v>
      </c>
      <c r="F78" s="5">
        <v>2.0524425901903243</v>
      </c>
      <c r="G78" s="3">
        <v>1</v>
      </c>
      <c r="H78" s="9">
        <f t="shared" si="1"/>
        <v>1</v>
      </c>
    </row>
    <row r="79" spans="1:8" x14ac:dyDescent="0.2">
      <c r="A79" s="3">
        <v>11222022</v>
      </c>
      <c r="B79" s="3" t="s">
        <v>1039</v>
      </c>
      <c r="C79" s="4" t="s">
        <v>156</v>
      </c>
      <c r="D79" s="11" t="s">
        <v>157</v>
      </c>
      <c r="E79" s="5">
        <v>85.357331382380508</v>
      </c>
      <c r="F79" s="5">
        <v>2.2433647038138389</v>
      </c>
      <c r="G79" s="3">
        <v>1</v>
      </c>
      <c r="H79" s="9">
        <f t="shared" si="1"/>
        <v>1</v>
      </c>
    </row>
    <row r="80" spans="1:8" x14ac:dyDescent="0.2">
      <c r="A80" s="3">
        <v>11222022</v>
      </c>
      <c r="B80" s="3" t="s">
        <v>1039</v>
      </c>
      <c r="C80" s="4" t="s">
        <v>158</v>
      </c>
      <c r="D80" s="11" t="s">
        <v>159</v>
      </c>
      <c r="E80" s="5">
        <v>70.190005874062635</v>
      </c>
      <c r="F80" s="5">
        <v>2.4737968159454198</v>
      </c>
      <c r="G80" s="3">
        <v>1</v>
      </c>
      <c r="H80" s="9">
        <f t="shared" si="1"/>
        <v>1</v>
      </c>
    </row>
    <row r="81" spans="1:8" x14ac:dyDescent="0.2">
      <c r="A81" s="3">
        <v>6202023</v>
      </c>
      <c r="B81" s="3" t="s">
        <v>1039</v>
      </c>
      <c r="C81" s="4" t="s">
        <v>160</v>
      </c>
      <c r="D81" s="11" t="s">
        <v>161</v>
      </c>
      <c r="E81" s="3">
        <v>40.764331210191088</v>
      </c>
      <c r="F81" s="3">
        <v>2.547770700636943</v>
      </c>
      <c r="G81" s="3">
        <v>1</v>
      </c>
      <c r="H81" s="9">
        <f t="shared" si="1"/>
        <v>1</v>
      </c>
    </row>
    <row r="82" spans="1:8" x14ac:dyDescent="0.2">
      <c r="A82" s="3">
        <v>11222022</v>
      </c>
      <c r="B82" s="3" t="s">
        <v>1039</v>
      </c>
      <c r="C82" s="4" t="s">
        <v>162</v>
      </c>
      <c r="D82" s="11" t="s">
        <v>163</v>
      </c>
      <c r="E82" s="5">
        <v>85.604973976810911</v>
      </c>
      <c r="F82" s="5">
        <v>3.1148982064449058</v>
      </c>
      <c r="G82" s="3">
        <v>1</v>
      </c>
      <c r="H82" s="9">
        <f t="shared" si="1"/>
        <v>1</v>
      </c>
    </row>
    <row r="83" spans="1:8" x14ac:dyDescent="0.2">
      <c r="A83" s="3">
        <v>11222022</v>
      </c>
      <c r="B83" s="3" t="s">
        <v>1039</v>
      </c>
      <c r="C83" s="4" t="s">
        <v>164</v>
      </c>
      <c r="D83" s="11" t="s">
        <v>165</v>
      </c>
      <c r="E83" s="5">
        <v>88.265112854445121</v>
      </c>
      <c r="F83" s="5">
        <v>3.3154781475145114</v>
      </c>
      <c r="G83" s="3">
        <v>1</v>
      </c>
      <c r="H83" s="9">
        <f t="shared" si="1"/>
        <v>1</v>
      </c>
    </row>
    <row r="84" spans="1:8" x14ac:dyDescent="0.2">
      <c r="A84" s="3">
        <v>1132022</v>
      </c>
      <c r="B84" s="3" t="s">
        <v>1038</v>
      </c>
      <c r="C84" s="4" t="s">
        <v>166</v>
      </c>
      <c r="D84" s="11" t="s">
        <v>167</v>
      </c>
      <c r="E84" s="5">
        <v>73.920083522098139</v>
      </c>
      <c r="F84" s="5">
        <v>3.5706598394588625</v>
      </c>
      <c r="G84" s="3">
        <v>1</v>
      </c>
      <c r="H84" s="9">
        <f t="shared" si="1"/>
        <v>1</v>
      </c>
    </row>
    <row r="85" spans="1:8" x14ac:dyDescent="0.2">
      <c r="A85" s="3">
        <v>11222022</v>
      </c>
      <c r="B85" s="3" t="s">
        <v>1039</v>
      </c>
      <c r="C85" s="4" t="s">
        <v>168</v>
      </c>
      <c r="D85" s="11" t="s">
        <v>169</v>
      </c>
      <c r="E85" s="5">
        <v>82.890620502947868</v>
      </c>
      <c r="F85" s="5">
        <v>3.6025959832404197</v>
      </c>
      <c r="G85" s="3">
        <v>1</v>
      </c>
      <c r="H85" s="9">
        <f t="shared" si="1"/>
        <v>1</v>
      </c>
    </row>
    <row r="86" spans="1:8" x14ac:dyDescent="0.2">
      <c r="A86" s="3">
        <v>11222022</v>
      </c>
      <c r="B86" s="3" t="s">
        <v>1039</v>
      </c>
      <c r="C86" s="4" t="s">
        <v>170</v>
      </c>
      <c r="D86" s="11" t="s">
        <v>171</v>
      </c>
      <c r="E86" s="5">
        <v>64.162928499237609</v>
      </c>
      <c r="F86" s="5">
        <v>3.6129824746455057</v>
      </c>
      <c r="G86" s="3">
        <v>1</v>
      </c>
      <c r="H86" s="9">
        <f t="shared" si="1"/>
        <v>1</v>
      </c>
    </row>
    <row r="87" spans="1:8" x14ac:dyDescent="0.2">
      <c r="A87" s="3">
        <v>12112024</v>
      </c>
      <c r="B87" s="3" t="s">
        <v>1039</v>
      </c>
      <c r="C87" s="4" t="s">
        <v>172</v>
      </c>
      <c r="D87" s="11" t="s">
        <v>173</v>
      </c>
      <c r="E87" s="5">
        <v>86.326714801444041</v>
      </c>
      <c r="F87" s="5">
        <v>4.1917368632170078</v>
      </c>
      <c r="G87" s="3">
        <v>1</v>
      </c>
      <c r="H87" s="9">
        <f t="shared" si="1"/>
        <v>1</v>
      </c>
    </row>
    <row r="88" spans="1:8" x14ac:dyDescent="0.2">
      <c r="A88" s="3">
        <v>8082024</v>
      </c>
      <c r="B88" s="3" t="s">
        <v>1039</v>
      </c>
      <c r="C88" s="4" t="s">
        <v>174</v>
      </c>
      <c r="D88" s="11" t="s">
        <v>175</v>
      </c>
      <c r="E88" s="5">
        <v>78.832778953734504</v>
      </c>
      <c r="F88" s="5">
        <v>5.7857070859792357</v>
      </c>
      <c r="G88" s="3">
        <v>1</v>
      </c>
      <c r="H88" s="9">
        <f t="shared" si="1"/>
        <v>1</v>
      </c>
    </row>
    <row r="89" spans="1:8" x14ac:dyDescent="0.2">
      <c r="A89" s="3">
        <v>12112024</v>
      </c>
      <c r="B89" s="3" t="s">
        <v>1039</v>
      </c>
      <c r="C89" s="4" t="s">
        <v>176</v>
      </c>
      <c r="D89" s="11" t="s">
        <v>177</v>
      </c>
      <c r="E89" s="5">
        <v>74.346931969764341</v>
      </c>
      <c r="F89" s="5">
        <v>5.872054246331702</v>
      </c>
      <c r="G89" s="3">
        <v>1</v>
      </c>
      <c r="H89" s="9">
        <f t="shared" si="1"/>
        <v>1</v>
      </c>
    </row>
    <row r="90" spans="1:8" x14ac:dyDescent="0.2">
      <c r="A90" s="3">
        <v>8082024</v>
      </c>
      <c r="B90" s="3" t="s">
        <v>1039</v>
      </c>
      <c r="C90" s="4" t="s">
        <v>178</v>
      </c>
      <c r="D90" s="14" t="s">
        <v>1044</v>
      </c>
      <c r="E90" s="5">
        <v>93.519372693726936</v>
      </c>
      <c r="F90" s="5">
        <v>6.3768450184501848</v>
      </c>
      <c r="G90" s="3">
        <v>1</v>
      </c>
      <c r="H90" s="9">
        <f t="shared" si="1"/>
        <v>1</v>
      </c>
    </row>
    <row r="91" spans="1:8" x14ac:dyDescent="0.2">
      <c r="A91" s="3">
        <v>11222022</v>
      </c>
      <c r="B91" s="3" t="s">
        <v>1039</v>
      </c>
      <c r="C91" s="4" t="s">
        <v>179</v>
      </c>
      <c r="D91" s="11" t="s">
        <v>180</v>
      </c>
      <c r="E91" s="5">
        <v>100</v>
      </c>
      <c r="F91" s="5">
        <v>6.598269432115373</v>
      </c>
      <c r="G91" s="3">
        <v>1</v>
      </c>
      <c r="H91" s="9">
        <f t="shared" si="1"/>
        <v>1</v>
      </c>
    </row>
    <row r="92" spans="1:8" x14ac:dyDescent="0.2">
      <c r="A92" s="3">
        <v>12112024</v>
      </c>
      <c r="B92" s="3" t="s">
        <v>1039</v>
      </c>
      <c r="C92" s="4" t="s">
        <v>181</v>
      </c>
      <c r="D92" s="11" t="s">
        <v>182</v>
      </c>
      <c r="E92" s="5">
        <v>59.83606557377049</v>
      </c>
      <c r="F92" s="5">
        <v>6.7622950819672134</v>
      </c>
      <c r="G92" s="3">
        <v>1</v>
      </c>
      <c r="H92" s="9">
        <f t="shared" si="1"/>
        <v>1</v>
      </c>
    </row>
    <row r="93" spans="1:8" x14ac:dyDescent="0.2">
      <c r="A93" s="3">
        <v>8082024</v>
      </c>
      <c r="B93" s="3" t="s">
        <v>1039</v>
      </c>
      <c r="C93" s="4" t="s">
        <v>183</v>
      </c>
      <c r="D93" s="11" t="s">
        <v>184</v>
      </c>
      <c r="E93" s="5">
        <v>100</v>
      </c>
      <c r="F93" s="5">
        <v>7.3789541639767586</v>
      </c>
      <c r="G93" s="3">
        <v>1</v>
      </c>
      <c r="H93" s="9">
        <f t="shared" si="1"/>
        <v>1</v>
      </c>
    </row>
    <row r="94" spans="1:8" x14ac:dyDescent="0.2">
      <c r="A94" s="3">
        <v>8082024</v>
      </c>
      <c r="B94" s="3" t="s">
        <v>1039</v>
      </c>
      <c r="C94" s="4" t="s">
        <v>185</v>
      </c>
      <c r="D94" s="11" t="s">
        <v>186</v>
      </c>
      <c r="E94" s="5">
        <v>84.931828866948763</v>
      </c>
      <c r="F94" s="5">
        <v>8.6271744240714625</v>
      </c>
      <c r="G94" s="3">
        <v>1</v>
      </c>
      <c r="H94" s="9">
        <f t="shared" si="1"/>
        <v>1</v>
      </c>
    </row>
    <row r="95" spans="1:8" x14ac:dyDescent="0.2">
      <c r="A95" s="3">
        <v>8082024</v>
      </c>
      <c r="B95" s="3" t="s">
        <v>1039</v>
      </c>
      <c r="C95" s="4" t="s">
        <v>187</v>
      </c>
      <c r="D95" s="11" t="s">
        <v>188</v>
      </c>
      <c r="E95" s="5">
        <v>70.275314979001408</v>
      </c>
      <c r="F95" s="5">
        <v>9.3327111525898285</v>
      </c>
      <c r="G95" s="3">
        <v>1</v>
      </c>
      <c r="H95" s="9">
        <f t="shared" si="1"/>
        <v>1</v>
      </c>
    </row>
    <row r="96" spans="1:8" x14ac:dyDescent="0.2">
      <c r="A96" s="3">
        <v>12112024</v>
      </c>
      <c r="B96" s="3" t="s">
        <v>1039</v>
      </c>
      <c r="C96" s="4" t="s">
        <v>189</v>
      </c>
      <c r="D96" s="11" t="s">
        <v>190</v>
      </c>
      <c r="E96" s="5">
        <v>79.23908580812919</v>
      </c>
      <c r="F96" s="5">
        <v>10.489941152319693</v>
      </c>
      <c r="G96" s="3">
        <v>1</v>
      </c>
      <c r="H96" s="9">
        <f t="shared" si="1"/>
        <v>1</v>
      </c>
    </row>
    <row r="97" spans="1:8" x14ac:dyDescent="0.2">
      <c r="A97" s="3">
        <v>8082024</v>
      </c>
      <c r="B97" s="3" t="s">
        <v>1039</v>
      </c>
      <c r="C97" s="4" t="s">
        <v>191</v>
      </c>
      <c r="D97" s="11" t="s">
        <v>192</v>
      </c>
      <c r="E97" s="5">
        <v>96.36363636363636</v>
      </c>
      <c r="F97" s="5">
        <v>11.818181818181818</v>
      </c>
      <c r="G97" s="3">
        <v>1</v>
      </c>
      <c r="H97" s="9">
        <f t="shared" si="1"/>
        <v>1</v>
      </c>
    </row>
    <row r="98" spans="1:8" x14ac:dyDescent="0.2">
      <c r="A98" s="3">
        <v>12112024</v>
      </c>
      <c r="B98" s="3" t="s">
        <v>1039</v>
      </c>
      <c r="C98" s="4" t="s">
        <v>193</v>
      </c>
      <c r="D98" s="11" t="s">
        <v>194</v>
      </c>
      <c r="E98" s="5">
        <v>72.424722662440573</v>
      </c>
      <c r="F98" s="5">
        <v>11.90702588483888</v>
      </c>
      <c r="G98" s="3">
        <v>1</v>
      </c>
      <c r="H98" s="9">
        <f t="shared" si="1"/>
        <v>1</v>
      </c>
    </row>
    <row r="99" spans="1:8" x14ac:dyDescent="0.2">
      <c r="A99" s="3">
        <v>8082024</v>
      </c>
      <c r="B99" s="3" t="s">
        <v>1039</v>
      </c>
      <c r="C99" s="4" t="s">
        <v>195</v>
      </c>
      <c r="D99" s="11" t="s">
        <v>196</v>
      </c>
      <c r="E99" s="5">
        <v>89.401459854014604</v>
      </c>
      <c r="F99" s="5">
        <v>12.052554744525548</v>
      </c>
      <c r="G99" s="3">
        <v>1</v>
      </c>
      <c r="H99" s="9">
        <f t="shared" si="1"/>
        <v>1</v>
      </c>
    </row>
    <row r="100" spans="1:8" x14ac:dyDescent="0.2">
      <c r="A100" s="3">
        <v>11222022</v>
      </c>
      <c r="B100" s="3" t="s">
        <v>1039</v>
      </c>
      <c r="C100" s="4" t="s">
        <v>197</v>
      </c>
      <c r="D100" s="11" t="s">
        <v>198</v>
      </c>
      <c r="E100" s="5">
        <v>79.488920165739657</v>
      </c>
      <c r="F100" s="5">
        <v>13.542123665131214</v>
      </c>
      <c r="G100" s="3">
        <v>1</v>
      </c>
      <c r="H100" s="9">
        <f t="shared" si="1"/>
        <v>1</v>
      </c>
    </row>
    <row r="101" spans="1:8" x14ac:dyDescent="0.2">
      <c r="A101" s="3">
        <v>11222022</v>
      </c>
      <c r="B101" s="3" t="s">
        <v>1039</v>
      </c>
      <c r="C101" s="4" t="s">
        <v>199</v>
      </c>
      <c r="D101" s="11" t="s">
        <v>200</v>
      </c>
      <c r="E101" s="5">
        <v>83.490351734418994</v>
      </c>
      <c r="F101" s="5">
        <v>14.073230827159108</v>
      </c>
      <c r="G101" s="3">
        <v>1</v>
      </c>
      <c r="H101" s="9">
        <f t="shared" si="1"/>
        <v>1</v>
      </c>
    </row>
    <row r="102" spans="1:8" x14ac:dyDescent="0.2">
      <c r="A102" s="3">
        <v>8082024</v>
      </c>
      <c r="B102" s="3" t="s">
        <v>1039</v>
      </c>
      <c r="C102" s="4" t="s">
        <v>201</v>
      </c>
      <c r="D102" s="11" t="s">
        <v>202</v>
      </c>
      <c r="E102" s="5">
        <v>92.330861909175169</v>
      </c>
      <c r="F102" s="5">
        <v>15.129749768303984</v>
      </c>
      <c r="G102" s="3">
        <v>1</v>
      </c>
      <c r="H102" s="9">
        <f t="shared" si="1"/>
        <v>1</v>
      </c>
    </row>
    <row r="103" spans="1:8" x14ac:dyDescent="0.2">
      <c r="A103" s="3">
        <v>6202023</v>
      </c>
      <c r="B103" s="3" t="s">
        <v>1039</v>
      </c>
      <c r="C103" s="4" t="s">
        <v>203</v>
      </c>
      <c r="D103" s="11" t="s">
        <v>204</v>
      </c>
      <c r="E103" s="3">
        <v>67.37338044758539</v>
      </c>
      <c r="F103" s="3">
        <v>17.049469964664311</v>
      </c>
      <c r="G103" s="3">
        <v>1</v>
      </c>
      <c r="H103" s="9">
        <f t="shared" si="1"/>
        <v>1</v>
      </c>
    </row>
    <row r="104" spans="1:8" x14ac:dyDescent="0.2">
      <c r="A104" s="3">
        <v>8082024</v>
      </c>
      <c r="B104" s="3" t="s">
        <v>1039</v>
      </c>
      <c r="C104" s="4" t="s">
        <v>205</v>
      </c>
      <c r="D104" s="11" t="s">
        <v>206</v>
      </c>
      <c r="E104" s="5">
        <v>64.271306101865861</v>
      </c>
      <c r="F104" s="5">
        <v>17.34745335350479</v>
      </c>
      <c r="G104" s="3">
        <v>1</v>
      </c>
      <c r="H104" s="9">
        <f t="shared" si="1"/>
        <v>1</v>
      </c>
    </row>
    <row r="105" spans="1:8" x14ac:dyDescent="0.2">
      <c r="A105" s="3">
        <v>11222022</v>
      </c>
      <c r="B105" s="3" t="s">
        <v>1039</v>
      </c>
      <c r="C105" s="4" t="s">
        <v>207</v>
      </c>
      <c r="D105" s="11" t="s">
        <v>208</v>
      </c>
      <c r="E105" s="5">
        <v>69.437643576533816</v>
      </c>
      <c r="F105" s="5">
        <v>17.583453124535467</v>
      </c>
      <c r="G105" s="3">
        <v>1</v>
      </c>
      <c r="H105" s="9">
        <f t="shared" si="1"/>
        <v>1</v>
      </c>
    </row>
    <row r="106" spans="1:8" x14ac:dyDescent="0.2">
      <c r="A106" s="3">
        <v>12112024</v>
      </c>
      <c r="B106" s="3" t="s">
        <v>1039</v>
      </c>
      <c r="C106" s="4" t="s">
        <v>209</v>
      </c>
      <c r="D106" s="11" t="s">
        <v>210</v>
      </c>
      <c r="E106" s="5">
        <v>71.652398643191731</v>
      </c>
      <c r="F106" s="5">
        <v>18.272492327572284</v>
      </c>
      <c r="G106" s="3">
        <v>1</v>
      </c>
      <c r="H106" s="9">
        <f t="shared" si="1"/>
        <v>1</v>
      </c>
    </row>
    <row r="107" spans="1:8" x14ac:dyDescent="0.2">
      <c r="A107" s="3">
        <v>8082024</v>
      </c>
      <c r="B107" s="3" t="s">
        <v>1039</v>
      </c>
      <c r="C107" s="4" t="s">
        <v>211</v>
      </c>
      <c r="D107" s="11" t="s">
        <v>212</v>
      </c>
      <c r="E107" s="5">
        <v>91.461006910167825</v>
      </c>
      <c r="F107" s="5">
        <v>18.311944718657454</v>
      </c>
      <c r="G107" s="3">
        <v>1</v>
      </c>
      <c r="H107" s="9">
        <f t="shared" si="1"/>
        <v>1</v>
      </c>
    </row>
    <row r="108" spans="1:8" x14ac:dyDescent="0.2">
      <c r="A108" s="3">
        <v>11222022</v>
      </c>
      <c r="B108" s="3" t="s">
        <v>1039</v>
      </c>
      <c r="C108" s="4" t="s">
        <v>213</v>
      </c>
      <c r="D108" s="11" t="s">
        <v>214</v>
      </c>
      <c r="E108" s="5">
        <v>100</v>
      </c>
      <c r="F108" s="5">
        <v>19.149075173950337</v>
      </c>
      <c r="G108" s="3">
        <v>1</v>
      </c>
      <c r="H108" s="9">
        <f t="shared" si="1"/>
        <v>1</v>
      </c>
    </row>
    <row r="109" spans="1:8" x14ac:dyDescent="0.2">
      <c r="A109" s="3">
        <v>11222022</v>
      </c>
      <c r="B109" s="3" t="s">
        <v>1039</v>
      </c>
      <c r="C109" s="4" t="s">
        <v>215</v>
      </c>
      <c r="D109" s="11" t="s">
        <v>216</v>
      </c>
      <c r="E109" s="5">
        <v>50.690553371653529</v>
      </c>
      <c r="F109" s="5">
        <v>20.396714277459168</v>
      </c>
      <c r="G109" s="3">
        <v>1</v>
      </c>
      <c r="H109" s="9">
        <f t="shared" si="1"/>
        <v>1</v>
      </c>
    </row>
    <row r="110" spans="1:8" x14ac:dyDescent="0.2">
      <c r="A110" s="3">
        <v>8082024</v>
      </c>
      <c r="B110" s="3" t="s">
        <v>1039</v>
      </c>
      <c r="C110" s="4" t="s">
        <v>217</v>
      </c>
      <c r="D110" s="11" t="s">
        <v>218</v>
      </c>
      <c r="E110" s="5">
        <v>91.379669345771049</v>
      </c>
      <c r="F110" s="5">
        <v>20.984466747178608</v>
      </c>
      <c r="G110" s="3">
        <v>1</v>
      </c>
      <c r="H110" s="9">
        <f t="shared" si="1"/>
        <v>1</v>
      </c>
    </row>
    <row r="111" spans="1:8" x14ac:dyDescent="0.2">
      <c r="A111" s="3">
        <v>8082024</v>
      </c>
      <c r="B111" s="3" t="s">
        <v>1039</v>
      </c>
      <c r="C111" s="4" t="s">
        <v>219</v>
      </c>
      <c r="D111" s="11" t="s">
        <v>220</v>
      </c>
      <c r="E111" s="5">
        <v>71.679918795466094</v>
      </c>
      <c r="F111" s="5">
        <v>21.273896125867033</v>
      </c>
      <c r="G111" s="3">
        <v>1</v>
      </c>
      <c r="H111" s="9">
        <f t="shared" si="1"/>
        <v>1</v>
      </c>
    </row>
    <row r="112" spans="1:8" x14ac:dyDescent="0.2">
      <c r="A112" s="3">
        <v>6202023</v>
      </c>
      <c r="B112" s="3" t="s">
        <v>1039</v>
      </c>
      <c r="C112" s="4" t="s">
        <v>221</v>
      </c>
      <c r="D112" s="11" t="s">
        <v>222</v>
      </c>
      <c r="E112" s="5">
        <v>94.393032117583019</v>
      </c>
      <c r="F112" s="5">
        <v>23.489384866630374</v>
      </c>
      <c r="G112" s="3">
        <v>1</v>
      </c>
      <c r="H112" s="9">
        <f t="shared" si="1"/>
        <v>1</v>
      </c>
    </row>
    <row r="113" spans="1:8" x14ac:dyDescent="0.2">
      <c r="A113" s="3">
        <v>7132022</v>
      </c>
      <c r="B113" s="3" t="s">
        <v>1038</v>
      </c>
      <c r="C113" s="6" t="s">
        <v>223</v>
      </c>
      <c r="D113" s="11" t="s">
        <v>224</v>
      </c>
      <c r="E113" s="5">
        <v>100</v>
      </c>
      <c r="F113" s="3">
        <v>24.247171453437772</v>
      </c>
      <c r="G113" s="3">
        <v>1</v>
      </c>
      <c r="H113" s="9">
        <f t="shared" si="1"/>
        <v>1</v>
      </c>
    </row>
    <row r="114" spans="1:8" x14ac:dyDescent="0.2">
      <c r="A114" s="3">
        <v>8082024</v>
      </c>
      <c r="B114" s="3" t="s">
        <v>1039</v>
      </c>
      <c r="C114" s="4" t="s">
        <v>225</v>
      </c>
      <c r="D114" s="11" t="s">
        <v>226</v>
      </c>
      <c r="E114" s="5">
        <v>96.174017711288798</v>
      </c>
      <c r="F114" s="5">
        <v>25.833261685724928</v>
      </c>
      <c r="G114" s="3">
        <v>1</v>
      </c>
      <c r="H114" s="9">
        <f t="shared" si="1"/>
        <v>1</v>
      </c>
    </row>
    <row r="115" spans="1:8" x14ac:dyDescent="0.2">
      <c r="A115" s="3">
        <v>6202023</v>
      </c>
      <c r="B115" s="3" t="s">
        <v>1039</v>
      </c>
      <c r="C115" s="7" t="s">
        <v>227</v>
      </c>
      <c r="D115" s="11" t="s">
        <v>228</v>
      </c>
      <c r="E115" s="5">
        <v>100</v>
      </c>
      <c r="F115" s="8">
        <v>26.9570933</v>
      </c>
      <c r="G115" s="3">
        <v>1</v>
      </c>
      <c r="H115" s="9">
        <f t="shared" si="1"/>
        <v>1</v>
      </c>
    </row>
    <row r="116" spans="1:8" x14ac:dyDescent="0.2">
      <c r="A116" s="3">
        <v>11222022</v>
      </c>
      <c r="B116" s="3" t="s">
        <v>1039</v>
      </c>
      <c r="C116" s="4" t="s">
        <v>229</v>
      </c>
      <c r="D116" s="11" t="s">
        <v>230</v>
      </c>
      <c r="E116" s="5">
        <v>94.779954429069292</v>
      </c>
      <c r="F116" s="5">
        <v>29.918154072900109</v>
      </c>
      <c r="G116" s="3">
        <v>1</v>
      </c>
      <c r="H116" s="9">
        <f t="shared" si="1"/>
        <v>1</v>
      </c>
    </row>
    <row r="117" spans="1:8" x14ac:dyDescent="0.2">
      <c r="A117" s="3">
        <v>8082024</v>
      </c>
      <c r="B117" s="3" t="s">
        <v>1039</v>
      </c>
      <c r="C117" s="4" t="s">
        <v>231</v>
      </c>
      <c r="D117" s="11" t="s">
        <v>232</v>
      </c>
      <c r="E117" s="5">
        <v>100</v>
      </c>
      <c r="F117" s="5">
        <v>30.488443413867898</v>
      </c>
      <c r="G117" s="3">
        <v>1</v>
      </c>
      <c r="H117" s="9">
        <f t="shared" si="1"/>
        <v>1</v>
      </c>
    </row>
    <row r="118" spans="1:8" x14ac:dyDescent="0.2">
      <c r="A118" s="3">
        <v>6202023</v>
      </c>
      <c r="B118" s="3" t="s">
        <v>1039</v>
      </c>
      <c r="C118" s="4" t="s">
        <v>233</v>
      </c>
      <c r="D118" s="11" t="s">
        <v>234</v>
      </c>
      <c r="E118" s="5">
        <v>56.9493226292022</v>
      </c>
      <c r="F118" s="5">
        <v>32.012042147516304</v>
      </c>
      <c r="G118" s="3">
        <v>1</v>
      </c>
      <c r="H118" s="9">
        <f t="shared" si="1"/>
        <v>1</v>
      </c>
    </row>
    <row r="119" spans="1:8" x14ac:dyDescent="0.2">
      <c r="A119" s="3">
        <v>11222022</v>
      </c>
      <c r="B119" s="3" t="s">
        <v>1039</v>
      </c>
      <c r="C119" s="4" t="s">
        <v>235</v>
      </c>
      <c r="D119" s="11" t="s">
        <v>236</v>
      </c>
      <c r="E119" s="5">
        <v>100</v>
      </c>
      <c r="F119" s="5">
        <v>32.788117982931652</v>
      </c>
      <c r="G119" s="3">
        <v>1</v>
      </c>
      <c r="H119" s="9">
        <f t="shared" si="1"/>
        <v>1</v>
      </c>
    </row>
    <row r="120" spans="1:8" x14ac:dyDescent="0.2">
      <c r="A120" s="3">
        <v>12112024</v>
      </c>
      <c r="B120" s="3" t="s">
        <v>1039</v>
      </c>
      <c r="C120" s="4" t="s">
        <v>237</v>
      </c>
      <c r="D120" s="11" t="s">
        <v>238</v>
      </c>
      <c r="E120" s="5">
        <v>91.814606144360596</v>
      </c>
      <c r="F120" s="5">
        <v>33.134899542893592</v>
      </c>
      <c r="G120" s="3">
        <v>1</v>
      </c>
      <c r="H120" s="9">
        <f t="shared" si="1"/>
        <v>1</v>
      </c>
    </row>
    <row r="121" spans="1:8" x14ac:dyDescent="0.2">
      <c r="A121" s="3">
        <v>11222022</v>
      </c>
      <c r="B121" s="3" t="s">
        <v>1039</v>
      </c>
      <c r="C121" s="4" t="s">
        <v>239</v>
      </c>
      <c r="D121" s="11" t="s">
        <v>240</v>
      </c>
      <c r="E121" s="5">
        <v>100</v>
      </c>
      <c r="F121" s="5">
        <v>33.193833483461745</v>
      </c>
      <c r="G121" s="3">
        <v>1</v>
      </c>
      <c r="H121" s="9">
        <f t="shared" si="1"/>
        <v>1</v>
      </c>
    </row>
    <row r="122" spans="1:8" x14ac:dyDescent="0.2">
      <c r="A122" s="3">
        <v>6202023</v>
      </c>
      <c r="B122" s="3" t="s">
        <v>1039</v>
      </c>
      <c r="C122" s="4" t="s">
        <v>241</v>
      </c>
      <c r="D122" s="11" t="s">
        <v>242</v>
      </c>
      <c r="E122" s="5">
        <v>98.133748055987553</v>
      </c>
      <c r="F122" s="5">
        <v>34.152410575427687</v>
      </c>
      <c r="G122" s="3">
        <v>1</v>
      </c>
      <c r="H122" s="9">
        <f t="shared" si="1"/>
        <v>1</v>
      </c>
    </row>
    <row r="123" spans="1:8" x14ac:dyDescent="0.2">
      <c r="A123" s="3">
        <v>8082024</v>
      </c>
      <c r="B123" s="3" t="s">
        <v>1039</v>
      </c>
      <c r="C123" s="4" t="s">
        <v>243</v>
      </c>
      <c r="D123" s="11" t="s">
        <v>244</v>
      </c>
      <c r="E123" s="5">
        <v>91.542750929368026</v>
      </c>
      <c r="F123" s="5">
        <v>34.340148698884754</v>
      </c>
      <c r="G123" s="3">
        <v>1</v>
      </c>
      <c r="H123" s="9">
        <f t="shared" si="1"/>
        <v>1</v>
      </c>
    </row>
    <row r="124" spans="1:8" x14ac:dyDescent="0.2">
      <c r="A124" s="3">
        <v>12112024</v>
      </c>
      <c r="B124" s="3" t="s">
        <v>1039</v>
      </c>
      <c r="C124" s="4" t="s">
        <v>245</v>
      </c>
      <c r="D124" s="11" t="s">
        <v>246</v>
      </c>
      <c r="E124" s="5">
        <v>93.400447427293059</v>
      </c>
      <c r="F124" s="5">
        <v>34.824757643549589</v>
      </c>
      <c r="G124" s="3">
        <v>1</v>
      </c>
      <c r="H124" s="9">
        <f t="shared" si="1"/>
        <v>1</v>
      </c>
    </row>
    <row r="125" spans="1:8" x14ac:dyDescent="0.2">
      <c r="A125" s="3">
        <v>6202023</v>
      </c>
      <c r="B125" s="3" t="s">
        <v>1039</v>
      </c>
      <c r="C125" s="4" t="s">
        <v>247</v>
      </c>
      <c r="D125" s="11" t="s">
        <v>248</v>
      </c>
      <c r="E125" s="3">
        <v>78.079397458026051</v>
      </c>
      <c r="F125" s="3">
        <v>36.050525655107478</v>
      </c>
      <c r="G125" s="3">
        <v>1</v>
      </c>
      <c r="H125" s="9">
        <f t="shared" si="1"/>
        <v>1</v>
      </c>
    </row>
    <row r="126" spans="1:8" x14ac:dyDescent="0.2">
      <c r="A126" s="3">
        <v>6202023</v>
      </c>
      <c r="B126" s="3" t="s">
        <v>1039</v>
      </c>
      <c r="C126" s="4" t="s">
        <v>249</v>
      </c>
      <c r="D126" s="11" t="s">
        <v>250</v>
      </c>
      <c r="E126" s="5">
        <v>92.680638098217088</v>
      </c>
      <c r="F126" s="5">
        <v>36.284016265248667</v>
      </c>
      <c r="G126" s="3">
        <v>1</v>
      </c>
      <c r="H126" s="9">
        <f t="shared" si="1"/>
        <v>1</v>
      </c>
    </row>
    <row r="127" spans="1:8" x14ac:dyDescent="0.2">
      <c r="A127" s="3">
        <v>11222022</v>
      </c>
      <c r="B127" s="3" t="s">
        <v>1039</v>
      </c>
      <c r="C127" s="4" t="s">
        <v>251</v>
      </c>
      <c r="D127" s="11" t="s">
        <v>252</v>
      </c>
      <c r="E127" s="5">
        <v>100</v>
      </c>
      <c r="F127" s="5">
        <v>36.584270841334465</v>
      </c>
      <c r="G127" s="3">
        <v>1</v>
      </c>
      <c r="H127" s="9">
        <f t="shared" si="1"/>
        <v>1</v>
      </c>
    </row>
    <row r="128" spans="1:8" x14ac:dyDescent="0.2">
      <c r="A128" s="3">
        <v>6202023</v>
      </c>
      <c r="B128" s="3" t="s">
        <v>1039</v>
      </c>
      <c r="C128" s="4" t="s">
        <v>253</v>
      </c>
      <c r="D128" s="11" t="s">
        <v>254</v>
      </c>
      <c r="E128" s="5">
        <v>82.520020020020013</v>
      </c>
      <c r="F128" s="5">
        <v>37.937937937937939</v>
      </c>
      <c r="G128" s="3">
        <v>1</v>
      </c>
      <c r="H128" s="9">
        <f t="shared" si="1"/>
        <v>1</v>
      </c>
    </row>
    <row r="129" spans="1:8" x14ac:dyDescent="0.2">
      <c r="A129" s="3">
        <v>12112024</v>
      </c>
      <c r="B129" s="3" t="s">
        <v>1039</v>
      </c>
      <c r="C129" s="4" t="s">
        <v>255</v>
      </c>
      <c r="D129" s="11" t="s">
        <v>256</v>
      </c>
      <c r="E129" s="5">
        <v>85.977405531749127</v>
      </c>
      <c r="F129" s="5">
        <v>38.527463965718738</v>
      </c>
      <c r="G129" s="3">
        <v>1</v>
      </c>
      <c r="H129" s="9">
        <f t="shared" si="1"/>
        <v>1</v>
      </c>
    </row>
    <row r="130" spans="1:8" x14ac:dyDescent="0.2">
      <c r="A130" s="3">
        <v>6202023</v>
      </c>
      <c r="B130" s="3" t="s">
        <v>1039</v>
      </c>
      <c r="C130" s="4" t="s">
        <v>257</v>
      </c>
      <c r="D130" s="11" t="s">
        <v>258</v>
      </c>
      <c r="E130" s="5">
        <v>77.184294304916875</v>
      </c>
      <c r="F130" s="5">
        <v>38.875132649451714</v>
      </c>
      <c r="G130" s="3">
        <v>1</v>
      </c>
      <c r="H130" s="9">
        <f t="shared" si="1"/>
        <v>1</v>
      </c>
    </row>
    <row r="131" spans="1:8" x14ac:dyDescent="0.2">
      <c r="A131" s="3">
        <v>8082024</v>
      </c>
      <c r="B131" s="3" t="s">
        <v>1039</v>
      </c>
      <c r="C131" s="4" t="s">
        <v>259</v>
      </c>
      <c r="D131" s="11" t="s">
        <v>260</v>
      </c>
      <c r="E131" s="5">
        <v>85.837602638781661</v>
      </c>
      <c r="F131" s="5">
        <v>38.900975507053126</v>
      </c>
      <c r="G131" s="3">
        <v>1</v>
      </c>
      <c r="H131" s="9">
        <f t="shared" ref="H131:H194" si="2">IF(AND(F131 &lt;= 50, G131= 1), 1, 0)</f>
        <v>1</v>
      </c>
    </row>
    <row r="132" spans="1:8" x14ac:dyDescent="0.2">
      <c r="A132" s="3">
        <v>6202023</v>
      </c>
      <c r="B132" s="3" t="s">
        <v>1039</v>
      </c>
      <c r="C132" s="4" t="s">
        <v>261</v>
      </c>
      <c r="D132" s="11" t="s">
        <v>262</v>
      </c>
      <c r="E132" s="3">
        <v>92.263690922730689</v>
      </c>
      <c r="F132" s="3">
        <v>39.178544636159039</v>
      </c>
      <c r="G132" s="3">
        <v>1</v>
      </c>
      <c r="H132" s="9">
        <f t="shared" si="2"/>
        <v>1</v>
      </c>
    </row>
    <row r="133" spans="1:8" x14ac:dyDescent="0.2">
      <c r="A133" s="3">
        <v>11222022</v>
      </c>
      <c r="B133" s="3" t="s">
        <v>1039</v>
      </c>
      <c r="C133" s="4" t="s">
        <v>263</v>
      </c>
      <c r="D133" s="11" t="s">
        <v>264</v>
      </c>
      <c r="E133" s="5">
        <v>97.720448137762318</v>
      </c>
      <c r="F133" s="5">
        <v>39.180712740489355</v>
      </c>
      <c r="G133" s="3">
        <v>1</v>
      </c>
      <c r="H133" s="9">
        <f t="shared" si="2"/>
        <v>1</v>
      </c>
    </row>
    <row r="134" spans="1:8" x14ac:dyDescent="0.2">
      <c r="A134" s="3">
        <v>1132022</v>
      </c>
      <c r="B134" s="3" t="s">
        <v>1038</v>
      </c>
      <c r="C134" s="4" t="s">
        <v>265</v>
      </c>
      <c r="D134" s="11" t="s">
        <v>266</v>
      </c>
      <c r="E134" s="5">
        <v>91.634405118117542</v>
      </c>
      <c r="F134" s="5">
        <v>40.491701383730067</v>
      </c>
      <c r="G134" s="3">
        <v>1</v>
      </c>
      <c r="H134" s="9">
        <f t="shared" si="2"/>
        <v>1</v>
      </c>
    </row>
    <row r="135" spans="1:8" x14ac:dyDescent="0.2">
      <c r="A135" s="3">
        <v>6202023</v>
      </c>
      <c r="B135" s="3" t="s">
        <v>1039</v>
      </c>
      <c r="C135" s="4" t="s">
        <v>267</v>
      </c>
      <c r="D135" s="11" t="s">
        <v>268</v>
      </c>
      <c r="E135" s="3">
        <v>74.8638838475499</v>
      </c>
      <c r="F135" s="3">
        <v>41.878402903811249</v>
      </c>
      <c r="G135" s="3">
        <v>1</v>
      </c>
      <c r="H135" s="9">
        <f t="shared" si="2"/>
        <v>1</v>
      </c>
    </row>
    <row r="136" spans="1:8" x14ac:dyDescent="0.2">
      <c r="A136" s="3">
        <v>12112024</v>
      </c>
      <c r="B136" s="3" t="s">
        <v>1039</v>
      </c>
      <c r="C136" s="4" t="s">
        <v>269</v>
      </c>
      <c r="D136" s="11" t="s">
        <v>270</v>
      </c>
      <c r="E136" s="5">
        <v>82.088780212545856</v>
      </c>
      <c r="F136" s="5">
        <v>41.991911972162136</v>
      </c>
      <c r="G136" s="3">
        <v>1</v>
      </c>
      <c r="H136" s="9">
        <f t="shared" si="2"/>
        <v>1</v>
      </c>
    </row>
    <row r="137" spans="1:8" x14ac:dyDescent="0.2">
      <c r="A137" s="3">
        <v>8082024</v>
      </c>
      <c r="B137" s="3" t="s">
        <v>1039</v>
      </c>
      <c r="C137" s="4" t="s">
        <v>271</v>
      </c>
      <c r="D137" s="11" t="s">
        <v>272</v>
      </c>
      <c r="E137" s="5">
        <v>100</v>
      </c>
      <c r="F137" s="5">
        <v>42.055572612833899</v>
      </c>
      <c r="G137" s="3">
        <v>1</v>
      </c>
      <c r="H137" s="9">
        <f t="shared" si="2"/>
        <v>1</v>
      </c>
    </row>
    <row r="138" spans="1:8" x14ac:dyDescent="0.2">
      <c r="A138" s="3">
        <v>12112024</v>
      </c>
      <c r="B138" s="3" t="s">
        <v>1039</v>
      </c>
      <c r="C138" s="4" t="s">
        <v>273</v>
      </c>
      <c r="D138" s="8" t="s">
        <v>274</v>
      </c>
      <c r="E138" s="5">
        <v>80.068897637795274</v>
      </c>
      <c r="F138" s="5">
        <v>43.848425196850393</v>
      </c>
      <c r="G138" s="3">
        <v>1</v>
      </c>
      <c r="H138" s="9">
        <f t="shared" si="2"/>
        <v>1</v>
      </c>
    </row>
    <row r="139" spans="1:8" x14ac:dyDescent="0.2">
      <c r="A139" s="3">
        <v>12112024</v>
      </c>
      <c r="B139" s="3" t="s">
        <v>1039</v>
      </c>
      <c r="C139" s="4" t="s">
        <v>275</v>
      </c>
      <c r="D139" s="11" t="s">
        <v>276</v>
      </c>
      <c r="E139" s="5">
        <v>59.554427523970666</v>
      </c>
      <c r="F139" s="5">
        <v>44.32036097010716</v>
      </c>
      <c r="G139" s="3">
        <v>1</v>
      </c>
      <c r="H139" s="9">
        <f t="shared" si="2"/>
        <v>1</v>
      </c>
    </row>
    <row r="140" spans="1:8" x14ac:dyDescent="0.2">
      <c r="A140" s="3">
        <v>12112024</v>
      </c>
      <c r="B140" s="3" t="s">
        <v>1039</v>
      </c>
      <c r="C140" s="4" t="s">
        <v>277</v>
      </c>
      <c r="D140" s="11" t="s">
        <v>278</v>
      </c>
      <c r="E140" s="5">
        <v>71.974169741697409</v>
      </c>
      <c r="F140" s="5">
        <v>44.446494464944649</v>
      </c>
      <c r="G140" s="3">
        <v>1</v>
      </c>
      <c r="H140" s="9">
        <f t="shared" si="2"/>
        <v>1</v>
      </c>
    </row>
    <row r="141" spans="1:8" x14ac:dyDescent="0.2">
      <c r="A141" s="3">
        <v>10072022</v>
      </c>
      <c r="B141" s="3" t="s">
        <v>1039</v>
      </c>
      <c r="C141" s="6" t="s">
        <v>279</v>
      </c>
      <c r="D141" s="11" t="s">
        <v>280</v>
      </c>
      <c r="E141" s="3">
        <v>87.634221008526907</v>
      </c>
      <c r="F141" s="3">
        <v>44.845384649315044</v>
      </c>
      <c r="G141" s="3">
        <v>1</v>
      </c>
      <c r="H141" s="9">
        <f t="shared" si="2"/>
        <v>1</v>
      </c>
    </row>
    <row r="142" spans="1:8" x14ac:dyDescent="0.2">
      <c r="A142" s="3">
        <v>8082024</v>
      </c>
      <c r="B142" s="3" t="s">
        <v>1039</v>
      </c>
      <c r="C142" s="4" t="s">
        <v>281</v>
      </c>
      <c r="D142" s="11" t="s">
        <v>282</v>
      </c>
      <c r="E142" s="5">
        <v>84.205020920502108</v>
      </c>
      <c r="F142" s="5">
        <v>45.0836820083682</v>
      </c>
      <c r="G142" s="3">
        <v>1</v>
      </c>
      <c r="H142" s="9">
        <f t="shared" si="2"/>
        <v>1</v>
      </c>
    </row>
    <row r="143" spans="1:8" x14ac:dyDescent="0.2">
      <c r="A143" s="3">
        <v>8082024</v>
      </c>
      <c r="B143" s="3" t="s">
        <v>1039</v>
      </c>
      <c r="C143" s="4" t="s">
        <v>283</v>
      </c>
      <c r="D143" s="11" t="s">
        <v>284</v>
      </c>
      <c r="E143" s="5">
        <v>100</v>
      </c>
      <c r="F143" s="5">
        <v>45.511811023622052</v>
      </c>
      <c r="G143" s="3">
        <v>1</v>
      </c>
      <c r="H143" s="9">
        <f t="shared" si="2"/>
        <v>1</v>
      </c>
    </row>
    <row r="144" spans="1:8" x14ac:dyDescent="0.2">
      <c r="A144" s="3">
        <v>11222022</v>
      </c>
      <c r="B144" s="3" t="s">
        <v>1039</v>
      </c>
      <c r="C144" s="7" t="s">
        <v>285</v>
      </c>
      <c r="D144" s="11" t="s">
        <v>286</v>
      </c>
      <c r="E144" s="8">
        <v>84.451489199999997</v>
      </c>
      <c r="F144" s="8">
        <v>45.835433899999998</v>
      </c>
      <c r="G144" s="3">
        <v>1</v>
      </c>
      <c r="H144" s="9">
        <f t="shared" si="2"/>
        <v>1</v>
      </c>
    </row>
    <row r="145" spans="1:8" x14ac:dyDescent="0.2">
      <c r="A145" s="3">
        <v>8082024</v>
      </c>
      <c r="B145" s="3" t="s">
        <v>1039</v>
      </c>
      <c r="C145" s="4" t="s">
        <v>287</v>
      </c>
      <c r="D145" s="11" t="s">
        <v>288</v>
      </c>
      <c r="E145" s="5">
        <v>84.205330700888453</v>
      </c>
      <c r="F145" s="5">
        <v>45.947509956768897</v>
      </c>
      <c r="G145" s="3">
        <v>1</v>
      </c>
      <c r="H145" s="9">
        <f t="shared" si="2"/>
        <v>1</v>
      </c>
    </row>
    <row r="146" spans="1:8" x14ac:dyDescent="0.2">
      <c r="A146" s="3">
        <v>12112024</v>
      </c>
      <c r="B146" s="3" t="s">
        <v>1039</v>
      </c>
      <c r="C146" s="4" t="s">
        <v>289</v>
      </c>
      <c r="D146" s="11" t="s">
        <v>290</v>
      </c>
      <c r="E146" s="5">
        <v>78.741591327820387</v>
      </c>
      <c r="F146" s="5">
        <v>46.385877715411979</v>
      </c>
      <c r="G146" s="3">
        <v>1</v>
      </c>
      <c r="H146" s="9">
        <f t="shared" si="2"/>
        <v>1</v>
      </c>
    </row>
    <row r="147" spans="1:8" x14ac:dyDescent="0.2">
      <c r="A147" s="3">
        <v>8082024</v>
      </c>
      <c r="B147" s="3" t="s">
        <v>1039</v>
      </c>
      <c r="C147" s="4" t="s">
        <v>291</v>
      </c>
      <c r="D147" s="11" t="s">
        <v>292</v>
      </c>
      <c r="E147" s="5">
        <v>89.310954063604242</v>
      </c>
      <c r="F147" s="5">
        <v>47.7620730270907</v>
      </c>
      <c r="G147" s="3">
        <v>1</v>
      </c>
      <c r="H147" s="9">
        <f t="shared" si="2"/>
        <v>1</v>
      </c>
    </row>
    <row r="148" spans="1:8" x14ac:dyDescent="0.2">
      <c r="A148" s="3">
        <v>6202023</v>
      </c>
      <c r="B148" s="3" t="s">
        <v>1039</v>
      </c>
      <c r="C148" s="4" t="s">
        <v>293</v>
      </c>
      <c r="D148" s="11" t="s">
        <v>294</v>
      </c>
      <c r="E148" s="5">
        <v>94.369747899159677</v>
      </c>
      <c r="F148" s="5">
        <v>48.571428571428569</v>
      </c>
      <c r="G148" s="3">
        <v>1</v>
      </c>
      <c r="H148" s="9">
        <f t="shared" si="2"/>
        <v>1</v>
      </c>
    </row>
    <row r="149" spans="1:8" x14ac:dyDescent="0.2">
      <c r="A149" s="3">
        <v>6202023</v>
      </c>
      <c r="B149" s="3" t="s">
        <v>1039</v>
      </c>
      <c r="C149" s="4" t="s">
        <v>295</v>
      </c>
      <c r="D149" s="11" t="s">
        <v>296</v>
      </c>
      <c r="E149" s="5">
        <v>92.320830771332922</v>
      </c>
      <c r="F149" s="5">
        <v>48.623351779736282</v>
      </c>
      <c r="G149" s="3">
        <v>1</v>
      </c>
      <c r="H149" s="9">
        <f t="shared" si="2"/>
        <v>1</v>
      </c>
    </row>
    <row r="150" spans="1:8" x14ac:dyDescent="0.2">
      <c r="A150" s="3">
        <v>11222022</v>
      </c>
      <c r="B150" s="3" t="s">
        <v>1039</v>
      </c>
      <c r="C150" s="4" t="s">
        <v>297</v>
      </c>
      <c r="D150" s="11" t="s">
        <v>298</v>
      </c>
      <c r="E150" s="5">
        <v>80.205031554572926</v>
      </c>
      <c r="F150" s="5">
        <v>50.375781870290879</v>
      </c>
      <c r="G150" s="3">
        <v>1</v>
      </c>
      <c r="H150" s="9">
        <f t="shared" si="2"/>
        <v>0</v>
      </c>
    </row>
    <row r="151" spans="1:8" x14ac:dyDescent="0.2">
      <c r="A151" s="3">
        <v>1132022</v>
      </c>
      <c r="B151" s="3" t="s">
        <v>1038</v>
      </c>
      <c r="C151" s="4" t="s">
        <v>299</v>
      </c>
      <c r="D151" s="11" t="s">
        <v>300</v>
      </c>
      <c r="E151" s="5">
        <v>85.493033399492219</v>
      </c>
      <c r="F151" s="5">
        <v>50.682666694422728</v>
      </c>
      <c r="G151" s="3">
        <v>1</v>
      </c>
      <c r="H151" s="9">
        <f t="shared" si="2"/>
        <v>0</v>
      </c>
    </row>
    <row r="152" spans="1:8" x14ac:dyDescent="0.2">
      <c r="A152" s="3">
        <v>8082024</v>
      </c>
      <c r="B152" s="3" t="s">
        <v>1039</v>
      </c>
      <c r="C152" s="4" t="s">
        <v>301</v>
      </c>
      <c r="D152" s="11" t="s">
        <v>302</v>
      </c>
      <c r="E152" s="5">
        <v>100</v>
      </c>
      <c r="F152" s="5">
        <v>50.77972709551657</v>
      </c>
      <c r="G152" s="3">
        <v>1</v>
      </c>
      <c r="H152" s="9">
        <f t="shared" si="2"/>
        <v>0</v>
      </c>
    </row>
    <row r="153" spans="1:8" x14ac:dyDescent="0.2">
      <c r="A153" s="3">
        <v>6202023</v>
      </c>
      <c r="B153" s="3" t="s">
        <v>1039</v>
      </c>
      <c r="C153" s="4" t="s">
        <v>303</v>
      </c>
      <c r="D153" s="11" t="s">
        <v>304</v>
      </c>
      <c r="E153" s="5">
        <v>97.48632010943912</v>
      </c>
      <c r="F153" s="5">
        <v>53.248974008207938</v>
      </c>
      <c r="G153" s="3">
        <v>1</v>
      </c>
      <c r="H153" s="9">
        <f t="shared" si="2"/>
        <v>0</v>
      </c>
    </row>
    <row r="154" spans="1:8" x14ac:dyDescent="0.2">
      <c r="A154" s="3">
        <v>11222022</v>
      </c>
      <c r="B154" s="3" t="s">
        <v>1039</v>
      </c>
      <c r="C154" s="4" t="s">
        <v>305</v>
      </c>
      <c r="D154" s="11" t="s">
        <v>306</v>
      </c>
      <c r="E154" s="5">
        <v>77.335024812849511</v>
      </c>
      <c r="F154" s="5">
        <v>55.148565585014822</v>
      </c>
      <c r="G154" s="3">
        <v>1</v>
      </c>
      <c r="H154" s="9">
        <f t="shared" si="2"/>
        <v>0</v>
      </c>
    </row>
    <row r="155" spans="1:8" x14ac:dyDescent="0.2">
      <c r="A155" s="3">
        <v>11222022</v>
      </c>
      <c r="B155" s="3" t="s">
        <v>1039</v>
      </c>
      <c r="C155" s="4" t="s">
        <v>307</v>
      </c>
      <c r="D155" s="11" t="s">
        <v>308</v>
      </c>
      <c r="E155" s="5">
        <v>94.336164521919557</v>
      </c>
      <c r="F155" s="5">
        <v>55.57279195686553</v>
      </c>
      <c r="G155" s="3">
        <v>1</v>
      </c>
      <c r="H155" s="9">
        <f t="shared" si="2"/>
        <v>0</v>
      </c>
    </row>
    <row r="156" spans="1:8" x14ac:dyDescent="0.2">
      <c r="A156" s="3">
        <v>6202023</v>
      </c>
      <c r="B156" s="3" t="s">
        <v>1039</v>
      </c>
      <c r="C156" s="4" t="s">
        <v>309</v>
      </c>
      <c r="D156" s="11" t="s">
        <v>310</v>
      </c>
      <c r="E156" s="5">
        <v>93.703244983898941</v>
      </c>
      <c r="F156" s="5">
        <v>55.684914540500372</v>
      </c>
      <c r="G156" s="3">
        <v>1</v>
      </c>
      <c r="H156" s="9">
        <f t="shared" si="2"/>
        <v>0</v>
      </c>
    </row>
    <row r="157" spans="1:8" x14ac:dyDescent="0.2">
      <c r="A157" s="3">
        <v>6202023</v>
      </c>
      <c r="B157" s="3" t="s">
        <v>1039</v>
      </c>
      <c r="C157" s="4" t="s">
        <v>311</v>
      </c>
      <c r="D157" s="11" t="s">
        <v>312</v>
      </c>
      <c r="E157" s="5">
        <v>76.27118644067798</v>
      </c>
      <c r="F157" s="5">
        <v>57.062146892655377</v>
      </c>
      <c r="G157" s="3">
        <v>1</v>
      </c>
      <c r="H157" s="9">
        <f t="shared" si="2"/>
        <v>0</v>
      </c>
    </row>
    <row r="158" spans="1:8" x14ac:dyDescent="0.2">
      <c r="A158" s="3">
        <v>11222022</v>
      </c>
      <c r="B158" s="3" t="s">
        <v>1039</v>
      </c>
      <c r="C158" s="4" t="s">
        <v>313</v>
      </c>
      <c r="D158" s="11" t="s">
        <v>314</v>
      </c>
      <c r="E158" s="5">
        <v>100</v>
      </c>
      <c r="F158" s="5">
        <v>57.950320477130077</v>
      </c>
      <c r="G158" s="3">
        <v>1</v>
      </c>
      <c r="H158" s="9">
        <f t="shared" si="2"/>
        <v>0</v>
      </c>
    </row>
    <row r="159" spans="1:8" x14ac:dyDescent="0.2">
      <c r="A159" s="3">
        <v>6202023</v>
      </c>
      <c r="B159" s="3" t="s">
        <v>1039</v>
      </c>
      <c r="C159" s="4" t="s">
        <v>315</v>
      </c>
      <c r="D159" s="11" t="s">
        <v>316</v>
      </c>
      <c r="E159" s="3">
        <v>77.255779269202094</v>
      </c>
      <c r="F159" s="3">
        <v>58.426547352721848</v>
      </c>
      <c r="G159" s="3">
        <v>1</v>
      </c>
      <c r="H159" s="9">
        <f t="shared" si="2"/>
        <v>0</v>
      </c>
    </row>
    <row r="160" spans="1:8" x14ac:dyDescent="0.2">
      <c r="A160" s="3">
        <v>12112024</v>
      </c>
      <c r="B160" s="3" t="s">
        <v>1039</v>
      </c>
      <c r="C160" s="4" t="s">
        <v>317</v>
      </c>
      <c r="D160" s="11" t="s">
        <v>318</v>
      </c>
      <c r="E160" s="5">
        <v>82.844786160499766</v>
      </c>
      <c r="F160" s="5">
        <v>59.634790965881791</v>
      </c>
      <c r="G160" s="3">
        <v>1</v>
      </c>
      <c r="H160" s="9">
        <f t="shared" si="2"/>
        <v>0</v>
      </c>
    </row>
    <row r="161" spans="1:8" x14ac:dyDescent="0.2">
      <c r="A161" s="3">
        <v>11222022</v>
      </c>
      <c r="B161" s="3" t="s">
        <v>1039</v>
      </c>
      <c r="C161" s="4" t="s">
        <v>319</v>
      </c>
      <c r="D161" s="11" t="s">
        <v>320</v>
      </c>
      <c r="E161" s="5">
        <v>100</v>
      </c>
      <c r="F161" s="5">
        <v>59.855178497721262</v>
      </c>
      <c r="G161" s="3">
        <v>1</v>
      </c>
      <c r="H161" s="9">
        <f t="shared" si="2"/>
        <v>0</v>
      </c>
    </row>
    <row r="162" spans="1:8" x14ac:dyDescent="0.2">
      <c r="A162" s="3">
        <v>8082024</v>
      </c>
      <c r="B162" s="3" t="s">
        <v>1039</v>
      </c>
      <c r="C162" s="4" t="s">
        <v>321</v>
      </c>
      <c r="D162" s="11" t="s">
        <v>322</v>
      </c>
      <c r="E162" s="5">
        <v>86.946136652495937</v>
      </c>
      <c r="F162" s="5">
        <v>60.323443046851033</v>
      </c>
      <c r="G162" s="3">
        <v>1</v>
      </c>
      <c r="H162" s="9">
        <f t="shared" si="2"/>
        <v>0</v>
      </c>
    </row>
    <row r="163" spans="1:8" x14ac:dyDescent="0.2">
      <c r="A163" s="3">
        <v>11222022</v>
      </c>
      <c r="B163" s="3" t="s">
        <v>1039</v>
      </c>
      <c r="C163" s="4" t="s">
        <v>323</v>
      </c>
      <c r="D163" s="11" t="s">
        <v>324</v>
      </c>
      <c r="E163" s="5">
        <v>77.34679697317965</v>
      </c>
      <c r="F163" s="5">
        <v>61.188349501435674</v>
      </c>
      <c r="G163" s="3">
        <v>1</v>
      </c>
      <c r="H163" s="9">
        <f t="shared" si="2"/>
        <v>0</v>
      </c>
    </row>
    <row r="164" spans="1:8" x14ac:dyDescent="0.2">
      <c r="A164" s="3">
        <v>6202023</v>
      </c>
      <c r="B164" s="3" t="s">
        <v>1039</v>
      </c>
      <c r="C164" s="4" t="s">
        <v>325</v>
      </c>
      <c r="D164" s="11" t="s">
        <v>326</v>
      </c>
      <c r="E164" s="5">
        <v>92.395579696572383</v>
      </c>
      <c r="F164" s="5">
        <v>61.303614909159023</v>
      </c>
      <c r="G164" s="3">
        <v>1</v>
      </c>
      <c r="H164" s="9">
        <f t="shared" si="2"/>
        <v>0</v>
      </c>
    </row>
    <row r="165" spans="1:8" x14ac:dyDescent="0.2">
      <c r="A165" s="3">
        <v>8082024</v>
      </c>
      <c r="B165" s="3" t="s">
        <v>1039</v>
      </c>
      <c r="C165" s="4" t="s">
        <v>327</v>
      </c>
      <c r="D165" s="11" t="s">
        <v>328</v>
      </c>
      <c r="E165" s="5">
        <v>100</v>
      </c>
      <c r="F165" s="5">
        <v>61.904761904761898</v>
      </c>
      <c r="G165" s="3">
        <v>1</v>
      </c>
      <c r="H165" s="9">
        <f t="shared" si="2"/>
        <v>0</v>
      </c>
    </row>
    <row r="166" spans="1:8" x14ac:dyDescent="0.2">
      <c r="A166" s="3">
        <v>6202023</v>
      </c>
      <c r="B166" s="3" t="s">
        <v>1039</v>
      </c>
      <c r="C166" s="4" t="s">
        <v>329</v>
      </c>
      <c r="D166" s="11" t="s">
        <v>330</v>
      </c>
      <c r="E166" s="5">
        <v>100</v>
      </c>
      <c r="F166" s="5">
        <v>62.133079569577632</v>
      </c>
      <c r="G166" s="3">
        <v>1</v>
      </c>
      <c r="H166" s="9">
        <f t="shared" si="2"/>
        <v>0</v>
      </c>
    </row>
    <row r="167" spans="1:8" x14ac:dyDescent="0.2">
      <c r="A167" s="3">
        <v>11222022</v>
      </c>
      <c r="B167" s="3" t="s">
        <v>1039</v>
      </c>
      <c r="C167" s="4" t="s">
        <v>331</v>
      </c>
      <c r="D167" s="11" t="s">
        <v>332</v>
      </c>
      <c r="E167" s="5">
        <v>100</v>
      </c>
      <c r="F167" s="5">
        <v>62.622832656345416</v>
      </c>
      <c r="G167" s="3">
        <v>1</v>
      </c>
      <c r="H167" s="9">
        <f t="shared" si="2"/>
        <v>0</v>
      </c>
    </row>
    <row r="168" spans="1:8" x14ac:dyDescent="0.2">
      <c r="A168" s="3">
        <v>6202023</v>
      </c>
      <c r="B168" s="3" t="s">
        <v>1039</v>
      </c>
      <c r="C168" s="4" t="s">
        <v>333</v>
      </c>
      <c r="D168" s="11" t="s">
        <v>334</v>
      </c>
      <c r="E168" s="5">
        <v>97.732675077710724</v>
      </c>
      <c r="F168" s="5">
        <v>62.826842201499353</v>
      </c>
      <c r="G168" s="3">
        <v>1</v>
      </c>
      <c r="H168" s="9">
        <f t="shared" si="2"/>
        <v>0</v>
      </c>
    </row>
    <row r="169" spans="1:8" x14ac:dyDescent="0.2">
      <c r="A169" s="3">
        <v>11222022</v>
      </c>
      <c r="B169" s="3" t="s">
        <v>1039</v>
      </c>
      <c r="C169" s="4" t="s">
        <v>335</v>
      </c>
      <c r="D169" s="11" t="s">
        <v>336</v>
      </c>
      <c r="E169" s="5">
        <v>90.264353977526739</v>
      </c>
      <c r="F169" s="5">
        <v>65.29745194648892</v>
      </c>
      <c r="G169" s="3">
        <v>1</v>
      </c>
      <c r="H169" s="9">
        <f t="shared" si="2"/>
        <v>0</v>
      </c>
    </row>
    <row r="170" spans="1:8" x14ac:dyDescent="0.2">
      <c r="A170" s="3">
        <v>6202023</v>
      </c>
      <c r="B170" s="3" t="s">
        <v>1039</v>
      </c>
      <c r="C170" s="4" t="s">
        <v>337</v>
      </c>
      <c r="D170" s="11" t="s">
        <v>338</v>
      </c>
      <c r="E170" s="5">
        <v>100</v>
      </c>
      <c r="F170" s="5">
        <v>66.713344316309716</v>
      </c>
      <c r="G170" s="3">
        <v>1</v>
      </c>
      <c r="H170" s="9">
        <f t="shared" si="2"/>
        <v>0</v>
      </c>
    </row>
    <row r="171" spans="1:8" x14ac:dyDescent="0.2">
      <c r="A171" s="3">
        <v>6202023</v>
      </c>
      <c r="B171" s="3" t="s">
        <v>1039</v>
      </c>
      <c r="C171" s="4" t="s">
        <v>339</v>
      </c>
      <c r="D171" s="11" t="s">
        <v>340</v>
      </c>
      <c r="E171" s="3">
        <v>89.350760659952869</v>
      </c>
      <c r="F171" s="3">
        <v>67.329119348617965</v>
      </c>
      <c r="G171" s="3">
        <v>1</v>
      </c>
      <c r="H171" s="9">
        <f t="shared" si="2"/>
        <v>0</v>
      </c>
    </row>
    <row r="172" spans="1:8" x14ac:dyDescent="0.2">
      <c r="A172" s="3">
        <v>8082024</v>
      </c>
      <c r="B172" s="3" t="s">
        <v>1039</v>
      </c>
      <c r="C172" s="4" t="s">
        <v>341</v>
      </c>
      <c r="D172" s="11" t="s">
        <v>342</v>
      </c>
      <c r="E172" s="5">
        <v>100</v>
      </c>
      <c r="F172" s="5">
        <v>67.467526125598212</v>
      </c>
      <c r="G172" s="3">
        <v>1</v>
      </c>
      <c r="H172" s="9">
        <f t="shared" si="2"/>
        <v>0</v>
      </c>
    </row>
    <row r="173" spans="1:8" x14ac:dyDescent="0.2">
      <c r="A173" s="3">
        <v>7132022</v>
      </c>
      <c r="B173" s="3" t="s">
        <v>1038</v>
      </c>
      <c r="C173" s="6" t="s">
        <v>343</v>
      </c>
      <c r="D173" s="11" t="s">
        <v>344</v>
      </c>
      <c r="E173" s="5">
        <v>100</v>
      </c>
      <c r="F173" s="3">
        <v>69.118785813845449</v>
      </c>
      <c r="G173" s="3">
        <v>1</v>
      </c>
      <c r="H173" s="9">
        <f t="shared" si="2"/>
        <v>0</v>
      </c>
    </row>
    <row r="174" spans="1:8" x14ac:dyDescent="0.2">
      <c r="A174" s="3">
        <v>12112024</v>
      </c>
      <c r="B174" s="3" t="s">
        <v>1039</v>
      </c>
      <c r="C174" s="4" t="s">
        <v>345</v>
      </c>
      <c r="D174" s="11" t="s">
        <v>346</v>
      </c>
      <c r="E174" s="5">
        <v>87.09657588983832</v>
      </c>
      <c r="F174" s="5">
        <v>69.373578410278483</v>
      </c>
      <c r="G174" s="3">
        <v>1</v>
      </c>
      <c r="H174" s="9">
        <f t="shared" si="2"/>
        <v>0</v>
      </c>
    </row>
    <row r="175" spans="1:8" x14ac:dyDescent="0.2">
      <c r="A175" s="3">
        <v>8082024</v>
      </c>
      <c r="B175" s="3" t="s">
        <v>1039</v>
      </c>
      <c r="C175" s="4" t="s">
        <v>347</v>
      </c>
      <c r="D175" s="11" t="s">
        <v>348</v>
      </c>
      <c r="E175" s="5">
        <v>100</v>
      </c>
      <c r="F175" s="5">
        <v>69.73684210526315</v>
      </c>
      <c r="G175" s="3">
        <v>1</v>
      </c>
      <c r="H175" s="9">
        <f t="shared" si="2"/>
        <v>0</v>
      </c>
    </row>
    <row r="176" spans="1:8" x14ac:dyDescent="0.2">
      <c r="A176" s="3">
        <v>12112024</v>
      </c>
      <c r="B176" s="3" t="s">
        <v>1039</v>
      </c>
      <c r="C176" s="4" t="s">
        <v>349</v>
      </c>
      <c r="D176" s="11" t="s">
        <v>350</v>
      </c>
      <c r="E176" s="5">
        <v>91.942810108831523</v>
      </c>
      <c r="F176" s="5">
        <v>71.075816236319852</v>
      </c>
      <c r="G176" s="3">
        <v>1</v>
      </c>
      <c r="H176" s="9">
        <f t="shared" si="2"/>
        <v>0</v>
      </c>
    </row>
    <row r="177" spans="1:8" x14ac:dyDescent="0.2">
      <c r="A177" s="3">
        <v>6202023</v>
      </c>
      <c r="B177" s="3" t="s">
        <v>1039</v>
      </c>
      <c r="C177" s="4" t="s">
        <v>351</v>
      </c>
      <c r="D177" s="11" t="s">
        <v>352</v>
      </c>
      <c r="E177" s="3">
        <v>78.799046173856482</v>
      </c>
      <c r="F177" s="3">
        <v>71.536960763060904</v>
      </c>
      <c r="G177" s="3">
        <v>1</v>
      </c>
      <c r="H177" s="9">
        <f t="shared" si="2"/>
        <v>0</v>
      </c>
    </row>
    <row r="178" spans="1:8" x14ac:dyDescent="0.2">
      <c r="A178" s="3">
        <v>12112024</v>
      </c>
      <c r="B178" s="3" t="s">
        <v>1039</v>
      </c>
      <c r="C178" s="4" t="s">
        <v>353</v>
      </c>
      <c r="D178" s="11" t="s">
        <v>354</v>
      </c>
      <c r="E178" s="5">
        <v>93.202722895567007</v>
      </c>
      <c r="F178" s="5">
        <v>73.760584426365611</v>
      </c>
      <c r="G178" s="3">
        <v>1</v>
      </c>
      <c r="H178" s="9">
        <f t="shared" si="2"/>
        <v>0</v>
      </c>
    </row>
    <row r="179" spans="1:8" x14ac:dyDescent="0.2">
      <c r="A179" s="3">
        <v>8082024</v>
      </c>
      <c r="B179" s="3" t="s">
        <v>1039</v>
      </c>
      <c r="C179" s="4" t="s">
        <v>355</v>
      </c>
      <c r="D179" s="11" t="s">
        <v>356</v>
      </c>
      <c r="E179" s="5">
        <v>83.792781994939403</v>
      </c>
      <c r="F179" s="5">
        <v>74.137701424956717</v>
      </c>
      <c r="G179" s="3">
        <v>1</v>
      </c>
      <c r="H179" s="9">
        <f t="shared" si="2"/>
        <v>0</v>
      </c>
    </row>
    <row r="180" spans="1:8" x14ac:dyDescent="0.2">
      <c r="A180" s="3">
        <v>11222022</v>
      </c>
      <c r="B180" s="3" t="s">
        <v>1039</v>
      </c>
      <c r="C180" s="4" t="s">
        <v>357</v>
      </c>
      <c r="D180" s="11" t="s">
        <v>358</v>
      </c>
      <c r="E180" s="5">
        <v>90.702340295830481</v>
      </c>
      <c r="F180" s="5">
        <v>74.672899972119851</v>
      </c>
      <c r="G180" s="3">
        <v>1</v>
      </c>
      <c r="H180" s="9">
        <f t="shared" si="2"/>
        <v>0</v>
      </c>
    </row>
    <row r="181" spans="1:8" x14ac:dyDescent="0.2">
      <c r="A181" s="3">
        <v>11222022</v>
      </c>
      <c r="B181" s="3" t="s">
        <v>1039</v>
      </c>
      <c r="C181" s="4" t="s">
        <v>359</v>
      </c>
      <c r="D181" s="11" t="s">
        <v>360</v>
      </c>
      <c r="E181" s="5">
        <v>97.918277828375125</v>
      </c>
      <c r="F181" s="5">
        <v>75.083093715543541</v>
      </c>
      <c r="G181" s="3">
        <v>1</v>
      </c>
      <c r="H181" s="9">
        <f t="shared" si="2"/>
        <v>0</v>
      </c>
    </row>
    <row r="182" spans="1:8" x14ac:dyDescent="0.2">
      <c r="A182" s="3">
        <v>8082024</v>
      </c>
      <c r="B182" s="3" t="s">
        <v>1039</v>
      </c>
      <c r="C182" s="4" t="s">
        <v>361</v>
      </c>
      <c r="D182" s="11" t="s">
        <v>362</v>
      </c>
      <c r="E182" s="5">
        <v>91.763916834339369</v>
      </c>
      <c r="F182" s="5">
        <v>76.029510395707575</v>
      </c>
      <c r="G182" s="3">
        <v>1</v>
      </c>
      <c r="H182" s="9">
        <f t="shared" si="2"/>
        <v>0</v>
      </c>
    </row>
    <row r="183" spans="1:8" x14ac:dyDescent="0.2">
      <c r="A183" s="3">
        <v>11222022</v>
      </c>
      <c r="B183" s="3" t="s">
        <v>1039</v>
      </c>
      <c r="C183" s="4" t="s">
        <v>363</v>
      </c>
      <c r="D183" s="11" t="s">
        <v>364</v>
      </c>
      <c r="E183" s="5">
        <v>100</v>
      </c>
      <c r="F183" s="5">
        <v>76.289506568344876</v>
      </c>
      <c r="G183" s="3">
        <v>1</v>
      </c>
      <c r="H183" s="9">
        <f t="shared" si="2"/>
        <v>0</v>
      </c>
    </row>
    <row r="184" spans="1:8" x14ac:dyDescent="0.2">
      <c r="A184" s="3">
        <v>12112024</v>
      </c>
      <c r="B184" s="3" t="s">
        <v>1039</v>
      </c>
      <c r="C184" s="4" t="s">
        <v>365</v>
      </c>
      <c r="D184" s="11" t="s">
        <v>366</v>
      </c>
      <c r="E184" s="5">
        <v>78.869876641464387</v>
      </c>
      <c r="F184" s="5">
        <v>76.492240350179074</v>
      </c>
      <c r="G184" s="3">
        <v>1</v>
      </c>
      <c r="H184" s="9">
        <f t="shared" si="2"/>
        <v>0</v>
      </c>
    </row>
    <row r="185" spans="1:8" x14ac:dyDescent="0.2">
      <c r="A185" s="3">
        <v>8082024</v>
      </c>
      <c r="B185" s="3" t="s">
        <v>1039</v>
      </c>
      <c r="C185" s="4" t="s">
        <v>367</v>
      </c>
      <c r="D185" s="11" t="s">
        <v>368</v>
      </c>
      <c r="E185" s="5">
        <v>97.174724238323691</v>
      </c>
      <c r="F185" s="5">
        <v>77.274777545413528</v>
      </c>
      <c r="G185" s="3">
        <v>1</v>
      </c>
      <c r="H185" s="9">
        <f t="shared" si="2"/>
        <v>0</v>
      </c>
    </row>
    <row r="186" spans="1:8" x14ac:dyDescent="0.2">
      <c r="A186" s="3">
        <v>6202023</v>
      </c>
      <c r="B186" s="3" t="s">
        <v>1039</v>
      </c>
      <c r="C186" s="4" t="s">
        <v>369</v>
      </c>
      <c r="D186" s="11" t="s">
        <v>370</v>
      </c>
      <c r="E186" s="5">
        <v>96.193474527761879</v>
      </c>
      <c r="F186" s="5">
        <v>78.506010303377209</v>
      </c>
      <c r="G186" s="3">
        <v>1</v>
      </c>
      <c r="H186" s="9">
        <f t="shared" si="2"/>
        <v>0</v>
      </c>
    </row>
    <row r="187" spans="1:8" x14ac:dyDescent="0.2">
      <c r="A187" s="3">
        <v>8082024</v>
      </c>
      <c r="B187" s="3" t="s">
        <v>1039</v>
      </c>
      <c r="C187" s="4" t="s">
        <v>371</v>
      </c>
      <c r="D187" s="11" t="s">
        <v>372</v>
      </c>
      <c r="E187" s="5">
        <v>100</v>
      </c>
      <c r="F187" s="5">
        <v>78.506625283514381</v>
      </c>
      <c r="G187" s="3">
        <v>1</v>
      </c>
      <c r="H187" s="9">
        <f t="shared" si="2"/>
        <v>0</v>
      </c>
    </row>
    <row r="188" spans="1:8" x14ac:dyDescent="0.2">
      <c r="A188" s="3">
        <v>12112024</v>
      </c>
      <c r="B188" s="3" t="s">
        <v>1039</v>
      </c>
      <c r="C188" s="4" t="s">
        <v>373</v>
      </c>
      <c r="D188" s="11" t="s">
        <v>374</v>
      </c>
      <c r="E188" s="5">
        <v>84.514623404976092</v>
      </c>
      <c r="F188" s="5">
        <v>79.391726578085581</v>
      </c>
      <c r="G188" s="3">
        <v>1</v>
      </c>
      <c r="H188" s="9">
        <f t="shared" si="2"/>
        <v>0</v>
      </c>
    </row>
    <row r="189" spans="1:8" x14ac:dyDescent="0.2">
      <c r="A189" s="3">
        <v>12112024</v>
      </c>
      <c r="B189" s="3" t="s">
        <v>1039</v>
      </c>
      <c r="C189" s="4" t="s">
        <v>375</v>
      </c>
      <c r="D189" s="11" t="s">
        <v>376</v>
      </c>
      <c r="E189" s="5">
        <v>78.168240720404143</v>
      </c>
      <c r="F189" s="5">
        <v>79.98682187568636</v>
      </c>
      <c r="G189" s="3">
        <v>1</v>
      </c>
      <c r="H189" s="9">
        <f t="shared" si="2"/>
        <v>0</v>
      </c>
    </row>
    <row r="190" spans="1:8" x14ac:dyDescent="0.2">
      <c r="A190" s="3">
        <v>11222022</v>
      </c>
      <c r="B190" s="3" t="s">
        <v>1039</v>
      </c>
      <c r="C190" s="4" t="s">
        <v>377</v>
      </c>
      <c r="D190" s="11" t="s">
        <v>378</v>
      </c>
      <c r="E190" s="5">
        <v>93.104201058203472</v>
      </c>
      <c r="F190" s="5">
        <v>80.77930711487943</v>
      </c>
      <c r="G190" s="3">
        <v>1</v>
      </c>
      <c r="H190" s="9">
        <f t="shared" si="2"/>
        <v>0</v>
      </c>
    </row>
    <row r="191" spans="1:8" x14ac:dyDescent="0.2">
      <c r="A191" s="3">
        <v>12112024</v>
      </c>
      <c r="B191" s="3" t="s">
        <v>1039</v>
      </c>
      <c r="C191" s="4" t="s">
        <v>379</v>
      </c>
      <c r="D191" s="11" t="s">
        <v>380</v>
      </c>
      <c r="E191" s="5">
        <v>100</v>
      </c>
      <c r="F191" s="5">
        <v>81.311486090299042</v>
      </c>
      <c r="G191" s="3">
        <v>1</v>
      </c>
      <c r="H191" s="9">
        <f t="shared" si="2"/>
        <v>0</v>
      </c>
    </row>
    <row r="192" spans="1:8" x14ac:dyDescent="0.2">
      <c r="A192" s="3">
        <v>6202023</v>
      </c>
      <c r="B192" s="3" t="s">
        <v>1039</v>
      </c>
      <c r="C192" s="4" t="s">
        <v>381</v>
      </c>
      <c r="D192" s="11" t="s">
        <v>382</v>
      </c>
      <c r="E192" s="5">
        <v>100</v>
      </c>
      <c r="F192" s="5">
        <v>81.800859662338823</v>
      </c>
      <c r="G192" s="3">
        <v>1</v>
      </c>
      <c r="H192" s="9">
        <f t="shared" si="2"/>
        <v>0</v>
      </c>
    </row>
    <row r="193" spans="1:8" x14ac:dyDescent="0.2">
      <c r="A193" s="3">
        <v>8082024</v>
      </c>
      <c r="B193" s="3" t="s">
        <v>1039</v>
      </c>
      <c r="C193" s="4" t="s">
        <v>383</v>
      </c>
      <c r="D193" s="11" t="s">
        <v>384</v>
      </c>
      <c r="E193" s="5">
        <v>94.176372712146431</v>
      </c>
      <c r="F193" s="5">
        <v>84.288091276444021</v>
      </c>
      <c r="G193" s="3">
        <v>1</v>
      </c>
      <c r="H193" s="9">
        <f t="shared" si="2"/>
        <v>0</v>
      </c>
    </row>
    <row r="194" spans="1:8" x14ac:dyDescent="0.2">
      <c r="A194" s="3">
        <v>6202023</v>
      </c>
      <c r="B194" s="3" t="s">
        <v>1039</v>
      </c>
      <c r="C194" s="4" t="s">
        <v>385</v>
      </c>
      <c r="D194" s="11" t="s">
        <v>386</v>
      </c>
      <c r="E194" s="5">
        <v>98.445350270167779</v>
      </c>
      <c r="F194" s="5">
        <v>84.301829557304018</v>
      </c>
      <c r="G194" s="3">
        <v>1</v>
      </c>
      <c r="H194" s="9">
        <f t="shared" si="2"/>
        <v>0</v>
      </c>
    </row>
    <row r="195" spans="1:8" x14ac:dyDescent="0.2">
      <c r="A195" s="3">
        <v>8082024</v>
      </c>
      <c r="B195" s="3" t="s">
        <v>1039</v>
      </c>
      <c r="C195" s="4" t="s">
        <v>387</v>
      </c>
      <c r="D195" s="11" t="s">
        <v>388</v>
      </c>
      <c r="E195" s="5">
        <v>90.818687991201344</v>
      </c>
      <c r="F195" s="5">
        <v>84.34456843021789</v>
      </c>
      <c r="G195" s="3">
        <v>1</v>
      </c>
      <c r="H195" s="9">
        <f t="shared" ref="H195:H258" si="3">IF(AND(F195 &lt;= 50, G195= 1), 1, 0)</f>
        <v>0</v>
      </c>
    </row>
    <row r="196" spans="1:8" x14ac:dyDescent="0.2">
      <c r="A196" s="3">
        <v>8082024</v>
      </c>
      <c r="B196" s="3" t="s">
        <v>1039</v>
      </c>
      <c r="C196" s="4" t="s">
        <v>389</v>
      </c>
      <c r="D196" s="11" t="s">
        <v>390</v>
      </c>
      <c r="E196" s="5">
        <v>100</v>
      </c>
      <c r="F196" s="5">
        <v>84.812712826333708</v>
      </c>
      <c r="G196" s="3">
        <v>1</v>
      </c>
      <c r="H196" s="9">
        <f t="shared" si="3"/>
        <v>0</v>
      </c>
    </row>
    <row r="197" spans="1:8" x14ac:dyDescent="0.2">
      <c r="A197" s="3">
        <v>8082024</v>
      </c>
      <c r="B197" s="3" t="s">
        <v>1039</v>
      </c>
      <c r="C197" s="4" t="s">
        <v>391</v>
      </c>
      <c r="D197" s="11" t="s">
        <v>392</v>
      </c>
      <c r="E197" s="5">
        <v>87.225097024579554</v>
      </c>
      <c r="F197" s="5">
        <v>85.058214747736088</v>
      </c>
      <c r="G197" s="3">
        <v>1</v>
      </c>
      <c r="H197" s="9">
        <f t="shared" si="3"/>
        <v>0</v>
      </c>
    </row>
    <row r="198" spans="1:8" x14ac:dyDescent="0.2">
      <c r="A198" s="3">
        <v>11222022</v>
      </c>
      <c r="B198" s="3" t="s">
        <v>1039</v>
      </c>
      <c r="C198" s="4" t="s">
        <v>393</v>
      </c>
      <c r="D198" s="11" t="s">
        <v>394</v>
      </c>
      <c r="E198" s="5">
        <v>98.610288934430244</v>
      </c>
      <c r="F198" s="5">
        <v>85.165523287910148</v>
      </c>
      <c r="G198" s="3">
        <v>1</v>
      </c>
      <c r="H198" s="9">
        <f t="shared" si="3"/>
        <v>0</v>
      </c>
    </row>
    <row r="199" spans="1:8" x14ac:dyDescent="0.2">
      <c r="A199" s="3">
        <v>8082024</v>
      </c>
      <c r="B199" s="3" t="s">
        <v>1039</v>
      </c>
      <c r="C199" s="4" t="s">
        <v>395</v>
      </c>
      <c r="D199" s="11" t="s">
        <v>396</v>
      </c>
      <c r="E199" s="5">
        <v>100</v>
      </c>
      <c r="F199" s="5">
        <v>85.601430913698024</v>
      </c>
      <c r="G199" s="3">
        <v>1</v>
      </c>
      <c r="H199" s="9">
        <f t="shared" si="3"/>
        <v>0</v>
      </c>
    </row>
    <row r="200" spans="1:8" x14ac:dyDescent="0.2">
      <c r="A200" s="3">
        <v>6202023</v>
      </c>
      <c r="B200" s="3" t="s">
        <v>1039</v>
      </c>
      <c r="C200" s="4" t="s">
        <v>397</v>
      </c>
      <c r="D200" s="11" t="s">
        <v>398</v>
      </c>
      <c r="E200" s="3">
        <v>88.468992248062023</v>
      </c>
      <c r="F200" s="3">
        <v>85.658914728682163</v>
      </c>
      <c r="G200" s="3">
        <v>1</v>
      </c>
      <c r="H200" s="9">
        <f t="shared" si="3"/>
        <v>0</v>
      </c>
    </row>
    <row r="201" spans="1:8" x14ac:dyDescent="0.2">
      <c r="A201" s="3">
        <v>8082024</v>
      </c>
      <c r="B201" s="3" t="s">
        <v>1039</v>
      </c>
      <c r="C201" s="4" t="s">
        <v>399</v>
      </c>
      <c r="D201" s="11" t="s">
        <v>400</v>
      </c>
      <c r="E201" s="5">
        <v>88.704537962861224</v>
      </c>
      <c r="F201" s="5">
        <v>85.869684650038465</v>
      </c>
      <c r="G201" s="3">
        <v>1</v>
      </c>
      <c r="H201" s="9">
        <f t="shared" si="3"/>
        <v>0</v>
      </c>
    </row>
    <row r="202" spans="1:8" x14ac:dyDescent="0.2">
      <c r="A202" s="3">
        <v>12112024</v>
      </c>
      <c r="B202" s="3" t="s">
        <v>1039</v>
      </c>
      <c r="C202" s="4" t="s">
        <v>401</v>
      </c>
      <c r="D202" s="11" t="s">
        <v>402</v>
      </c>
      <c r="E202" s="5">
        <v>92.673148702824761</v>
      </c>
      <c r="F202" s="5">
        <v>88.143403529791257</v>
      </c>
      <c r="G202" s="3">
        <v>1</v>
      </c>
      <c r="H202" s="9">
        <f t="shared" si="3"/>
        <v>0</v>
      </c>
    </row>
    <row r="203" spans="1:8" x14ac:dyDescent="0.2">
      <c r="A203" s="3">
        <v>12112024</v>
      </c>
      <c r="B203" s="3" t="s">
        <v>1039</v>
      </c>
      <c r="C203" s="4" t="s">
        <v>403</v>
      </c>
      <c r="D203" s="11" t="s">
        <v>404</v>
      </c>
      <c r="E203" s="5">
        <v>92.272995631125283</v>
      </c>
      <c r="F203" s="5">
        <v>89.95631125280434</v>
      </c>
      <c r="G203" s="3">
        <v>1</v>
      </c>
      <c r="H203" s="9">
        <f t="shared" si="3"/>
        <v>0</v>
      </c>
    </row>
    <row r="204" spans="1:8" x14ac:dyDescent="0.2">
      <c r="A204" s="3">
        <v>8082024</v>
      </c>
      <c r="B204" s="3" t="s">
        <v>1039</v>
      </c>
      <c r="C204" s="4" t="s">
        <v>405</v>
      </c>
      <c r="D204" s="11" t="s">
        <v>406</v>
      </c>
      <c r="E204" s="5">
        <v>100</v>
      </c>
      <c r="F204" s="5">
        <v>90.52626430597671</v>
      </c>
      <c r="G204" s="3">
        <v>1</v>
      </c>
      <c r="H204" s="9">
        <f t="shared" si="3"/>
        <v>0</v>
      </c>
    </row>
    <row r="205" spans="1:8" x14ac:dyDescent="0.2">
      <c r="A205" s="3">
        <v>7132022</v>
      </c>
      <c r="B205" s="3" t="s">
        <v>1038</v>
      </c>
      <c r="C205" s="6" t="s">
        <v>407</v>
      </c>
      <c r="D205" s="11" t="s">
        <v>408</v>
      </c>
      <c r="E205" s="5">
        <v>100</v>
      </c>
      <c r="F205" s="3">
        <v>90.695445833713606</v>
      </c>
      <c r="G205" s="3">
        <v>1</v>
      </c>
      <c r="H205" s="9">
        <f t="shared" si="3"/>
        <v>0</v>
      </c>
    </row>
    <row r="206" spans="1:8" x14ac:dyDescent="0.2">
      <c r="A206" s="3">
        <v>7132022</v>
      </c>
      <c r="B206" s="3" t="s">
        <v>1038</v>
      </c>
      <c r="C206" s="6" t="s">
        <v>409</v>
      </c>
      <c r="D206" s="11" t="s">
        <v>410</v>
      </c>
      <c r="E206" s="5">
        <v>100</v>
      </c>
      <c r="F206" s="3">
        <v>90.73117097306212</v>
      </c>
      <c r="G206" s="3">
        <v>1</v>
      </c>
      <c r="H206" s="9">
        <f t="shared" si="3"/>
        <v>0</v>
      </c>
    </row>
    <row r="207" spans="1:8" x14ac:dyDescent="0.2">
      <c r="A207" s="3">
        <v>8082024</v>
      </c>
      <c r="B207" s="3" t="s">
        <v>1039</v>
      </c>
      <c r="C207" s="4" t="s">
        <v>411</v>
      </c>
      <c r="D207" s="11" t="s">
        <v>412</v>
      </c>
      <c r="E207" s="5">
        <v>100</v>
      </c>
      <c r="F207" s="5">
        <v>92.619141394249695</v>
      </c>
      <c r="G207" s="3">
        <v>1</v>
      </c>
      <c r="H207" s="9">
        <f t="shared" si="3"/>
        <v>0</v>
      </c>
    </row>
    <row r="208" spans="1:8" x14ac:dyDescent="0.2">
      <c r="A208" s="3">
        <v>12112024</v>
      </c>
      <c r="B208" s="3" t="s">
        <v>1039</v>
      </c>
      <c r="C208" s="4" t="s">
        <v>413</v>
      </c>
      <c r="D208" s="11" t="s">
        <v>414</v>
      </c>
      <c r="E208" s="5">
        <v>96.2148962148962</v>
      </c>
      <c r="F208" s="5">
        <v>92.732135589278442</v>
      </c>
      <c r="G208" s="3">
        <v>1</v>
      </c>
      <c r="H208" s="9">
        <f t="shared" si="3"/>
        <v>0</v>
      </c>
    </row>
    <row r="209" spans="1:8" x14ac:dyDescent="0.2">
      <c r="A209" s="3">
        <v>8082024</v>
      </c>
      <c r="B209" s="3" t="s">
        <v>1039</v>
      </c>
      <c r="C209" s="4" t="s">
        <v>415</v>
      </c>
      <c r="D209" s="11" t="s">
        <v>416</v>
      </c>
      <c r="E209" s="5">
        <v>95.837577239084681</v>
      </c>
      <c r="F209" s="5">
        <v>93.073945813811363</v>
      </c>
      <c r="G209" s="3">
        <v>1</v>
      </c>
      <c r="H209" s="9">
        <f t="shared" si="3"/>
        <v>0</v>
      </c>
    </row>
    <row r="210" spans="1:8" x14ac:dyDescent="0.2">
      <c r="A210" s="3">
        <v>11222022</v>
      </c>
      <c r="B210" s="3" t="s">
        <v>1039</v>
      </c>
      <c r="C210" s="4" t="s">
        <v>417</v>
      </c>
      <c r="D210" s="11" t="s">
        <v>418</v>
      </c>
      <c r="E210" s="5">
        <v>97.915128881087938</v>
      </c>
      <c r="F210" s="5">
        <v>93.443924616295021</v>
      </c>
      <c r="G210" s="3">
        <v>1</v>
      </c>
      <c r="H210" s="9">
        <f t="shared" si="3"/>
        <v>0</v>
      </c>
    </row>
    <row r="211" spans="1:8" x14ac:dyDescent="0.2">
      <c r="A211" s="3">
        <v>8082024</v>
      </c>
      <c r="B211" s="3" t="s">
        <v>1039</v>
      </c>
      <c r="C211" s="4" t="s">
        <v>419</v>
      </c>
      <c r="D211" s="11" t="s">
        <v>420</v>
      </c>
      <c r="E211" s="5">
        <v>99.353620451739417</v>
      </c>
      <c r="F211" s="5">
        <v>93.53620451739414</v>
      </c>
      <c r="G211" s="3">
        <v>1</v>
      </c>
      <c r="H211" s="9">
        <f t="shared" si="3"/>
        <v>0</v>
      </c>
    </row>
    <row r="212" spans="1:8" x14ac:dyDescent="0.2">
      <c r="A212" s="3">
        <v>8082024</v>
      </c>
      <c r="B212" s="3" t="s">
        <v>1039</v>
      </c>
      <c r="C212" s="4" t="s">
        <v>421</v>
      </c>
      <c r="D212" s="11" t="s">
        <v>422</v>
      </c>
      <c r="E212" s="5">
        <v>93.586287925910568</v>
      </c>
      <c r="F212" s="5">
        <v>94.028612896537439</v>
      </c>
      <c r="G212" s="3">
        <v>1</v>
      </c>
      <c r="H212" s="9">
        <f t="shared" si="3"/>
        <v>0</v>
      </c>
    </row>
    <row r="213" spans="1:8" x14ac:dyDescent="0.2">
      <c r="A213" s="3">
        <v>7132022</v>
      </c>
      <c r="B213" s="3" t="s">
        <v>1038</v>
      </c>
      <c r="C213" s="6" t="s">
        <v>423</v>
      </c>
      <c r="D213" s="11" t="s">
        <v>424</v>
      </c>
      <c r="E213" s="5">
        <v>100</v>
      </c>
      <c r="F213" s="3">
        <v>95.450716090985679</v>
      </c>
      <c r="G213" s="3">
        <v>1</v>
      </c>
      <c r="H213" s="9">
        <f t="shared" si="3"/>
        <v>0</v>
      </c>
    </row>
    <row r="214" spans="1:8" x14ac:dyDescent="0.2">
      <c r="A214" s="3">
        <v>8082024</v>
      </c>
      <c r="B214" s="3" t="s">
        <v>1039</v>
      </c>
      <c r="C214" s="4" t="s">
        <v>425</v>
      </c>
      <c r="D214" s="11" t="s">
        <v>426</v>
      </c>
      <c r="E214" s="5">
        <v>100</v>
      </c>
      <c r="F214" s="5">
        <v>97.217894502559531</v>
      </c>
      <c r="G214" s="3">
        <v>1</v>
      </c>
      <c r="H214" s="9">
        <f t="shared" si="3"/>
        <v>0</v>
      </c>
    </row>
    <row r="215" spans="1:8" x14ac:dyDescent="0.2">
      <c r="A215" s="3">
        <v>12112024</v>
      </c>
      <c r="B215" s="3" t="s">
        <v>1039</v>
      </c>
      <c r="C215" s="4" t="s">
        <v>427</v>
      </c>
      <c r="D215" s="11" t="s">
        <v>428</v>
      </c>
      <c r="E215" s="5">
        <v>85.293552970087944</v>
      </c>
      <c r="F215" s="5">
        <v>97.984103213915446</v>
      </c>
      <c r="G215" s="3">
        <v>1</v>
      </c>
      <c r="H215" s="9">
        <f t="shared" si="3"/>
        <v>0</v>
      </c>
    </row>
    <row r="216" spans="1:8" x14ac:dyDescent="0.2">
      <c r="A216" s="3">
        <v>12112024</v>
      </c>
      <c r="B216" s="3" t="s">
        <v>1039</v>
      </c>
      <c r="C216" s="4" t="s">
        <v>429</v>
      </c>
      <c r="D216" s="11" t="s">
        <v>430</v>
      </c>
      <c r="E216" s="5">
        <v>90.273009645250951</v>
      </c>
      <c r="F216" s="5">
        <v>98.82295242766061</v>
      </c>
      <c r="G216" s="3">
        <v>1</v>
      </c>
      <c r="H216" s="9">
        <f t="shared" si="3"/>
        <v>0</v>
      </c>
    </row>
    <row r="217" spans="1:8" x14ac:dyDescent="0.2">
      <c r="A217" s="3">
        <v>12112024</v>
      </c>
      <c r="B217" s="3" t="s">
        <v>1039</v>
      </c>
      <c r="C217" s="4" t="s">
        <v>437</v>
      </c>
      <c r="D217" s="8" t="s">
        <v>54</v>
      </c>
      <c r="E217" s="5">
        <v>60.975609756097562</v>
      </c>
      <c r="F217" s="3">
        <v>100</v>
      </c>
      <c r="G217" s="3">
        <v>1</v>
      </c>
      <c r="H217" s="9">
        <f t="shared" si="3"/>
        <v>0</v>
      </c>
    </row>
    <row r="218" spans="1:8" x14ac:dyDescent="0.2">
      <c r="A218" s="3">
        <v>6202023</v>
      </c>
      <c r="B218" s="3" t="s">
        <v>1039</v>
      </c>
      <c r="C218" s="4" t="s">
        <v>435</v>
      </c>
      <c r="D218" s="11" t="s">
        <v>436</v>
      </c>
      <c r="E218" s="3">
        <v>97.978373295721667</v>
      </c>
      <c r="F218" s="3">
        <v>100</v>
      </c>
      <c r="G218" s="3">
        <v>1</v>
      </c>
      <c r="H218" s="9">
        <f t="shared" si="3"/>
        <v>0</v>
      </c>
    </row>
    <row r="219" spans="1:8" x14ac:dyDescent="0.2">
      <c r="A219" s="3">
        <v>7132022</v>
      </c>
      <c r="B219" s="3" t="s">
        <v>1038</v>
      </c>
      <c r="C219" s="6" t="s">
        <v>433</v>
      </c>
      <c r="D219" s="11" t="s">
        <v>434</v>
      </c>
      <c r="E219" s="5">
        <v>100</v>
      </c>
      <c r="F219" s="3">
        <v>100</v>
      </c>
      <c r="G219" s="3">
        <v>1</v>
      </c>
      <c r="H219" s="9">
        <f t="shared" si="3"/>
        <v>0</v>
      </c>
    </row>
    <row r="220" spans="1:8" x14ac:dyDescent="0.2">
      <c r="A220" s="3">
        <v>11222022</v>
      </c>
      <c r="B220" s="3" t="s">
        <v>1039</v>
      </c>
      <c r="C220" s="4" t="s">
        <v>431</v>
      </c>
      <c r="D220" s="11" t="s">
        <v>432</v>
      </c>
      <c r="E220" s="5">
        <v>100</v>
      </c>
      <c r="F220" s="3">
        <v>100</v>
      </c>
      <c r="G220" s="3">
        <v>1</v>
      </c>
      <c r="H220" s="9">
        <f t="shared" si="3"/>
        <v>0</v>
      </c>
    </row>
    <row r="221" spans="1:8" x14ac:dyDescent="0.2">
      <c r="A221" s="3">
        <v>11222022</v>
      </c>
      <c r="B221" s="3" t="s">
        <v>1039</v>
      </c>
      <c r="C221" s="4" t="s">
        <v>438</v>
      </c>
      <c r="D221" s="11" t="s">
        <v>439</v>
      </c>
      <c r="E221" s="5">
        <v>0</v>
      </c>
      <c r="F221" s="5">
        <v>0</v>
      </c>
      <c r="G221" s="3">
        <v>0</v>
      </c>
      <c r="H221" s="9">
        <f t="shared" si="3"/>
        <v>0</v>
      </c>
    </row>
    <row r="222" spans="1:8" x14ac:dyDescent="0.2">
      <c r="A222" s="3">
        <v>11222022</v>
      </c>
      <c r="B222" s="3" t="s">
        <v>1039</v>
      </c>
      <c r="C222" s="4" t="s">
        <v>440</v>
      </c>
      <c r="D222" s="11" t="s">
        <v>441</v>
      </c>
      <c r="E222" s="5">
        <v>9.8581994335278154</v>
      </c>
      <c r="F222" s="5">
        <v>0</v>
      </c>
      <c r="G222" s="3">
        <v>0</v>
      </c>
      <c r="H222" s="9">
        <f t="shared" si="3"/>
        <v>0</v>
      </c>
    </row>
    <row r="223" spans="1:8" x14ac:dyDescent="0.2">
      <c r="A223" s="3">
        <v>8082024</v>
      </c>
      <c r="B223" s="3" t="s">
        <v>1039</v>
      </c>
      <c r="C223" s="4" t="s">
        <v>442</v>
      </c>
      <c r="D223" s="11" t="s">
        <v>443</v>
      </c>
      <c r="E223" s="5">
        <v>24.765137281047338</v>
      </c>
      <c r="F223" s="5">
        <v>0</v>
      </c>
      <c r="G223" s="3">
        <v>0</v>
      </c>
      <c r="H223" s="9">
        <f t="shared" si="3"/>
        <v>0</v>
      </c>
    </row>
    <row r="224" spans="1:8" x14ac:dyDescent="0.2">
      <c r="A224" s="3">
        <v>8082024</v>
      </c>
      <c r="B224" s="3" t="s">
        <v>1039</v>
      </c>
      <c r="C224" s="4" t="s">
        <v>444</v>
      </c>
      <c r="D224" s="11" t="s">
        <v>445</v>
      </c>
      <c r="E224" s="5">
        <v>27.553444180522568</v>
      </c>
      <c r="F224" s="5">
        <v>0</v>
      </c>
      <c r="G224" s="3">
        <v>0</v>
      </c>
      <c r="H224" s="9">
        <f t="shared" si="3"/>
        <v>0</v>
      </c>
    </row>
    <row r="225" spans="1:8" x14ac:dyDescent="0.2">
      <c r="A225" s="3">
        <v>6202023</v>
      </c>
      <c r="B225" s="3" t="s">
        <v>1039</v>
      </c>
      <c r="C225" s="4" t="s">
        <v>446</v>
      </c>
      <c r="D225" s="11" t="s">
        <v>447</v>
      </c>
      <c r="E225" s="3">
        <v>33.707865168539328</v>
      </c>
      <c r="F225" s="3">
        <v>0</v>
      </c>
      <c r="G225" s="3">
        <v>0</v>
      </c>
      <c r="H225" s="9">
        <f t="shared" si="3"/>
        <v>0</v>
      </c>
    </row>
    <row r="226" spans="1:8" x14ac:dyDescent="0.2">
      <c r="A226" s="3">
        <v>6202023</v>
      </c>
      <c r="B226" s="3" t="s">
        <v>1039</v>
      </c>
      <c r="C226" s="4" t="s">
        <v>448</v>
      </c>
      <c r="D226" s="11" t="s">
        <v>449</v>
      </c>
      <c r="E226" s="5">
        <v>34.782608695652172</v>
      </c>
      <c r="F226" s="5">
        <v>0</v>
      </c>
      <c r="G226" s="3">
        <v>0</v>
      </c>
      <c r="H226" s="9">
        <f t="shared" si="3"/>
        <v>0</v>
      </c>
    </row>
    <row r="227" spans="1:8" x14ac:dyDescent="0.2">
      <c r="A227" s="3">
        <v>8082024</v>
      </c>
      <c r="B227" s="3" t="s">
        <v>1039</v>
      </c>
      <c r="C227" s="4" t="s">
        <v>450</v>
      </c>
      <c r="D227" s="11" t="s">
        <v>451</v>
      </c>
      <c r="E227" s="5">
        <v>38.362705095928462</v>
      </c>
      <c r="F227" s="5">
        <v>0</v>
      </c>
      <c r="G227" s="3">
        <v>0</v>
      </c>
      <c r="H227" s="9">
        <f t="shared" si="3"/>
        <v>0</v>
      </c>
    </row>
    <row r="228" spans="1:8" x14ac:dyDescent="0.2">
      <c r="A228" s="3">
        <v>11222022</v>
      </c>
      <c r="B228" s="3" t="s">
        <v>1039</v>
      </c>
      <c r="C228" s="4" t="s">
        <v>452</v>
      </c>
      <c r="D228" s="11" t="s">
        <v>453</v>
      </c>
      <c r="E228" s="5">
        <v>40.487952937442031</v>
      </c>
      <c r="F228" s="5">
        <v>0</v>
      </c>
      <c r="G228" s="3">
        <v>0</v>
      </c>
      <c r="H228" s="9">
        <f t="shared" si="3"/>
        <v>0</v>
      </c>
    </row>
    <row r="229" spans="1:8" x14ac:dyDescent="0.2">
      <c r="A229" s="3">
        <v>8082024</v>
      </c>
      <c r="B229" s="3" t="s">
        <v>1039</v>
      </c>
      <c r="C229" s="4" t="s">
        <v>454</v>
      </c>
      <c r="D229" s="11" t="s">
        <v>455</v>
      </c>
      <c r="E229" s="5">
        <v>42.242896655770686</v>
      </c>
      <c r="F229" s="5">
        <v>0</v>
      </c>
      <c r="G229" s="3">
        <v>0</v>
      </c>
      <c r="H229" s="9">
        <f t="shared" si="3"/>
        <v>0</v>
      </c>
    </row>
    <row r="230" spans="1:8" x14ac:dyDescent="0.2">
      <c r="A230" s="3">
        <v>8082024</v>
      </c>
      <c r="B230" s="3" t="s">
        <v>1039</v>
      </c>
      <c r="C230" s="4" t="s">
        <v>456</v>
      </c>
      <c r="D230" s="11" t="s">
        <v>457</v>
      </c>
      <c r="E230" s="5">
        <v>45.86933045356372</v>
      </c>
      <c r="F230" s="5">
        <v>0</v>
      </c>
      <c r="G230" s="3">
        <v>0</v>
      </c>
      <c r="H230" s="9">
        <f t="shared" si="3"/>
        <v>0</v>
      </c>
    </row>
    <row r="231" spans="1:8" x14ac:dyDescent="0.2">
      <c r="A231" s="3">
        <v>12112024</v>
      </c>
      <c r="B231" s="3" t="s">
        <v>1039</v>
      </c>
      <c r="C231" s="4" t="s">
        <v>458</v>
      </c>
      <c r="D231" s="11" t="s">
        <v>459</v>
      </c>
      <c r="E231" s="5">
        <v>51.534431137724546</v>
      </c>
      <c r="F231" s="5">
        <v>0</v>
      </c>
      <c r="G231" s="3">
        <v>0</v>
      </c>
      <c r="H231" s="9">
        <f t="shared" si="3"/>
        <v>0</v>
      </c>
    </row>
    <row r="232" spans="1:8" x14ac:dyDescent="0.2">
      <c r="A232" s="3">
        <v>1132022</v>
      </c>
      <c r="B232" s="3" t="s">
        <v>1038</v>
      </c>
      <c r="C232" s="4" t="s">
        <v>460</v>
      </c>
      <c r="D232" s="11" t="s">
        <v>461</v>
      </c>
      <c r="E232" s="5">
        <v>56.694900081161379</v>
      </c>
      <c r="F232" s="5">
        <v>0</v>
      </c>
      <c r="G232" s="3">
        <v>0</v>
      </c>
      <c r="H232" s="9">
        <f t="shared" si="3"/>
        <v>0</v>
      </c>
    </row>
    <row r="233" spans="1:8" x14ac:dyDescent="0.2">
      <c r="A233" s="3">
        <v>11222022</v>
      </c>
      <c r="B233" s="3" t="s">
        <v>1039</v>
      </c>
      <c r="C233" s="4" t="s">
        <v>462</v>
      </c>
      <c r="D233" s="11" t="s">
        <v>463</v>
      </c>
      <c r="E233" s="5">
        <v>58.153160710294493</v>
      </c>
      <c r="F233" s="5">
        <v>0</v>
      </c>
      <c r="G233" s="3">
        <v>0</v>
      </c>
      <c r="H233" s="9">
        <f t="shared" si="3"/>
        <v>0</v>
      </c>
    </row>
    <row r="234" spans="1:8" x14ac:dyDescent="0.2">
      <c r="A234" s="3">
        <v>8082024</v>
      </c>
      <c r="B234" s="3" t="s">
        <v>1039</v>
      </c>
      <c r="C234" s="4" t="s">
        <v>464</v>
      </c>
      <c r="D234" s="11" t="s">
        <v>465</v>
      </c>
      <c r="E234" s="5">
        <v>58.23336968375137</v>
      </c>
      <c r="F234" s="5">
        <v>0</v>
      </c>
      <c r="G234" s="3">
        <v>0</v>
      </c>
      <c r="H234" s="9">
        <f t="shared" si="3"/>
        <v>0</v>
      </c>
    </row>
    <row r="235" spans="1:8" x14ac:dyDescent="0.2">
      <c r="A235" s="3">
        <v>6202023</v>
      </c>
      <c r="B235" s="3" t="s">
        <v>1039</v>
      </c>
      <c r="C235" s="4" t="s">
        <v>466</v>
      </c>
      <c r="D235" s="11" t="s">
        <v>467</v>
      </c>
      <c r="E235" s="5">
        <v>60.427807486631011</v>
      </c>
      <c r="F235" s="5">
        <v>0</v>
      </c>
      <c r="G235" s="3">
        <v>0</v>
      </c>
      <c r="H235" s="9">
        <f t="shared" si="3"/>
        <v>0</v>
      </c>
    </row>
    <row r="236" spans="1:8" x14ac:dyDescent="0.2">
      <c r="A236" s="3">
        <v>12112024</v>
      </c>
      <c r="B236" s="3" t="s">
        <v>1039</v>
      </c>
      <c r="C236" s="4" t="s">
        <v>468</v>
      </c>
      <c r="D236" s="11" t="s">
        <v>469</v>
      </c>
      <c r="E236" s="5">
        <v>64.260634706279546</v>
      </c>
      <c r="F236" s="5">
        <v>0</v>
      </c>
      <c r="G236" s="3">
        <v>0</v>
      </c>
      <c r="H236" s="9">
        <f t="shared" si="3"/>
        <v>0</v>
      </c>
    </row>
    <row r="237" spans="1:8" x14ac:dyDescent="0.2">
      <c r="A237" s="3">
        <v>12112024</v>
      </c>
      <c r="B237" s="3" t="s">
        <v>1039</v>
      </c>
      <c r="C237" s="4" t="s">
        <v>470</v>
      </c>
      <c r="D237" s="11" t="s">
        <v>471</v>
      </c>
      <c r="E237" s="5">
        <v>65.437872535534154</v>
      </c>
      <c r="F237" s="5">
        <v>0</v>
      </c>
      <c r="G237" s="3">
        <v>0</v>
      </c>
      <c r="H237" s="9">
        <f t="shared" si="3"/>
        <v>0</v>
      </c>
    </row>
    <row r="238" spans="1:8" x14ac:dyDescent="0.2">
      <c r="A238" s="3">
        <v>6202023</v>
      </c>
      <c r="B238" s="3" t="s">
        <v>1039</v>
      </c>
      <c r="C238" s="4" t="s">
        <v>472</v>
      </c>
      <c r="D238" s="11" t="s">
        <v>473</v>
      </c>
      <c r="E238" s="3">
        <v>66.101694915254242</v>
      </c>
      <c r="F238" s="3">
        <v>0</v>
      </c>
      <c r="G238" s="3">
        <v>0</v>
      </c>
      <c r="H238" s="9">
        <f t="shared" si="3"/>
        <v>0</v>
      </c>
    </row>
    <row r="239" spans="1:8" x14ac:dyDescent="0.2">
      <c r="A239" s="3">
        <v>11222022</v>
      </c>
      <c r="B239" s="3" t="s">
        <v>1039</v>
      </c>
      <c r="C239" s="4" t="s">
        <v>474</v>
      </c>
      <c r="D239" s="11" t="s">
        <v>475</v>
      </c>
      <c r="E239" s="5">
        <v>68.424632790729959</v>
      </c>
      <c r="F239" s="5">
        <v>0</v>
      </c>
      <c r="G239" s="3">
        <v>0</v>
      </c>
      <c r="H239" s="9">
        <f t="shared" si="3"/>
        <v>0</v>
      </c>
    </row>
    <row r="240" spans="1:8" x14ac:dyDescent="0.2">
      <c r="A240" s="3">
        <v>6202023</v>
      </c>
      <c r="B240" s="3" t="s">
        <v>1039</v>
      </c>
      <c r="C240" s="4" t="s">
        <v>476</v>
      </c>
      <c r="D240" s="11" t="s">
        <v>477</v>
      </c>
      <c r="E240" s="5">
        <v>71.24318712691408</v>
      </c>
      <c r="F240" s="5">
        <v>0</v>
      </c>
      <c r="G240" s="3">
        <v>0</v>
      </c>
      <c r="H240" s="9">
        <f t="shared" si="3"/>
        <v>0</v>
      </c>
    </row>
    <row r="241" spans="1:8" x14ac:dyDescent="0.2">
      <c r="A241" s="3">
        <v>6202023</v>
      </c>
      <c r="B241" s="3" t="s">
        <v>1039</v>
      </c>
      <c r="C241" s="4" t="s">
        <v>478</v>
      </c>
      <c r="D241" s="11" t="s">
        <v>479</v>
      </c>
      <c r="E241" s="3">
        <v>73.333333333333329</v>
      </c>
      <c r="F241" s="3">
        <v>0</v>
      </c>
      <c r="G241" s="3">
        <v>0</v>
      </c>
      <c r="H241" s="9">
        <f t="shared" si="3"/>
        <v>0</v>
      </c>
    </row>
    <row r="242" spans="1:8" x14ac:dyDescent="0.2">
      <c r="A242" s="3">
        <v>11222022</v>
      </c>
      <c r="B242" s="3" t="s">
        <v>1039</v>
      </c>
      <c r="C242" s="4" t="s">
        <v>480</v>
      </c>
      <c r="D242" s="11" t="s">
        <v>481</v>
      </c>
      <c r="E242" s="5">
        <v>76.338339294675961</v>
      </c>
      <c r="F242" s="5">
        <v>0</v>
      </c>
      <c r="G242" s="3">
        <v>0</v>
      </c>
      <c r="H242" s="9">
        <f t="shared" si="3"/>
        <v>0</v>
      </c>
    </row>
    <row r="243" spans="1:8" x14ac:dyDescent="0.2">
      <c r="A243" s="3">
        <v>8082024</v>
      </c>
      <c r="B243" s="3" t="s">
        <v>1039</v>
      </c>
      <c r="C243" s="4" t="s">
        <v>482</v>
      </c>
      <c r="D243" s="11" t="s">
        <v>483</v>
      </c>
      <c r="E243" s="5">
        <v>76.935967094906815</v>
      </c>
      <c r="F243" s="5">
        <v>0</v>
      </c>
      <c r="G243" s="3">
        <v>0</v>
      </c>
      <c r="H243" s="9">
        <f t="shared" si="3"/>
        <v>0</v>
      </c>
    </row>
    <row r="244" spans="1:8" x14ac:dyDescent="0.2">
      <c r="A244" s="3">
        <v>6202023</v>
      </c>
      <c r="B244" s="3" t="s">
        <v>1039</v>
      </c>
      <c r="C244" s="4" t="s">
        <v>484</v>
      </c>
      <c r="D244" s="11" t="s">
        <v>485</v>
      </c>
      <c r="E244" s="5">
        <v>78.571428571428569</v>
      </c>
      <c r="F244" s="5">
        <v>0</v>
      </c>
      <c r="G244" s="3">
        <v>0</v>
      </c>
      <c r="H244" s="9">
        <f t="shared" si="3"/>
        <v>0</v>
      </c>
    </row>
    <row r="245" spans="1:8" x14ac:dyDescent="0.2">
      <c r="A245" s="3">
        <v>12112024</v>
      </c>
      <c r="B245" s="3" t="s">
        <v>1039</v>
      </c>
      <c r="C245" s="4" t="s">
        <v>486</v>
      </c>
      <c r="D245" s="11" t="s">
        <v>487</v>
      </c>
      <c r="E245" s="5">
        <v>79.43861767147061</v>
      </c>
      <c r="F245" s="5">
        <v>0</v>
      </c>
      <c r="G245" s="3">
        <v>0</v>
      </c>
      <c r="H245" s="9">
        <f t="shared" si="3"/>
        <v>0</v>
      </c>
    </row>
    <row r="246" spans="1:8" x14ac:dyDescent="0.2">
      <c r="A246" s="3">
        <v>12112024</v>
      </c>
      <c r="B246" s="3" t="s">
        <v>1039</v>
      </c>
      <c r="C246" s="4" t="s">
        <v>488</v>
      </c>
      <c r="D246" s="11" t="s">
        <v>489</v>
      </c>
      <c r="E246" s="5">
        <v>83.973392922101539</v>
      </c>
      <c r="F246" s="5">
        <v>0</v>
      </c>
      <c r="G246" s="3">
        <v>0</v>
      </c>
      <c r="H246" s="9">
        <f t="shared" si="3"/>
        <v>0</v>
      </c>
    </row>
    <row r="247" spans="1:8" x14ac:dyDescent="0.2">
      <c r="A247" s="3">
        <v>6202023</v>
      </c>
      <c r="B247" s="3" t="s">
        <v>1039</v>
      </c>
      <c r="C247" s="4" t="s">
        <v>490</v>
      </c>
      <c r="D247" s="11" t="s">
        <v>491</v>
      </c>
      <c r="E247" s="5">
        <v>85.470085470085465</v>
      </c>
      <c r="F247" s="5">
        <v>0</v>
      </c>
      <c r="G247" s="3">
        <v>0</v>
      </c>
      <c r="H247" s="9">
        <f t="shared" si="3"/>
        <v>0</v>
      </c>
    </row>
    <row r="248" spans="1:8" x14ac:dyDescent="0.2">
      <c r="A248" s="3">
        <v>12112024</v>
      </c>
      <c r="B248" s="3" t="s">
        <v>1039</v>
      </c>
      <c r="C248" s="4" t="s">
        <v>492</v>
      </c>
      <c r="D248" s="11" t="s">
        <v>493</v>
      </c>
      <c r="E248" s="5">
        <v>89.655172413793096</v>
      </c>
      <c r="F248" s="5">
        <v>0</v>
      </c>
      <c r="G248" s="3">
        <v>0</v>
      </c>
      <c r="H248" s="9">
        <f t="shared" si="3"/>
        <v>0</v>
      </c>
    </row>
    <row r="249" spans="1:8" x14ac:dyDescent="0.2">
      <c r="A249" s="3">
        <v>12112024</v>
      </c>
      <c r="B249" s="3" t="s">
        <v>1039</v>
      </c>
      <c r="C249" s="4" t="s">
        <v>494</v>
      </c>
      <c r="D249" s="11" t="s">
        <v>495</v>
      </c>
      <c r="E249" s="5">
        <v>90.365986514736619</v>
      </c>
      <c r="F249" s="5">
        <v>0</v>
      </c>
      <c r="G249" s="3">
        <v>0</v>
      </c>
      <c r="H249" s="9">
        <f t="shared" si="3"/>
        <v>0</v>
      </c>
    </row>
    <row r="250" spans="1:8" x14ac:dyDescent="0.2">
      <c r="A250" s="3">
        <v>12112024</v>
      </c>
      <c r="B250" s="3" t="s">
        <v>1039</v>
      </c>
      <c r="C250" s="4" t="s">
        <v>496</v>
      </c>
      <c r="D250" s="11" t="s">
        <v>497</v>
      </c>
      <c r="E250" s="5">
        <v>92.641737032569367</v>
      </c>
      <c r="F250" s="5">
        <v>0</v>
      </c>
      <c r="G250" s="3">
        <v>0</v>
      </c>
      <c r="H250" s="9">
        <f t="shared" si="3"/>
        <v>0</v>
      </c>
    </row>
    <row r="251" spans="1:8" x14ac:dyDescent="0.2">
      <c r="A251" s="3">
        <v>12112024</v>
      </c>
      <c r="B251" s="3" t="s">
        <v>1039</v>
      </c>
      <c r="C251" s="4" t="s">
        <v>498</v>
      </c>
      <c r="D251" s="11" t="s">
        <v>499</v>
      </c>
      <c r="E251" s="5">
        <v>98.273819597224559</v>
      </c>
      <c r="F251" s="5">
        <v>0</v>
      </c>
      <c r="G251" s="3">
        <v>0</v>
      </c>
      <c r="H251" s="9">
        <f t="shared" si="3"/>
        <v>0</v>
      </c>
    </row>
    <row r="252" spans="1:8" x14ac:dyDescent="0.2">
      <c r="A252" s="3">
        <v>12112024</v>
      </c>
      <c r="B252" s="3" t="s">
        <v>1039</v>
      </c>
      <c r="C252" s="4" t="s">
        <v>500</v>
      </c>
      <c r="D252" s="11" t="s">
        <v>501</v>
      </c>
      <c r="E252" s="5">
        <v>98.617511520737324</v>
      </c>
      <c r="F252" s="5">
        <v>0</v>
      </c>
      <c r="G252" s="3">
        <v>0</v>
      </c>
      <c r="H252" s="9">
        <f t="shared" si="3"/>
        <v>0</v>
      </c>
    </row>
    <row r="253" spans="1:8" x14ac:dyDescent="0.2">
      <c r="A253" s="3">
        <v>12112024</v>
      </c>
      <c r="B253" s="3" t="s">
        <v>1039</v>
      </c>
      <c r="C253" s="4" t="s">
        <v>510</v>
      </c>
      <c r="D253" s="11" t="s">
        <v>511</v>
      </c>
      <c r="E253" s="5">
        <v>100</v>
      </c>
      <c r="F253" s="5">
        <v>0</v>
      </c>
      <c r="G253" s="3">
        <v>0</v>
      </c>
      <c r="H253" s="9">
        <f t="shared" si="3"/>
        <v>0</v>
      </c>
    </row>
    <row r="254" spans="1:8" x14ac:dyDescent="0.2">
      <c r="A254" s="3">
        <v>12112024</v>
      </c>
      <c r="B254" s="3" t="s">
        <v>1039</v>
      </c>
      <c r="C254" s="4" t="s">
        <v>504</v>
      </c>
      <c r="D254" s="8" t="s">
        <v>505</v>
      </c>
      <c r="E254" s="5">
        <v>100</v>
      </c>
      <c r="F254" s="5">
        <v>0</v>
      </c>
      <c r="G254" s="3">
        <v>0</v>
      </c>
      <c r="H254" s="9">
        <f t="shared" si="3"/>
        <v>0</v>
      </c>
    </row>
    <row r="255" spans="1:8" x14ac:dyDescent="0.2">
      <c r="A255" s="3">
        <v>12112024</v>
      </c>
      <c r="B255" s="3" t="s">
        <v>1039</v>
      </c>
      <c r="C255" s="4" t="s">
        <v>502</v>
      </c>
      <c r="D255" s="11" t="s">
        <v>503</v>
      </c>
      <c r="E255" s="5">
        <v>100</v>
      </c>
      <c r="F255" s="5">
        <v>0</v>
      </c>
      <c r="G255" s="3">
        <v>0</v>
      </c>
      <c r="H255" s="9">
        <f t="shared" si="3"/>
        <v>0</v>
      </c>
    </row>
    <row r="256" spans="1:8" x14ac:dyDescent="0.2">
      <c r="A256" s="3">
        <v>12112024</v>
      </c>
      <c r="B256" s="3" t="s">
        <v>1039</v>
      </c>
      <c r="C256" s="4" t="s">
        <v>506</v>
      </c>
      <c r="D256" s="11" t="s">
        <v>507</v>
      </c>
      <c r="E256" s="5">
        <v>100</v>
      </c>
      <c r="F256" s="5">
        <v>0</v>
      </c>
      <c r="G256" s="3">
        <v>0</v>
      </c>
      <c r="H256" s="9">
        <f t="shared" si="3"/>
        <v>0</v>
      </c>
    </row>
    <row r="257" spans="1:8" x14ac:dyDescent="0.2">
      <c r="A257" s="3">
        <v>6202023</v>
      </c>
      <c r="B257" s="3" t="s">
        <v>1039</v>
      </c>
      <c r="C257" s="4" t="s">
        <v>508</v>
      </c>
      <c r="D257" s="11" t="s">
        <v>509</v>
      </c>
      <c r="E257" s="5">
        <v>100</v>
      </c>
      <c r="F257" s="5">
        <v>0</v>
      </c>
      <c r="G257" s="3">
        <v>0</v>
      </c>
      <c r="H257" s="9">
        <f t="shared" si="3"/>
        <v>0</v>
      </c>
    </row>
    <row r="258" spans="1:8" x14ac:dyDescent="0.2">
      <c r="A258" s="3">
        <v>11222022</v>
      </c>
      <c r="B258" s="3" t="s">
        <v>1039</v>
      </c>
      <c r="C258" s="4" t="s">
        <v>512</v>
      </c>
      <c r="D258" s="11" t="s">
        <v>513</v>
      </c>
      <c r="E258" s="5">
        <v>24.509134791879291</v>
      </c>
      <c r="F258" s="5">
        <v>1.8408665036801608E-2</v>
      </c>
      <c r="G258" s="3">
        <v>0</v>
      </c>
      <c r="H258" s="9">
        <f t="shared" si="3"/>
        <v>0</v>
      </c>
    </row>
    <row r="259" spans="1:8" x14ac:dyDescent="0.2">
      <c r="A259" s="3">
        <v>8082024</v>
      </c>
      <c r="B259" s="3" t="s">
        <v>1039</v>
      </c>
      <c r="C259" s="4" t="s">
        <v>514</v>
      </c>
      <c r="D259" s="11" t="s">
        <v>515</v>
      </c>
      <c r="E259" s="5">
        <v>15.458896632798725</v>
      </c>
      <c r="F259" s="5">
        <v>3.1908640523973464E-2</v>
      </c>
      <c r="G259" s="3">
        <v>0</v>
      </c>
      <c r="H259" s="9">
        <f t="shared" ref="H259:H322" si="4">IF(AND(F259 &lt;= 50, G259= 1), 1, 0)</f>
        <v>0</v>
      </c>
    </row>
    <row r="260" spans="1:8" x14ac:dyDescent="0.2">
      <c r="A260" s="3">
        <v>6202023</v>
      </c>
      <c r="B260" s="3" t="s">
        <v>1039</v>
      </c>
      <c r="C260" s="4" t="s">
        <v>516</v>
      </c>
      <c r="D260" s="11" t="s">
        <v>517</v>
      </c>
      <c r="E260" s="3">
        <v>48.078539690164526</v>
      </c>
      <c r="F260" s="3">
        <v>3.6027380809415158E-2</v>
      </c>
      <c r="G260" s="3">
        <v>0</v>
      </c>
      <c r="H260" s="9">
        <f t="shared" si="4"/>
        <v>0</v>
      </c>
    </row>
    <row r="261" spans="1:8" x14ac:dyDescent="0.2">
      <c r="A261" s="3">
        <v>6202023</v>
      </c>
      <c r="B261" s="3" t="s">
        <v>1039</v>
      </c>
      <c r="C261" s="4" t="s">
        <v>518</v>
      </c>
      <c r="D261" s="11" t="s">
        <v>519</v>
      </c>
      <c r="E261" s="5">
        <v>70.697047654048745</v>
      </c>
      <c r="F261" s="5">
        <v>7.3502388827636891E-2</v>
      </c>
      <c r="G261" s="3">
        <v>0</v>
      </c>
      <c r="H261" s="9">
        <f t="shared" si="4"/>
        <v>0</v>
      </c>
    </row>
    <row r="262" spans="1:8" x14ac:dyDescent="0.2">
      <c r="A262" s="3">
        <v>12112024</v>
      </c>
      <c r="B262" s="3" t="s">
        <v>1039</v>
      </c>
      <c r="C262" s="4" t="s">
        <v>520</v>
      </c>
      <c r="D262" s="11" t="s">
        <v>521</v>
      </c>
      <c r="E262" s="5">
        <v>100</v>
      </c>
      <c r="F262" s="5">
        <v>0.13650013650013651</v>
      </c>
      <c r="G262" s="3">
        <v>0</v>
      </c>
      <c r="H262" s="9">
        <f t="shared" si="4"/>
        <v>0</v>
      </c>
    </row>
    <row r="263" spans="1:8" x14ac:dyDescent="0.2">
      <c r="A263" s="3">
        <v>8082024</v>
      </c>
      <c r="B263" s="3" t="s">
        <v>1039</v>
      </c>
      <c r="C263" s="4" t="s">
        <v>522</v>
      </c>
      <c r="D263" s="11" t="s">
        <v>523</v>
      </c>
      <c r="E263" s="5">
        <v>39.192572026762548</v>
      </c>
      <c r="F263" s="5">
        <v>0.15930089663647537</v>
      </c>
      <c r="G263" s="3">
        <v>0</v>
      </c>
      <c r="H263" s="9">
        <f t="shared" si="4"/>
        <v>0</v>
      </c>
    </row>
    <row r="264" spans="1:8" x14ac:dyDescent="0.2">
      <c r="A264" s="3">
        <v>8082024</v>
      </c>
      <c r="B264" s="3" t="s">
        <v>1039</v>
      </c>
      <c r="C264" s="4" t="s">
        <v>524</v>
      </c>
      <c r="D264" s="11" t="s">
        <v>525</v>
      </c>
      <c r="E264" s="5">
        <v>75.989836968028797</v>
      </c>
      <c r="F264" s="5">
        <v>0.16938386618674572</v>
      </c>
      <c r="G264" s="3">
        <v>0</v>
      </c>
      <c r="H264" s="9">
        <f t="shared" si="4"/>
        <v>0</v>
      </c>
    </row>
    <row r="265" spans="1:8" x14ac:dyDescent="0.2">
      <c r="A265" s="3">
        <v>8082024</v>
      </c>
      <c r="B265" s="3" t="s">
        <v>1039</v>
      </c>
      <c r="C265" s="4" t="s">
        <v>526</v>
      </c>
      <c r="D265" s="11" t="s">
        <v>527</v>
      </c>
      <c r="E265" s="5">
        <v>47.817639303309974</v>
      </c>
      <c r="F265" s="5">
        <v>0.1734785927416557</v>
      </c>
      <c r="G265" s="3">
        <v>0</v>
      </c>
      <c r="H265" s="9">
        <f t="shared" si="4"/>
        <v>0</v>
      </c>
    </row>
    <row r="266" spans="1:8" x14ac:dyDescent="0.2">
      <c r="A266" s="3">
        <v>10072022</v>
      </c>
      <c r="B266" s="3" t="s">
        <v>1039</v>
      </c>
      <c r="C266" s="6" t="s">
        <v>528</v>
      </c>
      <c r="D266" s="11" t="s">
        <v>529</v>
      </c>
      <c r="E266" s="3">
        <v>4.5082382420168017</v>
      </c>
      <c r="F266" s="3">
        <v>0.36353964163564001</v>
      </c>
      <c r="G266" s="3">
        <v>0</v>
      </c>
      <c r="H266" s="9">
        <f t="shared" si="4"/>
        <v>0</v>
      </c>
    </row>
    <row r="267" spans="1:8" x14ac:dyDescent="0.2">
      <c r="A267" s="3">
        <v>6202023</v>
      </c>
      <c r="B267" s="3" t="s">
        <v>1039</v>
      </c>
      <c r="C267" s="4" t="s">
        <v>530</v>
      </c>
      <c r="D267" s="11" t="s">
        <v>531</v>
      </c>
      <c r="E267" s="5">
        <v>41.719409282700425</v>
      </c>
      <c r="F267" s="5">
        <v>0.36919831223628696</v>
      </c>
      <c r="G267" s="3">
        <v>0</v>
      </c>
      <c r="H267" s="9">
        <f t="shared" si="4"/>
        <v>0</v>
      </c>
    </row>
    <row r="268" spans="1:8" x14ac:dyDescent="0.2">
      <c r="A268" s="3">
        <v>10072022</v>
      </c>
      <c r="B268" s="3" t="s">
        <v>1039</v>
      </c>
      <c r="C268" s="6" t="s">
        <v>532</v>
      </c>
      <c r="D268" s="11" t="s">
        <v>533</v>
      </c>
      <c r="E268" s="3">
        <v>84.076311698745485</v>
      </c>
      <c r="F268" s="3">
        <v>0.41501315364087077</v>
      </c>
      <c r="G268" s="3">
        <v>0</v>
      </c>
      <c r="H268" s="9">
        <f t="shared" si="4"/>
        <v>0</v>
      </c>
    </row>
    <row r="269" spans="1:8" x14ac:dyDescent="0.2">
      <c r="A269" s="3">
        <v>10072022</v>
      </c>
      <c r="B269" s="3" t="s">
        <v>1039</v>
      </c>
      <c r="C269" s="6" t="s">
        <v>534</v>
      </c>
      <c r="D269" s="11" t="s">
        <v>535</v>
      </c>
      <c r="E269" s="5">
        <v>100</v>
      </c>
      <c r="F269" s="3">
        <v>0.51041150781190936</v>
      </c>
      <c r="G269" s="3">
        <v>0</v>
      </c>
      <c r="H269" s="9">
        <f t="shared" si="4"/>
        <v>0</v>
      </c>
    </row>
    <row r="270" spans="1:8" x14ac:dyDescent="0.2">
      <c r="A270" s="3">
        <v>6202023</v>
      </c>
      <c r="B270" s="3" t="s">
        <v>1039</v>
      </c>
      <c r="C270" s="4" t="s">
        <v>536</v>
      </c>
      <c r="D270" s="11" t="s">
        <v>537</v>
      </c>
      <c r="E270" s="5">
        <v>71.542333718435387</v>
      </c>
      <c r="F270" s="5">
        <v>0.57352698465093255</v>
      </c>
      <c r="G270" s="3">
        <v>0</v>
      </c>
      <c r="H270" s="9">
        <f t="shared" si="4"/>
        <v>0</v>
      </c>
    </row>
    <row r="271" spans="1:8" x14ac:dyDescent="0.2">
      <c r="A271" s="3">
        <v>11222022</v>
      </c>
      <c r="B271" s="3" t="s">
        <v>1039</v>
      </c>
      <c r="C271" s="4" t="s">
        <v>538</v>
      </c>
      <c r="D271" s="11" t="s">
        <v>539</v>
      </c>
      <c r="E271" s="5">
        <v>69.648674790761277</v>
      </c>
      <c r="F271" s="5">
        <v>0.59748322482901983</v>
      </c>
      <c r="G271" s="3">
        <v>0</v>
      </c>
      <c r="H271" s="9">
        <f t="shared" si="4"/>
        <v>0</v>
      </c>
    </row>
    <row r="272" spans="1:8" x14ac:dyDescent="0.2">
      <c r="A272" s="3">
        <v>11222022</v>
      </c>
      <c r="B272" s="3" t="s">
        <v>1039</v>
      </c>
      <c r="C272" s="4" t="s">
        <v>540</v>
      </c>
      <c r="D272" s="11" t="s">
        <v>541</v>
      </c>
      <c r="E272" s="5">
        <v>62.428722926419603</v>
      </c>
      <c r="F272" s="5">
        <v>0.65127840716317564</v>
      </c>
      <c r="G272" s="3">
        <v>0</v>
      </c>
      <c r="H272" s="9">
        <f t="shared" si="4"/>
        <v>0</v>
      </c>
    </row>
    <row r="273" spans="1:8" x14ac:dyDescent="0.2">
      <c r="A273" s="3">
        <v>10072022</v>
      </c>
      <c r="B273" s="3" t="s">
        <v>1039</v>
      </c>
      <c r="C273" s="6" t="s">
        <v>542</v>
      </c>
      <c r="D273" s="11" t="s">
        <v>543</v>
      </c>
      <c r="E273" s="3">
        <v>86.459546125047098</v>
      </c>
      <c r="F273" s="3">
        <v>0.69256974575270647</v>
      </c>
      <c r="G273" s="3">
        <v>0</v>
      </c>
      <c r="H273" s="9">
        <f t="shared" si="4"/>
        <v>0</v>
      </c>
    </row>
    <row r="274" spans="1:8" x14ac:dyDescent="0.2">
      <c r="A274" s="3">
        <v>8082024</v>
      </c>
      <c r="B274" s="3" t="s">
        <v>1039</v>
      </c>
      <c r="C274" s="4" t="s">
        <v>544</v>
      </c>
      <c r="D274" s="11" t="s">
        <v>545</v>
      </c>
      <c r="E274" s="5">
        <v>45.664094232331429</v>
      </c>
      <c r="F274" s="5">
        <v>1.0560519902518277</v>
      </c>
      <c r="G274" s="3">
        <v>0</v>
      </c>
      <c r="H274" s="9">
        <f t="shared" si="4"/>
        <v>0</v>
      </c>
    </row>
    <row r="275" spans="1:8" x14ac:dyDescent="0.2">
      <c r="A275" s="3">
        <v>11222022</v>
      </c>
      <c r="B275" s="3" t="s">
        <v>1039</v>
      </c>
      <c r="C275" s="4" t="s">
        <v>546</v>
      </c>
      <c r="D275" s="11" t="s">
        <v>547</v>
      </c>
      <c r="E275" s="5">
        <v>77.297078569181451</v>
      </c>
      <c r="F275" s="5">
        <v>1.275055342788292</v>
      </c>
      <c r="G275" s="3">
        <v>0</v>
      </c>
      <c r="H275" s="9">
        <f t="shared" si="4"/>
        <v>0</v>
      </c>
    </row>
    <row r="276" spans="1:8" x14ac:dyDescent="0.2">
      <c r="A276" s="3">
        <v>6202023</v>
      </c>
      <c r="B276" s="3" t="s">
        <v>1039</v>
      </c>
      <c r="C276" s="4" t="s">
        <v>548</v>
      </c>
      <c r="D276" s="11" t="s">
        <v>549</v>
      </c>
      <c r="E276" s="5">
        <v>82.289416846652259</v>
      </c>
      <c r="F276" s="5">
        <v>2.8532454245765599</v>
      </c>
      <c r="G276" s="3">
        <v>0</v>
      </c>
      <c r="H276" s="9">
        <f t="shared" si="4"/>
        <v>0</v>
      </c>
    </row>
    <row r="277" spans="1:8" x14ac:dyDescent="0.2">
      <c r="A277" s="3">
        <v>12112024</v>
      </c>
      <c r="B277" s="3" t="s">
        <v>1039</v>
      </c>
      <c r="C277" s="4" t="s">
        <v>550</v>
      </c>
      <c r="D277" s="11" t="s">
        <v>551</v>
      </c>
      <c r="E277" s="5">
        <v>9.1069347754638628</v>
      </c>
      <c r="F277" s="5">
        <v>3.1641220233649041</v>
      </c>
      <c r="G277" s="3">
        <v>0</v>
      </c>
      <c r="H277" s="9">
        <f t="shared" si="4"/>
        <v>0</v>
      </c>
    </row>
    <row r="278" spans="1:8" x14ac:dyDescent="0.2">
      <c r="A278" s="3">
        <v>8082024</v>
      </c>
      <c r="B278" s="3" t="s">
        <v>1039</v>
      </c>
      <c r="C278" s="4" t="s">
        <v>552</v>
      </c>
      <c r="D278" s="11" t="s">
        <v>553</v>
      </c>
      <c r="E278" s="5">
        <v>90.200109074128463</v>
      </c>
      <c r="F278" s="5">
        <v>3.8301799723119521</v>
      </c>
      <c r="G278" s="3">
        <v>0</v>
      </c>
      <c r="H278" s="9">
        <f t="shared" si="4"/>
        <v>0</v>
      </c>
    </row>
    <row r="279" spans="1:8" x14ac:dyDescent="0.2">
      <c r="A279" s="3">
        <v>8082024</v>
      </c>
      <c r="B279" s="3" t="s">
        <v>1039</v>
      </c>
      <c r="C279" s="4" t="s">
        <v>554</v>
      </c>
      <c r="D279" s="11" t="s">
        <v>555</v>
      </c>
      <c r="E279" s="5">
        <v>87.896634615384599</v>
      </c>
      <c r="F279" s="5">
        <v>3.9423076923076921</v>
      </c>
      <c r="G279" s="3">
        <v>0</v>
      </c>
      <c r="H279" s="9">
        <f t="shared" si="4"/>
        <v>0</v>
      </c>
    </row>
    <row r="280" spans="1:8" x14ac:dyDescent="0.2">
      <c r="A280" s="3">
        <v>12112024</v>
      </c>
      <c r="B280" s="3" t="s">
        <v>1039</v>
      </c>
      <c r="C280" s="4" t="s">
        <v>556</v>
      </c>
      <c r="D280" s="11" t="s">
        <v>557</v>
      </c>
      <c r="E280" s="5">
        <v>88.514129443938018</v>
      </c>
      <c r="F280" s="5">
        <v>4.4667274384685509</v>
      </c>
      <c r="G280" s="3">
        <v>0</v>
      </c>
      <c r="H280" s="9">
        <f t="shared" si="4"/>
        <v>0</v>
      </c>
    </row>
    <row r="281" spans="1:8" x14ac:dyDescent="0.2">
      <c r="A281" s="3">
        <v>6202023</v>
      </c>
      <c r="B281" s="3" t="s">
        <v>1039</v>
      </c>
      <c r="C281" s="4" t="s">
        <v>558</v>
      </c>
      <c r="D281" s="11" t="s">
        <v>559</v>
      </c>
      <c r="E281" s="5">
        <v>100</v>
      </c>
      <c r="F281" s="5">
        <v>4.9242424242424248</v>
      </c>
      <c r="G281" s="3">
        <v>0</v>
      </c>
      <c r="H281" s="9">
        <f t="shared" si="4"/>
        <v>0</v>
      </c>
    </row>
    <row r="282" spans="1:8" x14ac:dyDescent="0.2">
      <c r="A282" s="3">
        <v>11222022</v>
      </c>
      <c r="B282" s="3" t="s">
        <v>1039</v>
      </c>
      <c r="C282" s="4" t="s">
        <v>560</v>
      </c>
      <c r="D282" s="11" t="s">
        <v>561</v>
      </c>
      <c r="E282" s="5">
        <v>90.47914702227493</v>
      </c>
      <c r="F282" s="5">
        <v>6.0525353463938956</v>
      </c>
      <c r="G282" s="3">
        <v>0</v>
      </c>
      <c r="H282" s="9">
        <f t="shared" si="4"/>
        <v>0</v>
      </c>
    </row>
    <row r="283" spans="1:8" x14ac:dyDescent="0.2">
      <c r="A283" s="3">
        <v>8082024</v>
      </c>
      <c r="B283" s="3" t="s">
        <v>1039</v>
      </c>
      <c r="C283" s="4" t="s">
        <v>562</v>
      </c>
      <c r="D283" s="11" t="s">
        <v>563</v>
      </c>
      <c r="E283" s="5">
        <v>84.868768715871056</v>
      </c>
      <c r="F283" s="5">
        <v>7.3278139862603497</v>
      </c>
      <c r="G283" s="3">
        <v>0</v>
      </c>
      <c r="H283" s="9">
        <f t="shared" si="4"/>
        <v>0</v>
      </c>
    </row>
    <row r="284" spans="1:8" x14ac:dyDescent="0.2">
      <c r="A284" s="3">
        <v>12112024</v>
      </c>
      <c r="B284" s="3" t="s">
        <v>1039</v>
      </c>
      <c r="C284" s="4" t="s">
        <v>564</v>
      </c>
      <c r="D284" s="11" t="s">
        <v>565</v>
      </c>
      <c r="E284" s="5">
        <v>70.179489870893249</v>
      </c>
      <c r="F284" s="5">
        <v>7.43151044400126</v>
      </c>
      <c r="G284" s="3">
        <v>0</v>
      </c>
      <c r="H284" s="9">
        <f t="shared" si="4"/>
        <v>0</v>
      </c>
    </row>
    <row r="285" spans="1:8" x14ac:dyDescent="0.2">
      <c r="A285" s="3">
        <v>12112024</v>
      </c>
      <c r="B285" s="3" t="s">
        <v>1039</v>
      </c>
      <c r="C285" s="4" t="s">
        <v>566</v>
      </c>
      <c r="D285" s="11" t="s">
        <v>567</v>
      </c>
      <c r="E285" s="5">
        <v>95.665317665415188</v>
      </c>
      <c r="F285" s="5">
        <v>7.8453361938661077</v>
      </c>
      <c r="G285" s="3">
        <v>0</v>
      </c>
      <c r="H285" s="9">
        <f t="shared" si="4"/>
        <v>0</v>
      </c>
    </row>
    <row r="286" spans="1:8" x14ac:dyDescent="0.2">
      <c r="A286" s="3">
        <v>8082024</v>
      </c>
      <c r="B286" s="3" t="s">
        <v>1039</v>
      </c>
      <c r="C286" s="4" t="s">
        <v>568</v>
      </c>
      <c r="D286" s="11" t="s">
        <v>569</v>
      </c>
      <c r="E286" s="5">
        <v>89.976393680769945</v>
      </c>
      <c r="F286" s="5">
        <v>9.2246232068276743</v>
      </c>
      <c r="G286" s="3">
        <v>0</v>
      </c>
      <c r="H286" s="9">
        <f t="shared" si="4"/>
        <v>0</v>
      </c>
    </row>
    <row r="287" spans="1:8" x14ac:dyDescent="0.2">
      <c r="A287" s="3">
        <v>11222022</v>
      </c>
      <c r="B287" s="3" t="s">
        <v>1039</v>
      </c>
      <c r="C287" s="4" t="s">
        <v>570</v>
      </c>
      <c r="D287" s="11" t="s">
        <v>571</v>
      </c>
      <c r="E287" s="5">
        <v>100</v>
      </c>
      <c r="F287" s="5">
        <v>11.098665737642207</v>
      </c>
      <c r="G287" s="3">
        <v>0</v>
      </c>
      <c r="H287" s="9">
        <f t="shared" si="4"/>
        <v>0</v>
      </c>
    </row>
    <row r="288" spans="1:8" x14ac:dyDescent="0.2">
      <c r="A288" s="3">
        <v>12112024</v>
      </c>
      <c r="B288" s="3" t="s">
        <v>1039</v>
      </c>
      <c r="C288" s="4" t="s">
        <v>572</v>
      </c>
      <c r="D288" s="11" t="s">
        <v>573</v>
      </c>
      <c r="E288" s="5">
        <v>87.596741344195522</v>
      </c>
      <c r="F288" s="5">
        <v>11.323828920570266</v>
      </c>
      <c r="G288" s="3">
        <v>0</v>
      </c>
      <c r="H288" s="9">
        <f t="shared" si="4"/>
        <v>0</v>
      </c>
    </row>
    <row r="289" spans="1:8" x14ac:dyDescent="0.2">
      <c r="A289" s="3">
        <v>6202023</v>
      </c>
      <c r="B289" s="3" t="s">
        <v>1039</v>
      </c>
      <c r="C289" s="4" t="s">
        <v>574</v>
      </c>
      <c r="D289" s="11" t="s">
        <v>575</v>
      </c>
      <c r="E289" s="5">
        <v>86.607142857142847</v>
      </c>
      <c r="F289" s="5">
        <v>11.607142857142856</v>
      </c>
      <c r="G289" s="3">
        <v>0</v>
      </c>
      <c r="H289" s="9">
        <f t="shared" si="4"/>
        <v>0</v>
      </c>
    </row>
    <row r="290" spans="1:8" x14ac:dyDescent="0.2">
      <c r="A290" s="3">
        <v>6202023</v>
      </c>
      <c r="B290" s="3" t="s">
        <v>1039</v>
      </c>
      <c r="C290" s="4" t="s">
        <v>576</v>
      </c>
      <c r="D290" s="11" t="s">
        <v>577</v>
      </c>
      <c r="E290" s="3">
        <v>80.542791499138417</v>
      </c>
      <c r="F290" s="3">
        <v>12.421022400919011</v>
      </c>
      <c r="G290" s="3">
        <v>0</v>
      </c>
      <c r="H290" s="9">
        <f t="shared" si="4"/>
        <v>0</v>
      </c>
    </row>
    <row r="291" spans="1:8" x14ac:dyDescent="0.2">
      <c r="A291" s="3">
        <v>6202023</v>
      </c>
      <c r="B291" s="3" t="s">
        <v>1039</v>
      </c>
      <c r="C291" s="4" t="s">
        <v>578</v>
      </c>
      <c r="D291" s="11" t="s">
        <v>579</v>
      </c>
      <c r="E291" s="5">
        <v>93.511828870944896</v>
      </c>
      <c r="F291" s="5">
        <v>13.316333758322706</v>
      </c>
      <c r="G291" s="3">
        <v>0</v>
      </c>
      <c r="H291" s="9">
        <f t="shared" si="4"/>
        <v>0</v>
      </c>
    </row>
    <row r="292" spans="1:8" x14ac:dyDescent="0.2">
      <c r="A292" s="3">
        <v>6202023</v>
      </c>
      <c r="B292" s="3" t="s">
        <v>1039</v>
      </c>
      <c r="C292" s="4" t="s">
        <v>580</v>
      </c>
      <c r="D292" s="11" t="s">
        <v>581</v>
      </c>
      <c r="E292" s="5">
        <v>94.230769230769226</v>
      </c>
      <c r="F292" s="5">
        <v>14.708939708939708</v>
      </c>
      <c r="G292" s="3">
        <v>0</v>
      </c>
      <c r="H292" s="9">
        <f t="shared" si="4"/>
        <v>0</v>
      </c>
    </row>
    <row r="293" spans="1:8" x14ac:dyDescent="0.2">
      <c r="A293" s="3">
        <v>6202023</v>
      </c>
      <c r="B293" s="3" t="s">
        <v>1039</v>
      </c>
      <c r="C293" s="4" t="s">
        <v>582</v>
      </c>
      <c r="D293" s="11" t="s">
        <v>583</v>
      </c>
      <c r="E293" s="5">
        <v>100</v>
      </c>
      <c r="F293" s="5">
        <v>14.726631393298062</v>
      </c>
      <c r="G293" s="3">
        <v>0</v>
      </c>
      <c r="H293" s="9">
        <f t="shared" si="4"/>
        <v>0</v>
      </c>
    </row>
    <row r="294" spans="1:8" x14ac:dyDescent="0.2">
      <c r="A294" s="3">
        <v>6202023</v>
      </c>
      <c r="B294" s="3" t="s">
        <v>1039</v>
      </c>
      <c r="C294" s="4" t="s">
        <v>584</v>
      </c>
      <c r="D294" s="11" t="s">
        <v>585</v>
      </c>
      <c r="E294" s="3">
        <v>29.940119760479039</v>
      </c>
      <c r="F294" s="3">
        <v>15.568862275449099</v>
      </c>
      <c r="G294" s="3">
        <v>0</v>
      </c>
      <c r="H294" s="9">
        <f t="shared" si="4"/>
        <v>0</v>
      </c>
    </row>
    <row r="295" spans="1:8" x14ac:dyDescent="0.2">
      <c r="A295" s="3">
        <v>6202023</v>
      </c>
      <c r="B295" s="3" t="s">
        <v>1039</v>
      </c>
      <c r="C295" s="4" t="s">
        <v>586</v>
      </c>
      <c r="D295" s="12" t="s">
        <v>587</v>
      </c>
      <c r="E295" s="5">
        <v>92.263500574492525</v>
      </c>
      <c r="F295" s="5">
        <v>16.009191880505551</v>
      </c>
      <c r="G295" s="3">
        <v>0</v>
      </c>
      <c r="H295" s="9">
        <f t="shared" si="4"/>
        <v>0</v>
      </c>
    </row>
    <row r="296" spans="1:8" x14ac:dyDescent="0.2">
      <c r="A296" s="3">
        <v>11222022</v>
      </c>
      <c r="B296" s="3" t="s">
        <v>1039</v>
      </c>
      <c r="C296" s="4" t="s">
        <v>588</v>
      </c>
      <c r="D296" s="11" t="s">
        <v>589</v>
      </c>
      <c r="E296" s="5">
        <v>90.130694083289427</v>
      </c>
      <c r="F296" s="5">
        <v>16.48279579075313</v>
      </c>
      <c r="G296" s="3">
        <v>0</v>
      </c>
      <c r="H296" s="9">
        <f t="shared" si="4"/>
        <v>0</v>
      </c>
    </row>
    <row r="297" spans="1:8" x14ac:dyDescent="0.2">
      <c r="A297" s="3">
        <v>6202023</v>
      </c>
      <c r="B297" s="3" t="s">
        <v>1039</v>
      </c>
      <c r="C297" s="4" t="s">
        <v>590</v>
      </c>
      <c r="D297" s="11" t="s">
        <v>591</v>
      </c>
      <c r="E297" s="3">
        <v>58.620689655172406</v>
      </c>
      <c r="F297" s="3">
        <v>17.038539553752539</v>
      </c>
      <c r="G297" s="3">
        <v>0</v>
      </c>
      <c r="H297" s="9">
        <f t="shared" si="4"/>
        <v>0</v>
      </c>
    </row>
    <row r="298" spans="1:8" x14ac:dyDescent="0.2">
      <c r="A298" s="3">
        <v>6202023</v>
      </c>
      <c r="B298" s="3" t="s">
        <v>1039</v>
      </c>
      <c r="C298" s="4" t="s">
        <v>592</v>
      </c>
      <c r="D298" s="11" t="s">
        <v>593</v>
      </c>
      <c r="E298" s="3">
        <v>85.672514619883032</v>
      </c>
      <c r="F298" s="3">
        <v>17.251461988304094</v>
      </c>
      <c r="G298" s="3">
        <v>0</v>
      </c>
      <c r="H298" s="9">
        <f t="shared" si="4"/>
        <v>0</v>
      </c>
    </row>
    <row r="299" spans="1:8" x14ac:dyDescent="0.2">
      <c r="A299" s="3">
        <v>8082024</v>
      </c>
      <c r="B299" s="3" t="s">
        <v>1039</v>
      </c>
      <c r="C299" s="4" t="s">
        <v>594</v>
      </c>
      <c r="D299" s="11" t="s">
        <v>595</v>
      </c>
      <c r="E299" s="5">
        <v>91.17647058823529</v>
      </c>
      <c r="F299" s="5">
        <v>17.555147058823529</v>
      </c>
      <c r="G299" s="3">
        <v>0</v>
      </c>
      <c r="H299" s="9">
        <f t="shared" si="4"/>
        <v>0</v>
      </c>
    </row>
    <row r="300" spans="1:8" x14ac:dyDescent="0.2">
      <c r="A300" s="3">
        <v>12112024</v>
      </c>
      <c r="B300" s="3" t="s">
        <v>1039</v>
      </c>
      <c r="C300" s="4" t="s">
        <v>596</v>
      </c>
      <c r="D300" s="14" t="s">
        <v>1046</v>
      </c>
      <c r="E300" s="5">
        <v>93.30766662083326</v>
      </c>
      <c r="F300" s="5">
        <v>18.303246970083876</v>
      </c>
      <c r="G300" s="3">
        <v>0</v>
      </c>
      <c r="H300" s="9">
        <f t="shared" si="4"/>
        <v>0</v>
      </c>
    </row>
    <row r="301" spans="1:8" x14ac:dyDescent="0.2">
      <c r="A301" s="3">
        <v>6202023</v>
      </c>
      <c r="B301" s="3" t="s">
        <v>1039</v>
      </c>
      <c r="C301" s="4" t="s">
        <v>597</v>
      </c>
      <c r="D301" s="11" t="s">
        <v>598</v>
      </c>
      <c r="E301" s="5">
        <v>41.921041921041926</v>
      </c>
      <c r="F301" s="5">
        <v>19.088319088319089</v>
      </c>
      <c r="G301" s="3">
        <v>0</v>
      </c>
      <c r="H301" s="9">
        <f t="shared" si="4"/>
        <v>0</v>
      </c>
    </row>
    <row r="302" spans="1:8" x14ac:dyDescent="0.2">
      <c r="A302" s="3">
        <v>11222022</v>
      </c>
      <c r="B302" s="3" t="s">
        <v>1039</v>
      </c>
      <c r="C302" s="4" t="s">
        <v>599</v>
      </c>
      <c r="D302" s="11" t="s">
        <v>600</v>
      </c>
      <c r="E302" s="5">
        <v>69.301344686382819</v>
      </c>
      <c r="F302" s="5">
        <v>19.107330081811597</v>
      </c>
      <c r="G302" s="3">
        <v>0</v>
      </c>
      <c r="H302" s="9">
        <f t="shared" si="4"/>
        <v>0</v>
      </c>
    </row>
    <row r="303" spans="1:8" x14ac:dyDescent="0.2">
      <c r="A303" s="3">
        <v>11222022</v>
      </c>
      <c r="B303" s="3" t="s">
        <v>1039</v>
      </c>
      <c r="C303" s="4" t="s">
        <v>601</v>
      </c>
      <c r="D303" s="11" t="s">
        <v>602</v>
      </c>
      <c r="E303" s="5">
        <v>68.430104242011879</v>
      </c>
      <c r="F303" s="5">
        <v>19.877409877070207</v>
      </c>
      <c r="G303" s="3">
        <v>0</v>
      </c>
      <c r="H303" s="9">
        <f t="shared" si="4"/>
        <v>0</v>
      </c>
    </row>
    <row r="304" spans="1:8" x14ac:dyDescent="0.2">
      <c r="A304" s="3">
        <v>8082024</v>
      </c>
      <c r="B304" s="3" t="s">
        <v>1039</v>
      </c>
      <c r="C304" s="4" t="s">
        <v>603</v>
      </c>
      <c r="D304" s="11" t="s">
        <v>604</v>
      </c>
      <c r="E304" s="5">
        <v>83.353151010701538</v>
      </c>
      <c r="F304" s="5">
        <v>20.33293697978597</v>
      </c>
      <c r="G304" s="3">
        <v>0</v>
      </c>
      <c r="H304" s="9">
        <f t="shared" si="4"/>
        <v>0</v>
      </c>
    </row>
    <row r="305" spans="1:8" x14ac:dyDescent="0.2">
      <c r="A305" s="3">
        <v>11222022</v>
      </c>
      <c r="B305" s="3" t="s">
        <v>1039</v>
      </c>
      <c r="C305" s="4" t="s">
        <v>605</v>
      </c>
      <c r="D305" s="11" t="s">
        <v>606</v>
      </c>
      <c r="E305" s="5">
        <v>69.04403818119026</v>
      </c>
      <c r="F305" s="5">
        <v>22.070466255930427</v>
      </c>
      <c r="G305" s="3">
        <v>0</v>
      </c>
      <c r="H305" s="9">
        <f t="shared" si="4"/>
        <v>0</v>
      </c>
    </row>
    <row r="306" spans="1:8" x14ac:dyDescent="0.2">
      <c r="A306" s="3">
        <v>6202023</v>
      </c>
      <c r="B306" s="3" t="s">
        <v>1039</v>
      </c>
      <c r="C306" s="4" t="s">
        <v>607</v>
      </c>
      <c r="D306" s="11" t="s">
        <v>608</v>
      </c>
      <c r="E306" s="5">
        <v>88.837209302325576</v>
      </c>
      <c r="F306" s="5">
        <v>22.13953488372093</v>
      </c>
      <c r="G306" s="3">
        <v>0</v>
      </c>
      <c r="H306" s="9">
        <f t="shared" si="4"/>
        <v>0</v>
      </c>
    </row>
    <row r="307" spans="1:8" x14ac:dyDescent="0.2">
      <c r="A307" s="3">
        <v>6202023</v>
      </c>
      <c r="B307" s="3" t="s">
        <v>1039</v>
      </c>
      <c r="C307" s="7" t="s">
        <v>609</v>
      </c>
      <c r="D307" s="11" t="s">
        <v>610</v>
      </c>
      <c r="E307" s="3">
        <v>73.152709359605907</v>
      </c>
      <c r="F307" s="3">
        <v>22.536945812807879</v>
      </c>
      <c r="G307" s="3">
        <v>0</v>
      </c>
      <c r="H307" s="9">
        <f t="shared" si="4"/>
        <v>0</v>
      </c>
    </row>
    <row r="308" spans="1:8" x14ac:dyDescent="0.2">
      <c r="A308" s="3">
        <v>12112024</v>
      </c>
      <c r="B308" s="3" t="s">
        <v>1039</v>
      </c>
      <c r="C308" s="4" t="s">
        <v>611</v>
      </c>
      <c r="D308" s="11" t="s">
        <v>612</v>
      </c>
      <c r="E308" s="5">
        <v>95.476892822025548</v>
      </c>
      <c r="F308" s="5">
        <v>23.402163225172075</v>
      </c>
      <c r="G308" s="3">
        <v>0</v>
      </c>
      <c r="H308" s="9">
        <f t="shared" si="4"/>
        <v>0</v>
      </c>
    </row>
    <row r="309" spans="1:8" x14ac:dyDescent="0.2">
      <c r="A309" s="3">
        <v>6202023</v>
      </c>
      <c r="B309" s="3" t="s">
        <v>1039</v>
      </c>
      <c r="C309" s="4" t="s">
        <v>613</v>
      </c>
      <c r="D309" s="11" t="s">
        <v>614</v>
      </c>
      <c r="E309" s="5">
        <v>64.684684684684683</v>
      </c>
      <c r="F309" s="5">
        <v>24.684684684684687</v>
      </c>
      <c r="G309" s="3">
        <v>0</v>
      </c>
      <c r="H309" s="9">
        <f t="shared" si="4"/>
        <v>0</v>
      </c>
    </row>
    <row r="310" spans="1:8" x14ac:dyDescent="0.2">
      <c r="A310" s="3">
        <v>8082024</v>
      </c>
      <c r="B310" s="3" t="s">
        <v>1039</v>
      </c>
      <c r="C310" s="4" t="s">
        <v>615</v>
      </c>
      <c r="D310" s="11" t="s">
        <v>616</v>
      </c>
      <c r="E310" s="5">
        <v>83.464566929133852</v>
      </c>
      <c r="F310" s="5">
        <v>25.196850393700785</v>
      </c>
      <c r="G310" s="3">
        <v>0</v>
      </c>
      <c r="H310" s="9">
        <f t="shared" si="4"/>
        <v>0</v>
      </c>
    </row>
    <row r="311" spans="1:8" x14ac:dyDescent="0.2">
      <c r="A311" s="3">
        <v>6202023</v>
      </c>
      <c r="B311" s="3" t="s">
        <v>1039</v>
      </c>
      <c r="C311" s="4" t="s">
        <v>617</v>
      </c>
      <c r="D311" s="11" t="s">
        <v>618</v>
      </c>
      <c r="E311" s="3">
        <v>56.670094418995987</v>
      </c>
      <c r="F311" s="3">
        <v>25.212676451341498</v>
      </c>
      <c r="G311" s="3">
        <v>0</v>
      </c>
      <c r="H311" s="9">
        <f t="shared" si="4"/>
        <v>0</v>
      </c>
    </row>
    <row r="312" spans="1:8" x14ac:dyDescent="0.2">
      <c r="A312" s="3">
        <v>8082024</v>
      </c>
      <c r="B312" s="3" t="s">
        <v>1039</v>
      </c>
      <c r="C312" s="4" t="s">
        <v>619</v>
      </c>
      <c r="D312" s="11" t="s">
        <v>620</v>
      </c>
      <c r="E312" s="5">
        <v>81.967213114754102</v>
      </c>
      <c r="F312" s="5">
        <v>26.229508196721312</v>
      </c>
      <c r="G312" s="3">
        <v>0</v>
      </c>
      <c r="H312" s="9">
        <f t="shared" si="4"/>
        <v>0</v>
      </c>
    </row>
    <row r="313" spans="1:8" x14ac:dyDescent="0.2">
      <c r="A313" s="3">
        <v>6202023</v>
      </c>
      <c r="B313" s="3" t="s">
        <v>1039</v>
      </c>
      <c r="C313" s="4" t="s">
        <v>621</v>
      </c>
      <c r="D313" s="11" t="s">
        <v>622</v>
      </c>
      <c r="E313" s="5">
        <v>55.5349794238683</v>
      </c>
      <c r="F313" s="5">
        <v>26.934156378600822</v>
      </c>
      <c r="G313" s="3">
        <v>0</v>
      </c>
      <c r="H313" s="9">
        <f t="shared" si="4"/>
        <v>0</v>
      </c>
    </row>
    <row r="314" spans="1:8" x14ac:dyDescent="0.2">
      <c r="A314" s="3">
        <v>8082024</v>
      </c>
      <c r="B314" s="3" t="s">
        <v>1039</v>
      </c>
      <c r="C314" s="4" t="s">
        <v>623</v>
      </c>
      <c r="D314" s="11" t="s">
        <v>624</v>
      </c>
      <c r="E314" s="5">
        <v>88.484848484848484</v>
      </c>
      <c r="F314" s="5">
        <v>27.196969696969695</v>
      </c>
      <c r="G314" s="3">
        <v>0</v>
      </c>
      <c r="H314" s="9">
        <f t="shared" si="4"/>
        <v>0</v>
      </c>
    </row>
    <row r="315" spans="1:8" x14ac:dyDescent="0.2">
      <c r="A315" s="3">
        <v>6202023</v>
      </c>
      <c r="B315" s="3" t="s">
        <v>1039</v>
      </c>
      <c r="C315" s="4" t="s">
        <v>625</v>
      </c>
      <c r="D315" s="11" t="s">
        <v>626</v>
      </c>
      <c r="E315" s="5">
        <v>84.502923976608173</v>
      </c>
      <c r="F315" s="5">
        <v>27.339181286549707</v>
      </c>
      <c r="G315" s="3">
        <v>0</v>
      </c>
      <c r="H315" s="9">
        <f t="shared" si="4"/>
        <v>0</v>
      </c>
    </row>
    <row r="316" spans="1:8" x14ac:dyDescent="0.2">
      <c r="A316" s="3">
        <v>6202023</v>
      </c>
      <c r="B316" s="3" t="s">
        <v>1039</v>
      </c>
      <c r="C316" s="4" t="s">
        <v>627</v>
      </c>
      <c r="D316" s="11" t="s">
        <v>628</v>
      </c>
      <c r="E316" s="5">
        <v>63.876651982378853</v>
      </c>
      <c r="F316" s="5">
        <v>29.515418502202646</v>
      </c>
      <c r="G316" s="3">
        <v>0</v>
      </c>
      <c r="H316" s="9">
        <f t="shared" si="4"/>
        <v>0</v>
      </c>
    </row>
    <row r="317" spans="1:8" x14ac:dyDescent="0.2">
      <c r="A317" s="3">
        <v>11222022</v>
      </c>
      <c r="B317" s="3" t="s">
        <v>1039</v>
      </c>
      <c r="C317" s="4" t="s">
        <v>629</v>
      </c>
      <c r="D317" s="11" t="s">
        <v>630</v>
      </c>
      <c r="E317" s="5">
        <v>63.635153937015332</v>
      </c>
      <c r="F317" s="5">
        <v>30.661346570395722</v>
      </c>
      <c r="G317" s="3">
        <v>0</v>
      </c>
      <c r="H317" s="9">
        <f t="shared" si="4"/>
        <v>0</v>
      </c>
    </row>
    <row r="318" spans="1:8" x14ac:dyDescent="0.2">
      <c r="A318" s="3">
        <v>12112024</v>
      </c>
      <c r="B318" s="3" t="s">
        <v>1039</v>
      </c>
      <c r="C318" s="4" t="s">
        <v>631</v>
      </c>
      <c r="D318" s="11" t="s">
        <v>632</v>
      </c>
      <c r="E318" s="5">
        <v>86.8457300275482</v>
      </c>
      <c r="F318" s="5">
        <v>30.922865013774111</v>
      </c>
      <c r="G318" s="3">
        <v>0</v>
      </c>
      <c r="H318" s="9">
        <f t="shared" si="4"/>
        <v>0</v>
      </c>
    </row>
    <row r="319" spans="1:8" x14ac:dyDescent="0.2">
      <c r="A319" s="3">
        <v>11222022</v>
      </c>
      <c r="B319" s="3" t="s">
        <v>1039</v>
      </c>
      <c r="C319" s="4" t="s">
        <v>633</v>
      </c>
      <c r="D319" s="11" t="s">
        <v>634</v>
      </c>
      <c r="E319" s="5">
        <v>65.405530196803056</v>
      </c>
      <c r="F319" s="5">
        <v>32.402090848059643</v>
      </c>
      <c r="G319" s="3">
        <v>0</v>
      </c>
      <c r="H319" s="9">
        <f t="shared" si="4"/>
        <v>0</v>
      </c>
    </row>
    <row r="320" spans="1:8" x14ac:dyDescent="0.2">
      <c r="A320" s="3">
        <v>11222022</v>
      </c>
      <c r="B320" s="3" t="s">
        <v>1039</v>
      </c>
      <c r="C320" s="4" t="s">
        <v>635</v>
      </c>
      <c r="D320" s="11" t="s">
        <v>636</v>
      </c>
      <c r="E320" s="5">
        <v>100</v>
      </c>
      <c r="F320" s="5">
        <v>32.61321119716871</v>
      </c>
      <c r="G320" s="3">
        <v>0</v>
      </c>
      <c r="H320" s="9">
        <f t="shared" si="4"/>
        <v>0</v>
      </c>
    </row>
    <row r="321" spans="1:8" x14ac:dyDescent="0.2">
      <c r="A321" s="3">
        <v>11222022</v>
      </c>
      <c r="B321" s="3" t="s">
        <v>1039</v>
      </c>
      <c r="C321" s="4" t="s">
        <v>637</v>
      </c>
      <c r="D321" s="11" t="s">
        <v>638</v>
      </c>
      <c r="E321" s="5">
        <v>100</v>
      </c>
      <c r="F321" s="5">
        <v>33.167459782154594</v>
      </c>
      <c r="G321" s="3">
        <v>0</v>
      </c>
      <c r="H321" s="9">
        <f t="shared" si="4"/>
        <v>0</v>
      </c>
    </row>
    <row r="322" spans="1:8" x14ac:dyDescent="0.2">
      <c r="A322" s="3">
        <v>12112024</v>
      </c>
      <c r="B322" s="3" t="s">
        <v>1039</v>
      </c>
      <c r="C322" s="4" t="s">
        <v>639</v>
      </c>
      <c r="D322" s="11" t="s">
        <v>640</v>
      </c>
      <c r="E322" s="5">
        <v>90.100373942137367</v>
      </c>
      <c r="F322" s="5">
        <v>33.202125565833498</v>
      </c>
      <c r="G322" s="3">
        <v>0</v>
      </c>
      <c r="H322" s="9">
        <f t="shared" si="4"/>
        <v>0</v>
      </c>
    </row>
    <row r="323" spans="1:8" x14ac:dyDescent="0.2">
      <c r="A323" s="3">
        <v>11222022</v>
      </c>
      <c r="B323" s="3" t="s">
        <v>1039</v>
      </c>
      <c r="C323" s="4" t="s">
        <v>641</v>
      </c>
      <c r="D323" s="11" t="s">
        <v>642</v>
      </c>
      <c r="E323" s="5">
        <v>97.112050322040233</v>
      </c>
      <c r="F323" s="5">
        <v>33.556166630516884</v>
      </c>
      <c r="G323" s="3">
        <v>0</v>
      </c>
      <c r="H323" s="9">
        <f t="shared" ref="H323:H386" si="5">IF(AND(F323 &lt;= 50, G323= 1), 1, 0)</f>
        <v>0</v>
      </c>
    </row>
    <row r="324" spans="1:8" x14ac:dyDescent="0.2">
      <c r="A324" s="3">
        <v>11222022</v>
      </c>
      <c r="B324" s="3" t="s">
        <v>1039</v>
      </c>
      <c r="C324" s="4" t="s">
        <v>643</v>
      </c>
      <c r="D324" s="11" t="s">
        <v>644</v>
      </c>
      <c r="E324" s="5">
        <v>89.718838464806424</v>
      </c>
      <c r="F324" s="5">
        <v>34.054137625439409</v>
      </c>
      <c r="G324" s="3">
        <v>0</v>
      </c>
      <c r="H324" s="9">
        <f t="shared" si="5"/>
        <v>0</v>
      </c>
    </row>
    <row r="325" spans="1:8" x14ac:dyDescent="0.2">
      <c r="A325" s="3">
        <v>11222022</v>
      </c>
      <c r="B325" s="3" t="s">
        <v>1039</v>
      </c>
      <c r="C325" s="4" t="s">
        <v>645</v>
      </c>
      <c r="D325" s="11" t="s">
        <v>646</v>
      </c>
      <c r="E325" s="5">
        <v>100</v>
      </c>
      <c r="F325" s="5">
        <v>38.864914392837292</v>
      </c>
      <c r="G325" s="3">
        <v>0</v>
      </c>
      <c r="H325" s="9">
        <f t="shared" si="5"/>
        <v>0</v>
      </c>
    </row>
    <row r="326" spans="1:8" x14ac:dyDescent="0.2">
      <c r="A326" s="3">
        <v>8082024</v>
      </c>
      <c r="B326" s="3" t="s">
        <v>1039</v>
      </c>
      <c r="C326" s="4" t="s">
        <v>647</v>
      </c>
      <c r="D326" s="11" t="s">
        <v>648</v>
      </c>
      <c r="E326" s="5">
        <v>93.816698053986187</v>
      </c>
      <c r="F326" s="5">
        <v>39.336158192090394</v>
      </c>
      <c r="G326" s="3">
        <v>0</v>
      </c>
      <c r="H326" s="9">
        <f t="shared" si="5"/>
        <v>0</v>
      </c>
    </row>
    <row r="327" spans="1:8" x14ac:dyDescent="0.2">
      <c r="A327" s="3">
        <v>12112024</v>
      </c>
      <c r="B327" s="3" t="s">
        <v>1039</v>
      </c>
      <c r="C327" s="7" t="s">
        <v>649</v>
      </c>
      <c r="D327" s="11" t="s">
        <v>650</v>
      </c>
      <c r="E327" s="8">
        <v>78.129228699999999</v>
      </c>
      <c r="F327" s="8">
        <v>39.588971600000001</v>
      </c>
      <c r="G327" s="3">
        <v>0</v>
      </c>
      <c r="H327" s="9">
        <f t="shared" si="5"/>
        <v>0</v>
      </c>
    </row>
    <row r="328" spans="1:8" x14ac:dyDescent="0.2">
      <c r="A328" s="3">
        <v>11222022</v>
      </c>
      <c r="B328" s="3" t="s">
        <v>1039</v>
      </c>
      <c r="C328" s="4" t="s">
        <v>651</v>
      </c>
      <c r="D328" s="11" t="s">
        <v>652</v>
      </c>
      <c r="E328" s="5">
        <v>72.095939789621951</v>
      </c>
      <c r="F328" s="5">
        <v>39.624004451347616</v>
      </c>
      <c r="G328" s="3">
        <v>0</v>
      </c>
      <c r="H328" s="9">
        <f t="shared" si="5"/>
        <v>0</v>
      </c>
    </row>
    <row r="329" spans="1:8" x14ac:dyDescent="0.2">
      <c r="A329" s="3">
        <v>11222022</v>
      </c>
      <c r="B329" s="3" t="s">
        <v>1039</v>
      </c>
      <c r="C329" s="4" t="s">
        <v>653</v>
      </c>
      <c r="D329" s="11" t="s">
        <v>654</v>
      </c>
      <c r="E329" s="5">
        <v>71.411189935312777</v>
      </c>
      <c r="F329" s="5">
        <v>40.023565400170632</v>
      </c>
      <c r="G329" s="3">
        <v>0</v>
      </c>
      <c r="H329" s="9">
        <f t="shared" si="5"/>
        <v>0</v>
      </c>
    </row>
    <row r="330" spans="1:8" x14ac:dyDescent="0.2">
      <c r="A330" s="3">
        <v>11222022</v>
      </c>
      <c r="B330" s="3" t="s">
        <v>1039</v>
      </c>
      <c r="C330" s="4" t="s">
        <v>655</v>
      </c>
      <c r="D330" s="11" t="s">
        <v>656</v>
      </c>
      <c r="E330" s="5">
        <v>93.332323957128096</v>
      </c>
      <c r="F330" s="5">
        <v>41.164702070022543</v>
      </c>
      <c r="G330" s="3">
        <v>0</v>
      </c>
      <c r="H330" s="9">
        <f t="shared" si="5"/>
        <v>0</v>
      </c>
    </row>
    <row r="331" spans="1:8" x14ac:dyDescent="0.2">
      <c r="A331" s="3">
        <v>12112024</v>
      </c>
      <c r="B331" s="3" t="s">
        <v>1039</v>
      </c>
      <c r="C331" s="4" t="s">
        <v>657</v>
      </c>
      <c r="D331" s="11" t="s">
        <v>658</v>
      </c>
      <c r="E331" s="5">
        <v>85.672367538564714</v>
      </c>
      <c r="F331" s="5">
        <v>44.039235412474845</v>
      </c>
      <c r="G331" s="3">
        <v>0</v>
      </c>
      <c r="H331" s="9">
        <f t="shared" si="5"/>
        <v>0</v>
      </c>
    </row>
    <row r="332" spans="1:8" x14ac:dyDescent="0.2">
      <c r="A332" s="3">
        <v>12112024</v>
      </c>
      <c r="B332" s="3" t="s">
        <v>1039</v>
      </c>
      <c r="C332" s="4" t="s">
        <v>659</v>
      </c>
      <c r="D332" s="11" t="s">
        <v>660</v>
      </c>
      <c r="E332" s="5">
        <v>74.612104489912923</v>
      </c>
      <c r="F332" s="5">
        <v>45.336295553087034</v>
      </c>
      <c r="G332" s="3">
        <v>0</v>
      </c>
      <c r="H332" s="9">
        <f t="shared" si="5"/>
        <v>0</v>
      </c>
    </row>
    <row r="333" spans="1:8" x14ac:dyDescent="0.2">
      <c r="A333" s="3">
        <v>8082024</v>
      </c>
      <c r="B333" s="3" t="s">
        <v>1039</v>
      </c>
      <c r="C333" s="4" t="s">
        <v>661</v>
      </c>
      <c r="D333" s="11" t="s">
        <v>662</v>
      </c>
      <c r="E333" s="5">
        <v>100</v>
      </c>
      <c r="F333" s="5">
        <v>45.442638566410665</v>
      </c>
      <c r="G333" s="3">
        <v>0</v>
      </c>
      <c r="H333" s="9">
        <f t="shared" si="5"/>
        <v>0</v>
      </c>
    </row>
    <row r="334" spans="1:8" x14ac:dyDescent="0.2">
      <c r="A334" s="3">
        <v>12112024</v>
      </c>
      <c r="B334" s="3" t="s">
        <v>1039</v>
      </c>
      <c r="C334" s="4" t="s">
        <v>663</v>
      </c>
      <c r="D334" s="11" t="s">
        <v>664</v>
      </c>
      <c r="E334" s="5">
        <v>50</v>
      </c>
      <c r="F334" s="5">
        <v>46.392447741065403</v>
      </c>
      <c r="G334" s="3">
        <v>0</v>
      </c>
      <c r="H334" s="9">
        <f t="shared" si="5"/>
        <v>0</v>
      </c>
    </row>
    <row r="335" spans="1:8" x14ac:dyDescent="0.2">
      <c r="A335" s="3">
        <v>11222022</v>
      </c>
      <c r="B335" s="3" t="s">
        <v>1039</v>
      </c>
      <c r="C335" s="4" t="s">
        <v>665</v>
      </c>
      <c r="D335" s="11" t="s">
        <v>666</v>
      </c>
      <c r="E335" s="5">
        <v>64.641496786805675</v>
      </c>
      <c r="F335" s="5">
        <v>48.932242973954075</v>
      </c>
      <c r="G335" s="3">
        <v>0</v>
      </c>
      <c r="H335" s="9">
        <f t="shared" si="5"/>
        <v>0</v>
      </c>
    </row>
    <row r="336" spans="1:8" x14ac:dyDescent="0.2">
      <c r="A336" s="3">
        <v>11222022</v>
      </c>
      <c r="B336" s="3" t="s">
        <v>1039</v>
      </c>
      <c r="C336" s="4" t="s">
        <v>667</v>
      </c>
      <c r="D336" s="11" t="s">
        <v>668</v>
      </c>
      <c r="E336" s="5">
        <v>95.88787059119116</v>
      </c>
      <c r="F336" s="5">
        <v>48.998825931088028</v>
      </c>
      <c r="G336" s="3">
        <v>0</v>
      </c>
      <c r="H336" s="9">
        <f t="shared" si="5"/>
        <v>0</v>
      </c>
    </row>
    <row r="337" spans="1:8" x14ac:dyDescent="0.2">
      <c r="A337" s="3">
        <v>11222022</v>
      </c>
      <c r="B337" s="3" t="s">
        <v>1039</v>
      </c>
      <c r="C337" s="4" t="s">
        <v>669</v>
      </c>
      <c r="D337" s="11" t="s">
        <v>670</v>
      </c>
      <c r="E337" s="5">
        <v>82.042680943039841</v>
      </c>
      <c r="F337" s="5">
        <v>49.30675696867295</v>
      </c>
      <c r="G337" s="3">
        <v>0</v>
      </c>
      <c r="H337" s="9">
        <f t="shared" si="5"/>
        <v>0</v>
      </c>
    </row>
    <row r="338" spans="1:8" x14ac:dyDescent="0.2">
      <c r="A338" s="3">
        <v>8082024</v>
      </c>
      <c r="B338" s="3" t="s">
        <v>1039</v>
      </c>
      <c r="C338" s="4" t="s">
        <v>671</v>
      </c>
      <c r="D338" s="11" t="s">
        <v>672</v>
      </c>
      <c r="E338" s="5">
        <v>90.909090909090907</v>
      </c>
      <c r="F338" s="5">
        <v>49.832477105204369</v>
      </c>
      <c r="G338" s="3">
        <v>0</v>
      </c>
      <c r="H338" s="9">
        <f t="shared" si="5"/>
        <v>0</v>
      </c>
    </row>
    <row r="339" spans="1:8" x14ac:dyDescent="0.2">
      <c r="A339" s="3">
        <v>11222022</v>
      </c>
      <c r="B339" s="3" t="s">
        <v>1039</v>
      </c>
      <c r="C339" s="4" t="s">
        <v>673</v>
      </c>
      <c r="D339" s="11" t="s">
        <v>674</v>
      </c>
      <c r="E339" s="5">
        <v>79.874067052619978</v>
      </c>
      <c r="F339" s="5">
        <v>50.038722310054879</v>
      </c>
      <c r="G339" s="3">
        <v>0</v>
      </c>
      <c r="H339" s="9">
        <f t="shared" si="5"/>
        <v>0</v>
      </c>
    </row>
    <row r="340" spans="1:8" x14ac:dyDescent="0.2">
      <c r="A340" s="3">
        <v>8082024</v>
      </c>
      <c r="B340" s="3" t="s">
        <v>1039</v>
      </c>
      <c r="C340" s="4" t="s">
        <v>675</v>
      </c>
      <c r="D340" s="11" t="s">
        <v>676</v>
      </c>
      <c r="E340" s="5">
        <v>80.126182965299691</v>
      </c>
      <c r="F340" s="5">
        <v>50.473186119873816</v>
      </c>
      <c r="G340" s="3">
        <v>0</v>
      </c>
      <c r="H340" s="9">
        <f t="shared" si="5"/>
        <v>0</v>
      </c>
    </row>
    <row r="341" spans="1:8" x14ac:dyDescent="0.2">
      <c r="A341" s="3">
        <v>6202023</v>
      </c>
      <c r="B341" s="3" t="s">
        <v>1039</v>
      </c>
      <c r="C341" s="4" t="s">
        <v>677</v>
      </c>
      <c r="D341" s="11" t="s">
        <v>678</v>
      </c>
      <c r="E341" s="3">
        <v>74.362540565600384</v>
      </c>
      <c r="F341" s="3">
        <v>50.718590635141403</v>
      </c>
      <c r="G341" s="3">
        <v>0</v>
      </c>
      <c r="H341" s="9">
        <f t="shared" si="5"/>
        <v>0</v>
      </c>
    </row>
    <row r="342" spans="1:8" x14ac:dyDescent="0.2">
      <c r="A342" s="3">
        <v>6202023</v>
      </c>
      <c r="B342" s="3" t="s">
        <v>1039</v>
      </c>
      <c r="C342" s="4" t="s">
        <v>679</v>
      </c>
      <c r="D342" s="11" t="s">
        <v>680</v>
      </c>
      <c r="E342" s="5">
        <v>57.971014492753611</v>
      </c>
      <c r="F342" s="5">
        <v>50.724637681159422</v>
      </c>
      <c r="G342" s="3">
        <v>0</v>
      </c>
      <c r="H342" s="9">
        <f t="shared" si="5"/>
        <v>0</v>
      </c>
    </row>
    <row r="343" spans="1:8" x14ac:dyDescent="0.2">
      <c r="A343" s="3">
        <v>7132022</v>
      </c>
      <c r="B343" s="3" t="s">
        <v>1038</v>
      </c>
      <c r="C343" s="6" t="s">
        <v>681</v>
      </c>
      <c r="D343" s="11" t="s">
        <v>682</v>
      </c>
      <c r="E343" s="5">
        <v>100</v>
      </c>
      <c r="F343" s="3">
        <v>50.907441016333941</v>
      </c>
      <c r="G343" s="3">
        <v>0</v>
      </c>
      <c r="H343" s="9">
        <f t="shared" si="5"/>
        <v>0</v>
      </c>
    </row>
    <row r="344" spans="1:8" x14ac:dyDescent="0.2">
      <c r="A344" s="3">
        <v>6202023</v>
      </c>
      <c r="B344" s="3" t="s">
        <v>1039</v>
      </c>
      <c r="C344" s="4" t="s">
        <v>683</v>
      </c>
      <c r="D344" s="11" t="s">
        <v>684</v>
      </c>
      <c r="E344" s="5">
        <v>96.451876019575849</v>
      </c>
      <c r="F344" s="5">
        <v>50.960667029182524</v>
      </c>
      <c r="G344" s="3">
        <v>0</v>
      </c>
      <c r="H344" s="9">
        <f t="shared" si="5"/>
        <v>0</v>
      </c>
    </row>
    <row r="345" spans="1:8" x14ac:dyDescent="0.2">
      <c r="A345" s="3">
        <v>11222022</v>
      </c>
      <c r="B345" s="3" t="s">
        <v>1039</v>
      </c>
      <c r="C345" s="4" t="s">
        <v>685</v>
      </c>
      <c r="D345" s="11" t="s">
        <v>686</v>
      </c>
      <c r="E345" s="5">
        <v>83.301974736936529</v>
      </c>
      <c r="F345" s="5">
        <v>51.468243739654639</v>
      </c>
      <c r="G345" s="3">
        <v>0</v>
      </c>
      <c r="H345" s="9">
        <f t="shared" si="5"/>
        <v>0</v>
      </c>
    </row>
    <row r="346" spans="1:8" x14ac:dyDescent="0.2">
      <c r="A346" s="3">
        <v>10072022</v>
      </c>
      <c r="B346" s="3" t="s">
        <v>1039</v>
      </c>
      <c r="C346" s="6" t="s">
        <v>687</v>
      </c>
      <c r="D346" s="11" t="s">
        <v>688</v>
      </c>
      <c r="E346" s="3">
        <v>70.478255264654578</v>
      </c>
      <c r="F346" s="3">
        <v>52.071687163300957</v>
      </c>
      <c r="G346" s="3">
        <v>0</v>
      </c>
      <c r="H346" s="9">
        <f t="shared" si="5"/>
        <v>0</v>
      </c>
    </row>
    <row r="347" spans="1:8" x14ac:dyDescent="0.2">
      <c r="A347" s="3">
        <v>11222022</v>
      </c>
      <c r="B347" s="3" t="s">
        <v>1039</v>
      </c>
      <c r="C347" s="4" t="s">
        <v>689</v>
      </c>
      <c r="D347" s="11" t="s">
        <v>690</v>
      </c>
      <c r="E347" s="5">
        <v>53.296649696756695</v>
      </c>
      <c r="F347" s="5">
        <v>53.104288255391538</v>
      </c>
      <c r="G347" s="3">
        <v>0</v>
      </c>
      <c r="H347" s="9">
        <f t="shared" si="5"/>
        <v>0</v>
      </c>
    </row>
    <row r="348" spans="1:8" x14ac:dyDescent="0.2">
      <c r="A348" s="3">
        <v>6202023</v>
      </c>
      <c r="B348" s="3" t="s">
        <v>1039</v>
      </c>
      <c r="C348" s="4" t="s">
        <v>691</v>
      </c>
      <c r="D348" s="11" t="s">
        <v>692</v>
      </c>
      <c r="E348" s="5">
        <v>84.656238632229901</v>
      </c>
      <c r="F348" s="5">
        <v>53.503092033466714</v>
      </c>
      <c r="G348" s="3">
        <v>0</v>
      </c>
      <c r="H348" s="9">
        <f t="shared" si="5"/>
        <v>0</v>
      </c>
    </row>
    <row r="349" spans="1:8" x14ac:dyDescent="0.2">
      <c r="A349" s="3">
        <v>11222022</v>
      </c>
      <c r="B349" s="3" t="s">
        <v>1039</v>
      </c>
      <c r="C349" s="4" t="s">
        <v>693</v>
      </c>
      <c r="D349" s="11" t="s">
        <v>694</v>
      </c>
      <c r="E349" s="5">
        <v>80.253271843189481</v>
      </c>
      <c r="F349" s="5">
        <v>53.586538678076494</v>
      </c>
      <c r="G349" s="3">
        <v>0</v>
      </c>
      <c r="H349" s="9">
        <f t="shared" si="5"/>
        <v>0</v>
      </c>
    </row>
    <row r="350" spans="1:8" x14ac:dyDescent="0.2">
      <c r="A350" s="3">
        <v>12112024</v>
      </c>
      <c r="B350" s="3" t="s">
        <v>1039</v>
      </c>
      <c r="C350" s="4" t="s">
        <v>695</v>
      </c>
      <c r="D350" s="11" t="s">
        <v>696</v>
      </c>
      <c r="E350" s="5">
        <v>47.86223277909739</v>
      </c>
      <c r="F350" s="5">
        <v>53.681710213776725</v>
      </c>
      <c r="G350" s="3">
        <v>0</v>
      </c>
      <c r="H350" s="9">
        <f t="shared" si="5"/>
        <v>0</v>
      </c>
    </row>
    <row r="351" spans="1:8" x14ac:dyDescent="0.2">
      <c r="A351" s="3">
        <v>6202023</v>
      </c>
      <c r="B351" s="3" t="s">
        <v>1039</v>
      </c>
      <c r="C351" s="7" t="s">
        <v>697</v>
      </c>
      <c r="D351" s="11" t="s">
        <v>698</v>
      </c>
      <c r="E351" s="8">
        <v>96.563917799999999</v>
      </c>
      <c r="F351" s="8">
        <v>54.159994699999999</v>
      </c>
      <c r="G351" s="3">
        <v>0</v>
      </c>
      <c r="H351" s="9">
        <f t="shared" si="5"/>
        <v>0</v>
      </c>
    </row>
    <row r="352" spans="1:8" x14ac:dyDescent="0.2">
      <c r="A352" s="3">
        <v>1132022</v>
      </c>
      <c r="B352" s="3" t="s">
        <v>1038</v>
      </c>
      <c r="C352" s="4" t="s">
        <v>699</v>
      </c>
      <c r="D352" s="11" t="s">
        <v>700</v>
      </c>
      <c r="E352" s="5">
        <v>96.048908672426961</v>
      </c>
      <c r="F352" s="5">
        <v>54.433395671875765</v>
      </c>
      <c r="G352" s="3">
        <v>0</v>
      </c>
      <c r="H352" s="9">
        <f t="shared" si="5"/>
        <v>0</v>
      </c>
    </row>
    <row r="353" spans="1:8" x14ac:dyDescent="0.2">
      <c r="A353" s="3">
        <v>11222022</v>
      </c>
      <c r="B353" s="3" t="s">
        <v>1039</v>
      </c>
      <c r="C353" s="4" t="s">
        <v>701</v>
      </c>
      <c r="D353" s="11" t="s">
        <v>702</v>
      </c>
      <c r="E353" s="5">
        <v>100</v>
      </c>
      <c r="F353" s="5">
        <v>54.679711935071424</v>
      </c>
      <c r="G353" s="3">
        <v>0</v>
      </c>
      <c r="H353" s="9">
        <f t="shared" si="5"/>
        <v>0</v>
      </c>
    </row>
    <row r="354" spans="1:8" x14ac:dyDescent="0.2">
      <c r="A354" s="3">
        <v>12112024</v>
      </c>
      <c r="B354" s="3" t="s">
        <v>1039</v>
      </c>
      <c r="C354" s="4" t="s">
        <v>703</v>
      </c>
      <c r="D354" s="11" t="s">
        <v>704</v>
      </c>
      <c r="E354" s="5">
        <v>89.42535781870518</v>
      </c>
      <c r="F354" s="5">
        <v>54.833551000826255</v>
      </c>
      <c r="G354" s="3">
        <v>0</v>
      </c>
      <c r="H354" s="9">
        <f t="shared" si="5"/>
        <v>0</v>
      </c>
    </row>
    <row r="355" spans="1:8" x14ac:dyDescent="0.2">
      <c r="A355" s="3">
        <v>11222022</v>
      </c>
      <c r="B355" s="3" t="s">
        <v>1039</v>
      </c>
      <c r="C355" s="4" t="s">
        <v>705</v>
      </c>
      <c r="D355" s="11" t="s">
        <v>706</v>
      </c>
      <c r="E355" s="5">
        <v>65.282167174567661</v>
      </c>
      <c r="F355" s="5">
        <v>55.235095512911265</v>
      </c>
      <c r="G355" s="3">
        <v>0</v>
      </c>
      <c r="H355" s="9">
        <f t="shared" si="5"/>
        <v>0</v>
      </c>
    </row>
    <row r="356" spans="1:8" x14ac:dyDescent="0.2">
      <c r="A356" s="3">
        <v>11222022</v>
      </c>
      <c r="B356" s="3" t="s">
        <v>1039</v>
      </c>
      <c r="C356" s="4" t="s">
        <v>707</v>
      </c>
      <c r="D356" s="11" t="s">
        <v>708</v>
      </c>
      <c r="E356" s="5">
        <v>89.802845069525191</v>
      </c>
      <c r="F356" s="5">
        <v>55.382439186063479</v>
      </c>
      <c r="G356" s="3">
        <v>0</v>
      </c>
      <c r="H356" s="9">
        <f t="shared" si="5"/>
        <v>0</v>
      </c>
    </row>
    <row r="357" spans="1:8" x14ac:dyDescent="0.2">
      <c r="A357" s="3">
        <v>12112024</v>
      </c>
      <c r="B357" s="3" t="s">
        <v>1039</v>
      </c>
      <c r="C357" s="4" t="s">
        <v>709</v>
      </c>
      <c r="D357" s="11" t="s">
        <v>710</v>
      </c>
      <c r="E357" s="5">
        <v>63.967654986522902</v>
      </c>
      <c r="F357" s="5">
        <v>56.075471698113198</v>
      </c>
      <c r="G357" s="3">
        <v>0</v>
      </c>
      <c r="H357" s="9">
        <f t="shared" si="5"/>
        <v>0</v>
      </c>
    </row>
    <row r="358" spans="1:8" x14ac:dyDescent="0.2">
      <c r="A358" s="3">
        <v>8082024</v>
      </c>
      <c r="B358" s="3" t="s">
        <v>1039</v>
      </c>
      <c r="C358" s="4" t="s">
        <v>711</v>
      </c>
      <c r="D358" s="11" t="s">
        <v>712</v>
      </c>
      <c r="E358" s="5">
        <v>85.939930597104237</v>
      </c>
      <c r="F358" s="5">
        <v>57.963383989469918</v>
      </c>
      <c r="G358" s="3">
        <v>0</v>
      </c>
      <c r="H358" s="9">
        <f t="shared" si="5"/>
        <v>0</v>
      </c>
    </row>
    <row r="359" spans="1:8" x14ac:dyDescent="0.2">
      <c r="A359" s="3">
        <v>11222022</v>
      </c>
      <c r="B359" s="3" t="s">
        <v>1039</v>
      </c>
      <c r="C359" s="4" t="s">
        <v>713</v>
      </c>
      <c r="D359" s="11" t="s">
        <v>714</v>
      </c>
      <c r="E359" s="5">
        <v>100</v>
      </c>
      <c r="F359" s="5">
        <v>58.579059175100021</v>
      </c>
      <c r="G359" s="3">
        <v>0</v>
      </c>
      <c r="H359" s="9">
        <f t="shared" si="5"/>
        <v>0</v>
      </c>
    </row>
    <row r="360" spans="1:8" x14ac:dyDescent="0.2">
      <c r="A360" s="3">
        <v>6202023</v>
      </c>
      <c r="B360" s="3" t="s">
        <v>1039</v>
      </c>
      <c r="C360" s="4" t="s">
        <v>715</v>
      </c>
      <c r="D360" s="11" t="s">
        <v>716</v>
      </c>
      <c r="E360" s="5">
        <v>100</v>
      </c>
      <c r="F360" s="5">
        <v>58.947368421052637</v>
      </c>
      <c r="G360" s="3">
        <v>0</v>
      </c>
      <c r="H360" s="9">
        <f t="shared" si="5"/>
        <v>0</v>
      </c>
    </row>
    <row r="361" spans="1:8" x14ac:dyDescent="0.2">
      <c r="A361" s="3">
        <v>6202023</v>
      </c>
      <c r="B361" s="3" t="s">
        <v>1039</v>
      </c>
      <c r="C361" s="4" t="s">
        <v>717</v>
      </c>
      <c r="D361" s="11" t="s">
        <v>718</v>
      </c>
      <c r="E361" s="5">
        <v>100</v>
      </c>
      <c r="F361" s="5">
        <v>58.967904342353684</v>
      </c>
      <c r="G361" s="3">
        <v>0</v>
      </c>
      <c r="H361" s="9">
        <f t="shared" si="5"/>
        <v>0</v>
      </c>
    </row>
    <row r="362" spans="1:8" x14ac:dyDescent="0.2">
      <c r="A362" s="3">
        <v>12112024</v>
      </c>
      <c r="B362" s="3" t="s">
        <v>1039</v>
      </c>
      <c r="C362" s="4" t="s">
        <v>719</v>
      </c>
      <c r="D362" s="11" t="s">
        <v>720</v>
      </c>
      <c r="E362" s="5">
        <v>72.330097087378647</v>
      </c>
      <c r="F362" s="5">
        <v>58.980582524271853</v>
      </c>
      <c r="G362" s="3">
        <v>0</v>
      </c>
      <c r="H362" s="9">
        <f t="shared" si="5"/>
        <v>0</v>
      </c>
    </row>
    <row r="363" spans="1:8" x14ac:dyDescent="0.2">
      <c r="A363" s="3">
        <v>6202023</v>
      </c>
      <c r="B363" s="3" t="s">
        <v>1039</v>
      </c>
      <c r="C363" s="4" t="s">
        <v>721</v>
      </c>
      <c r="D363" s="11" t="s">
        <v>722</v>
      </c>
      <c r="E363" s="5">
        <v>83.118279569892479</v>
      </c>
      <c r="F363" s="5">
        <v>59.784946236559144</v>
      </c>
      <c r="G363" s="3">
        <v>0</v>
      </c>
      <c r="H363" s="9">
        <f t="shared" si="5"/>
        <v>0</v>
      </c>
    </row>
    <row r="364" spans="1:8" x14ac:dyDescent="0.2">
      <c r="A364" s="3">
        <v>1132022</v>
      </c>
      <c r="B364" s="3" t="s">
        <v>1038</v>
      </c>
      <c r="C364" s="4" t="s">
        <v>723</v>
      </c>
      <c r="D364" s="11" t="s">
        <v>724</v>
      </c>
      <c r="E364" s="5">
        <v>100</v>
      </c>
      <c r="F364" s="5">
        <v>61.145522976741198</v>
      </c>
      <c r="G364" s="3">
        <v>0</v>
      </c>
      <c r="H364" s="9">
        <f t="shared" si="5"/>
        <v>0</v>
      </c>
    </row>
    <row r="365" spans="1:8" x14ac:dyDescent="0.2">
      <c r="A365" s="3">
        <v>6202023</v>
      </c>
      <c r="B365" s="3" t="s">
        <v>1039</v>
      </c>
      <c r="C365" s="4" t="s">
        <v>725</v>
      </c>
      <c r="D365" s="11" t="s">
        <v>726</v>
      </c>
      <c r="E365" s="5">
        <v>72.241992882562272</v>
      </c>
      <c r="F365" s="5">
        <v>61.921708185053369</v>
      </c>
      <c r="G365" s="3">
        <v>0</v>
      </c>
      <c r="H365" s="9">
        <f t="shared" si="5"/>
        <v>0</v>
      </c>
    </row>
    <row r="366" spans="1:8" x14ac:dyDescent="0.2">
      <c r="A366" s="3">
        <v>6202023</v>
      </c>
      <c r="B366" s="3" t="s">
        <v>1039</v>
      </c>
      <c r="C366" s="4" t="s">
        <v>727</v>
      </c>
      <c r="D366" s="11" t="s">
        <v>728</v>
      </c>
      <c r="E366" s="5">
        <v>95.930474604496254</v>
      </c>
      <c r="F366" s="5">
        <v>62.375104079933386</v>
      </c>
      <c r="G366" s="3">
        <v>0</v>
      </c>
      <c r="H366" s="9">
        <f t="shared" si="5"/>
        <v>0</v>
      </c>
    </row>
    <row r="367" spans="1:8" x14ac:dyDescent="0.2">
      <c r="A367" s="3">
        <v>11222022</v>
      </c>
      <c r="B367" s="3" t="s">
        <v>1039</v>
      </c>
      <c r="C367" s="4" t="s">
        <v>729</v>
      </c>
      <c r="D367" s="11" t="s">
        <v>730</v>
      </c>
      <c r="E367" s="5">
        <v>92.355930947787954</v>
      </c>
      <c r="F367" s="5">
        <v>62.552755765195556</v>
      </c>
      <c r="G367" s="3">
        <v>0</v>
      </c>
      <c r="H367" s="9">
        <f t="shared" si="5"/>
        <v>0</v>
      </c>
    </row>
    <row r="368" spans="1:8" x14ac:dyDescent="0.2">
      <c r="A368" s="3">
        <v>12112024</v>
      </c>
      <c r="B368" s="3" t="s">
        <v>1039</v>
      </c>
      <c r="C368" s="4" t="s">
        <v>731</v>
      </c>
      <c r="D368" s="11" t="s">
        <v>732</v>
      </c>
      <c r="E368" s="5">
        <v>79.701492537313428</v>
      </c>
      <c r="F368" s="5">
        <v>62.686567164179095</v>
      </c>
      <c r="G368" s="3">
        <v>0</v>
      </c>
      <c r="H368" s="9">
        <f t="shared" si="5"/>
        <v>0</v>
      </c>
    </row>
    <row r="369" spans="1:8" x14ac:dyDescent="0.2">
      <c r="A369" s="3">
        <v>11222022</v>
      </c>
      <c r="B369" s="3" t="s">
        <v>1039</v>
      </c>
      <c r="C369" s="4" t="s">
        <v>733</v>
      </c>
      <c r="D369" s="11" t="s">
        <v>734</v>
      </c>
      <c r="E369" s="5">
        <v>81.023728677821651</v>
      </c>
      <c r="F369" s="5">
        <v>62.867741264567805</v>
      </c>
      <c r="G369" s="3">
        <v>0</v>
      </c>
      <c r="H369" s="9">
        <f t="shared" si="5"/>
        <v>0</v>
      </c>
    </row>
    <row r="370" spans="1:8" x14ac:dyDescent="0.2">
      <c r="A370" s="3">
        <v>8082024</v>
      </c>
      <c r="B370" s="3" t="s">
        <v>1039</v>
      </c>
      <c r="C370" s="4" t="s">
        <v>735</v>
      </c>
      <c r="D370" s="11" t="s">
        <v>736</v>
      </c>
      <c r="E370" s="5">
        <v>100</v>
      </c>
      <c r="F370" s="5">
        <v>63.376623376623378</v>
      </c>
      <c r="G370" s="3">
        <v>0</v>
      </c>
      <c r="H370" s="9">
        <f t="shared" si="5"/>
        <v>0</v>
      </c>
    </row>
    <row r="371" spans="1:8" x14ac:dyDescent="0.2">
      <c r="A371" s="3">
        <v>11222022</v>
      </c>
      <c r="B371" s="3" t="s">
        <v>1039</v>
      </c>
      <c r="C371" s="4" t="s">
        <v>737</v>
      </c>
      <c r="D371" s="11" t="s">
        <v>738</v>
      </c>
      <c r="E371" s="5">
        <v>91.795899352748364</v>
      </c>
      <c r="F371" s="5">
        <v>64.699613612363009</v>
      </c>
      <c r="G371" s="3">
        <v>0</v>
      </c>
      <c r="H371" s="9">
        <f t="shared" si="5"/>
        <v>0</v>
      </c>
    </row>
    <row r="372" spans="1:8" x14ac:dyDescent="0.2">
      <c r="A372" s="3">
        <v>11222022</v>
      </c>
      <c r="B372" s="3" t="s">
        <v>1039</v>
      </c>
      <c r="C372" s="4" t="s">
        <v>739</v>
      </c>
      <c r="D372" s="11" t="s">
        <v>740</v>
      </c>
      <c r="E372" s="5">
        <v>93.46399124859218</v>
      </c>
      <c r="F372" s="5">
        <v>64.819937916841184</v>
      </c>
      <c r="G372" s="3">
        <v>0</v>
      </c>
      <c r="H372" s="9">
        <f t="shared" si="5"/>
        <v>0</v>
      </c>
    </row>
    <row r="373" spans="1:8" x14ac:dyDescent="0.2">
      <c r="A373" s="3">
        <v>11222022</v>
      </c>
      <c r="B373" s="3" t="s">
        <v>1039</v>
      </c>
      <c r="C373" s="4" t="s">
        <v>741</v>
      </c>
      <c r="D373" s="11" t="s">
        <v>742</v>
      </c>
      <c r="E373" s="5">
        <v>94.679649453277634</v>
      </c>
      <c r="F373" s="5">
        <v>65.020951566438114</v>
      </c>
      <c r="G373" s="3">
        <v>0</v>
      </c>
      <c r="H373" s="9">
        <f t="shared" si="5"/>
        <v>0</v>
      </c>
    </row>
    <row r="374" spans="1:8" x14ac:dyDescent="0.2">
      <c r="A374" s="3">
        <v>6202023</v>
      </c>
      <c r="B374" s="3" t="s">
        <v>1039</v>
      </c>
      <c r="C374" s="7" t="s">
        <v>743</v>
      </c>
      <c r="D374" s="11" t="s">
        <v>744</v>
      </c>
      <c r="E374" s="5">
        <v>100</v>
      </c>
      <c r="F374" s="8">
        <v>65.084473000000003</v>
      </c>
      <c r="G374" s="3">
        <v>0</v>
      </c>
      <c r="H374" s="9">
        <f t="shared" si="5"/>
        <v>0</v>
      </c>
    </row>
    <row r="375" spans="1:8" x14ac:dyDescent="0.2">
      <c r="A375" s="3">
        <v>8082024</v>
      </c>
      <c r="B375" s="3" t="s">
        <v>1039</v>
      </c>
      <c r="C375" s="4" t="s">
        <v>745</v>
      </c>
      <c r="D375" s="11" t="s">
        <v>746</v>
      </c>
      <c r="E375" s="5">
        <v>77.536484882340616</v>
      </c>
      <c r="F375" s="5">
        <v>65.637874450108242</v>
      </c>
      <c r="G375" s="3">
        <v>0</v>
      </c>
      <c r="H375" s="9">
        <f t="shared" si="5"/>
        <v>0</v>
      </c>
    </row>
    <row r="376" spans="1:8" x14ac:dyDescent="0.2">
      <c r="A376" s="3">
        <v>12112024</v>
      </c>
      <c r="B376" s="3" t="s">
        <v>1039</v>
      </c>
      <c r="C376" s="4" t="s">
        <v>747</v>
      </c>
      <c r="D376" s="11" t="s">
        <v>748</v>
      </c>
      <c r="E376" s="5">
        <v>100</v>
      </c>
      <c r="F376" s="5">
        <v>67.10351780124158</v>
      </c>
      <c r="G376" s="3">
        <v>0</v>
      </c>
      <c r="H376" s="9">
        <f t="shared" si="5"/>
        <v>0</v>
      </c>
    </row>
    <row r="377" spans="1:8" x14ac:dyDescent="0.2">
      <c r="A377" s="3">
        <v>1132022</v>
      </c>
      <c r="B377" s="3" t="s">
        <v>1038</v>
      </c>
      <c r="C377" s="4" t="s">
        <v>749</v>
      </c>
      <c r="D377" s="11" t="s">
        <v>750</v>
      </c>
      <c r="E377" s="5">
        <v>100</v>
      </c>
      <c r="F377" s="5">
        <v>67.424196881039251</v>
      </c>
      <c r="G377" s="3">
        <v>0</v>
      </c>
      <c r="H377" s="9">
        <f t="shared" si="5"/>
        <v>0</v>
      </c>
    </row>
    <row r="378" spans="1:8" x14ac:dyDescent="0.2">
      <c r="A378" s="3">
        <v>6202023</v>
      </c>
      <c r="B378" s="3" t="s">
        <v>1039</v>
      </c>
      <c r="C378" s="7" t="s">
        <v>751</v>
      </c>
      <c r="D378" s="11" t="s">
        <v>752</v>
      </c>
      <c r="E378" s="5">
        <v>100</v>
      </c>
      <c r="F378" s="8">
        <v>69.279216199999993</v>
      </c>
      <c r="G378" s="3">
        <v>0</v>
      </c>
      <c r="H378" s="9">
        <f t="shared" si="5"/>
        <v>0</v>
      </c>
    </row>
    <row r="379" spans="1:8" x14ac:dyDescent="0.2">
      <c r="A379" s="3">
        <v>11222022</v>
      </c>
      <c r="B379" s="3" t="s">
        <v>1039</v>
      </c>
      <c r="C379" s="4" t="s">
        <v>753</v>
      </c>
      <c r="D379" s="11" t="s">
        <v>754</v>
      </c>
      <c r="E379" s="5">
        <v>98.679247601621555</v>
      </c>
      <c r="F379" s="5">
        <v>69.687779723349578</v>
      </c>
      <c r="G379" s="3">
        <v>0</v>
      </c>
      <c r="H379" s="9">
        <f t="shared" si="5"/>
        <v>0</v>
      </c>
    </row>
    <row r="380" spans="1:8" x14ac:dyDescent="0.2">
      <c r="A380" s="3">
        <v>6202023</v>
      </c>
      <c r="B380" s="3" t="s">
        <v>1039</v>
      </c>
      <c r="C380" s="4" t="s">
        <v>755</v>
      </c>
      <c r="D380" s="11" t="s">
        <v>756</v>
      </c>
      <c r="E380" s="5">
        <v>100</v>
      </c>
      <c r="F380" s="5">
        <v>69.727540500736367</v>
      </c>
      <c r="G380" s="3">
        <v>0</v>
      </c>
      <c r="H380" s="9">
        <f t="shared" si="5"/>
        <v>0</v>
      </c>
    </row>
    <row r="381" spans="1:8" x14ac:dyDescent="0.2">
      <c r="A381" s="3">
        <v>11222022</v>
      </c>
      <c r="B381" s="3" t="s">
        <v>1039</v>
      </c>
      <c r="C381" s="4" t="s">
        <v>757</v>
      </c>
      <c r="D381" s="11" t="s">
        <v>758</v>
      </c>
      <c r="E381" s="5">
        <v>70.141866912953276</v>
      </c>
      <c r="F381" s="5">
        <v>70.62861441934966</v>
      </c>
      <c r="G381" s="3">
        <v>0</v>
      </c>
      <c r="H381" s="9">
        <f t="shared" si="5"/>
        <v>0</v>
      </c>
    </row>
    <row r="382" spans="1:8" x14ac:dyDescent="0.2">
      <c r="A382" s="3">
        <v>11222022</v>
      </c>
      <c r="B382" s="3" t="s">
        <v>1039</v>
      </c>
      <c r="C382" s="4" t="s">
        <v>759</v>
      </c>
      <c r="D382" s="11" t="s">
        <v>760</v>
      </c>
      <c r="E382" s="5">
        <v>79.104344084750551</v>
      </c>
      <c r="F382" s="5">
        <v>70.822463779481382</v>
      </c>
      <c r="G382" s="3">
        <v>0</v>
      </c>
      <c r="H382" s="9">
        <f t="shared" si="5"/>
        <v>0</v>
      </c>
    </row>
    <row r="383" spans="1:8" x14ac:dyDescent="0.2">
      <c r="A383" s="3">
        <v>11222022</v>
      </c>
      <c r="B383" s="3" t="s">
        <v>1039</v>
      </c>
      <c r="C383" s="7" t="s">
        <v>761</v>
      </c>
      <c r="D383" s="11" t="s">
        <v>762</v>
      </c>
      <c r="E383" s="8">
        <v>88.811442900000003</v>
      </c>
      <c r="F383" s="8">
        <v>71.580848900000007</v>
      </c>
      <c r="G383" s="3">
        <v>0</v>
      </c>
      <c r="H383" s="9">
        <f t="shared" si="5"/>
        <v>0</v>
      </c>
    </row>
    <row r="384" spans="1:8" x14ac:dyDescent="0.2">
      <c r="A384" s="3">
        <v>6202023</v>
      </c>
      <c r="B384" s="3" t="s">
        <v>1039</v>
      </c>
      <c r="C384" s="4" t="s">
        <v>763</v>
      </c>
      <c r="D384" s="11" t="s">
        <v>764</v>
      </c>
      <c r="E384" s="5">
        <v>100</v>
      </c>
      <c r="F384" s="5">
        <v>73.127753303964766</v>
      </c>
      <c r="G384" s="3">
        <v>0</v>
      </c>
      <c r="H384" s="9">
        <f t="shared" si="5"/>
        <v>0</v>
      </c>
    </row>
    <row r="385" spans="1:8" x14ac:dyDescent="0.2">
      <c r="A385" s="3">
        <v>6202023</v>
      </c>
      <c r="B385" s="3" t="s">
        <v>1039</v>
      </c>
      <c r="C385" s="4" t="s">
        <v>765</v>
      </c>
      <c r="D385" s="11" t="s">
        <v>766</v>
      </c>
      <c r="E385" s="5">
        <v>90</v>
      </c>
      <c r="F385" s="5">
        <v>73.333333333333329</v>
      </c>
      <c r="G385" s="3">
        <v>0</v>
      </c>
      <c r="H385" s="9">
        <f t="shared" si="5"/>
        <v>0</v>
      </c>
    </row>
    <row r="386" spans="1:8" x14ac:dyDescent="0.2">
      <c r="A386" s="3">
        <v>11222022</v>
      </c>
      <c r="B386" s="3" t="s">
        <v>1039</v>
      </c>
      <c r="C386" s="4" t="s">
        <v>767</v>
      </c>
      <c r="D386" s="11" t="s">
        <v>768</v>
      </c>
      <c r="E386" s="5">
        <v>100</v>
      </c>
      <c r="F386" s="5">
        <v>73.353527415696675</v>
      </c>
      <c r="G386" s="3">
        <v>0</v>
      </c>
      <c r="H386" s="9">
        <f t="shared" si="5"/>
        <v>0</v>
      </c>
    </row>
    <row r="387" spans="1:8" x14ac:dyDescent="0.2">
      <c r="A387" s="3">
        <v>8082024</v>
      </c>
      <c r="B387" s="3" t="s">
        <v>1039</v>
      </c>
      <c r="C387" s="4" t="s">
        <v>769</v>
      </c>
      <c r="D387" s="11" t="s">
        <v>770</v>
      </c>
      <c r="E387" s="5">
        <v>87.148814749780499</v>
      </c>
      <c r="F387" s="5">
        <v>73.803775241439851</v>
      </c>
      <c r="G387" s="3">
        <v>0</v>
      </c>
      <c r="H387" s="9">
        <f t="shared" ref="H387:H450" si="6">IF(AND(F387 &lt;= 50, G387= 1), 1, 0)</f>
        <v>0</v>
      </c>
    </row>
    <row r="388" spans="1:8" x14ac:dyDescent="0.2">
      <c r="A388" s="3">
        <v>8082024</v>
      </c>
      <c r="B388" s="3" t="s">
        <v>1039</v>
      </c>
      <c r="C388" s="4" t="s">
        <v>771</v>
      </c>
      <c r="D388" s="11" t="s">
        <v>772</v>
      </c>
      <c r="E388" s="5">
        <v>78.488372093023258</v>
      </c>
      <c r="F388" s="5">
        <v>73.83720930232559</v>
      </c>
      <c r="G388" s="3">
        <v>0</v>
      </c>
      <c r="H388" s="9">
        <f t="shared" si="6"/>
        <v>0</v>
      </c>
    </row>
    <row r="389" spans="1:8" x14ac:dyDescent="0.2">
      <c r="A389" s="3">
        <v>7132022</v>
      </c>
      <c r="B389" s="3" t="s">
        <v>1038</v>
      </c>
      <c r="C389" s="6" t="s">
        <v>773</v>
      </c>
      <c r="D389" s="11" t="s">
        <v>774</v>
      </c>
      <c r="E389" s="3">
        <v>97.51511527473258</v>
      </c>
      <c r="F389" s="3">
        <v>73.928642615108629</v>
      </c>
      <c r="G389" s="3">
        <v>0</v>
      </c>
      <c r="H389" s="9">
        <f t="shared" si="6"/>
        <v>0</v>
      </c>
    </row>
    <row r="390" spans="1:8" x14ac:dyDescent="0.2">
      <c r="A390" s="3">
        <v>8082024</v>
      </c>
      <c r="B390" s="3" t="s">
        <v>1039</v>
      </c>
      <c r="C390" s="4" t="s">
        <v>775</v>
      </c>
      <c r="D390" s="11" t="s">
        <v>776</v>
      </c>
      <c r="E390" s="5">
        <v>80.553139676465477</v>
      </c>
      <c r="F390" s="5">
        <v>74.604279005044347</v>
      </c>
      <c r="G390" s="3">
        <v>0</v>
      </c>
      <c r="H390" s="9">
        <f t="shared" si="6"/>
        <v>0</v>
      </c>
    </row>
    <row r="391" spans="1:8" x14ac:dyDescent="0.2">
      <c r="A391" s="3">
        <v>11222022</v>
      </c>
      <c r="B391" s="3" t="s">
        <v>1039</v>
      </c>
      <c r="C391" s="4" t="s">
        <v>777</v>
      </c>
      <c r="D391" s="11" t="s">
        <v>778</v>
      </c>
      <c r="E391" s="5">
        <v>82.276836208729776</v>
      </c>
      <c r="F391" s="5">
        <v>75.056789290352043</v>
      </c>
      <c r="G391" s="3">
        <v>0</v>
      </c>
      <c r="H391" s="9">
        <f t="shared" si="6"/>
        <v>0</v>
      </c>
    </row>
    <row r="392" spans="1:8" x14ac:dyDescent="0.2">
      <c r="A392" s="3">
        <v>7132022</v>
      </c>
      <c r="B392" s="3" t="s">
        <v>1038</v>
      </c>
      <c r="C392" s="6" t="s">
        <v>779</v>
      </c>
      <c r="D392" s="11" t="s">
        <v>780</v>
      </c>
      <c r="E392" s="3">
        <v>92.21311475409837</v>
      </c>
      <c r="F392" s="3">
        <v>75.409836065573757</v>
      </c>
      <c r="G392" s="3">
        <v>0</v>
      </c>
      <c r="H392" s="9">
        <f t="shared" si="6"/>
        <v>0</v>
      </c>
    </row>
    <row r="393" spans="1:8" x14ac:dyDescent="0.2">
      <c r="A393" s="3">
        <v>10072022</v>
      </c>
      <c r="B393" s="3" t="s">
        <v>1039</v>
      </c>
      <c r="C393" s="6" t="s">
        <v>781</v>
      </c>
      <c r="D393" s="11" t="s">
        <v>782</v>
      </c>
      <c r="E393" s="3">
        <v>87.788204591034869</v>
      </c>
      <c r="F393" s="3">
        <v>75.530512418204736</v>
      </c>
      <c r="G393" s="3">
        <v>0</v>
      </c>
      <c r="H393" s="9">
        <f t="shared" si="6"/>
        <v>0</v>
      </c>
    </row>
    <row r="394" spans="1:8" x14ac:dyDescent="0.2">
      <c r="A394" s="3">
        <v>11222022</v>
      </c>
      <c r="B394" s="3" t="s">
        <v>1039</v>
      </c>
      <c r="C394" s="4" t="s">
        <v>783</v>
      </c>
      <c r="D394" s="11" t="s">
        <v>784</v>
      </c>
      <c r="E394" s="5">
        <v>86.567394556002228</v>
      </c>
      <c r="F394" s="5">
        <v>75.667862190861911</v>
      </c>
      <c r="G394" s="3">
        <v>0</v>
      </c>
      <c r="H394" s="9">
        <f t="shared" si="6"/>
        <v>0</v>
      </c>
    </row>
    <row r="395" spans="1:8" x14ac:dyDescent="0.2">
      <c r="A395" s="3">
        <v>8082024</v>
      </c>
      <c r="B395" s="3" t="s">
        <v>1039</v>
      </c>
      <c r="C395" s="4" t="s">
        <v>785</v>
      </c>
      <c r="D395" s="11" t="s">
        <v>786</v>
      </c>
      <c r="E395" s="5">
        <v>90.952465099840978</v>
      </c>
      <c r="F395" s="5">
        <v>75.786358013783357</v>
      </c>
      <c r="G395" s="3">
        <v>0</v>
      </c>
      <c r="H395" s="9">
        <f t="shared" si="6"/>
        <v>0</v>
      </c>
    </row>
    <row r="396" spans="1:8" x14ac:dyDescent="0.2">
      <c r="A396" s="3">
        <v>12112024</v>
      </c>
      <c r="B396" s="3" t="s">
        <v>1039</v>
      </c>
      <c r="C396" s="4" t="s">
        <v>787</v>
      </c>
      <c r="D396" s="11" t="s">
        <v>788</v>
      </c>
      <c r="E396" s="5">
        <v>87.910158055273115</v>
      </c>
      <c r="F396" s="5">
        <v>76.4488400036972</v>
      </c>
      <c r="G396" s="3">
        <v>0</v>
      </c>
      <c r="H396" s="9">
        <f t="shared" si="6"/>
        <v>0</v>
      </c>
    </row>
    <row r="397" spans="1:8" x14ac:dyDescent="0.2">
      <c r="A397" s="3">
        <v>11222022</v>
      </c>
      <c r="B397" s="3" t="s">
        <v>1039</v>
      </c>
      <c r="C397" s="4" t="s">
        <v>789</v>
      </c>
      <c r="D397" s="11" t="s">
        <v>790</v>
      </c>
      <c r="E397" s="5">
        <v>96.294571079841845</v>
      </c>
      <c r="F397" s="5">
        <v>76.700590414567216</v>
      </c>
      <c r="G397" s="3">
        <v>0</v>
      </c>
      <c r="H397" s="9">
        <f t="shared" si="6"/>
        <v>0</v>
      </c>
    </row>
    <row r="398" spans="1:8" x14ac:dyDescent="0.2">
      <c r="A398" s="3">
        <v>6202023</v>
      </c>
      <c r="B398" s="3" t="s">
        <v>1039</v>
      </c>
      <c r="C398" s="4" t="s">
        <v>791</v>
      </c>
      <c r="D398" s="11" t="s">
        <v>792</v>
      </c>
      <c r="E398" s="5">
        <v>81.412300683371299</v>
      </c>
      <c r="F398" s="5">
        <v>77.038724373576315</v>
      </c>
      <c r="G398" s="3">
        <v>0</v>
      </c>
      <c r="H398" s="9">
        <f t="shared" si="6"/>
        <v>0</v>
      </c>
    </row>
    <row r="399" spans="1:8" x14ac:dyDescent="0.2">
      <c r="A399" s="3">
        <v>12112024</v>
      </c>
      <c r="B399" s="3" t="s">
        <v>1039</v>
      </c>
      <c r="C399" s="4" t="s">
        <v>793</v>
      </c>
      <c r="D399" s="11" t="s">
        <v>794</v>
      </c>
      <c r="E399" s="5">
        <v>35</v>
      </c>
      <c r="F399" s="5">
        <v>77.5</v>
      </c>
      <c r="G399" s="3">
        <v>0</v>
      </c>
      <c r="H399" s="9">
        <f t="shared" si="6"/>
        <v>0</v>
      </c>
    </row>
    <row r="400" spans="1:8" x14ac:dyDescent="0.2">
      <c r="A400" s="3">
        <v>12112024</v>
      </c>
      <c r="B400" s="3" t="s">
        <v>1039</v>
      </c>
      <c r="C400" s="4" t="s">
        <v>795</v>
      </c>
      <c r="D400" s="11" t="s">
        <v>796</v>
      </c>
      <c r="E400" s="5">
        <v>92.621664050235481</v>
      </c>
      <c r="F400" s="5">
        <v>77.50659044459583</v>
      </c>
      <c r="G400" s="3">
        <v>0</v>
      </c>
      <c r="H400" s="9">
        <f t="shared" si="6"/>
        <v>0</v>
      </c>
    </row>
    <row r="401" spans="1:8" x14ac:dyDescent="0.2">
      <c r="A401" s="3">
        <v>12112024</v>
      </c>
      <c r="B401" s="3" t="s">
        <v>1039</v>
      </c>
      <c r="C401" s="4" t="s">
        <v>797</v>
      </c>
      <c r="D401" s="11" t="s">
        <v>798</v>
      </c>
      <c r="E401" s="5">
        <v>92.014502605936997</v>
      </c>
      <c r="F401" s="5">
        <v>77.706775436211188</v>
      </c>
      <c r="G401" s="3">
        <v>0</v>
      </c>
      <c r="H401" s="9">
        <f t="shared" si="6"/>
        <v>0</v>
      </c>
    </row>
    <row r="402" spans="1:8" x14ac:dyDescent="0.2">
      <c r="A402" s="3">
        <v>7132022</v>
      </c>
      <c r="B402" s="3" t="s">
        <v>1038</v>
      </c>
      <c r="C402" s="6" t="s">
        <v>799</v>
      </c>
      <c r="D402" s="11" t="s">
        <v>800</v>
      </c>
      <c r="E402" s="3">
        <v>88.83508205542104</v>
      </c>
      <c r="F402" s="3">
        <v>77.723970944309926</v>
      </c>
      <c r="G402" s="3">
        <v>0</v>
      </c>
      <c r="H402" s="9">
        <f t="shared" si="6"/>
        <v>0</v>
      </c>
    </row>
    <row r="403" spans="1:8" x14ac:dyDescent="0.2">
      <c r="A403" s="3">
        <v>11222022</v>
      </c>
      <c r="B403" s="3" t="s">
        <v>1039</v>
      </c>
      <c r="C403" s="4" t="s">
        <v>801</v>
      </c>
      <c r="D403" s="11" t="s">
        <v>802</v>
      </c>
      <c r="E403" s="5">
        <v>100</v>
      </c>
      <c r="F403" s="5">
        <v>77.770506851404932</v>
      </c>
      <c r="G403" s="3">
        <v>0</v>
      </c>
      <c r="H403" s="9">
        <f t="shared" si="6"/>
        <v>0</v>
      </c>
    </row>
    <row r="404" spans="1:8" x14ac:dyDescent="0.2">
      <c r="A404" s="3">
        <v>11222022</v>
      </c>
      <c r="B404" s="3" t="s">
        <v>1039</v>
      </c>
      <c r="C404" s="4" t="s">
        <v>803</v>
      </c>
      <c r="D404" s="11" t="s">
        <v>804</v>
      </c>
      <c r="E404" s="5">
        <v>94.319062261874251</v>
      </c>
      <c r="F404" s="5">
        <v>77.850174686282543</v>
      </c>
      <c r="G404" s="3">
        <v>0</v>
      </c>
      <c r="H404" s="9">
        <f t="shared" si="6"/>
        <v>0</v>
      </c>
    </row>
    <row r="405" spans="1:8" x14ac:dyDescent="0.2">
      <c r="A405" s="3">
        <v>12112024</v>
      </c>
      <c r="B405" s="3" t="s">
        <v>1039</v>
      </c>
      <c r="C405" s="4" t="s">
        <v>805</v>
      </c>
      <c r="D405" s="11" t="s">
        <v>806</v>
      </c>
      <c r="E405" s="5">
        <v>87.622322137000793</v>
      </c>
      <c r="F405" s="5">
        <v>78.643216080402013</v>
      </c>
      <c r="G405" s="3">
        <v>0</v>
      </c>
      <c r="H405" s="9">
        <f t="shared" si="6"/>
        <v>0</v>
      </c>
    </row>
    <row r="406" spans="1:8" x14ac:dyDescent="0.2">
      <c r="A406" s="3">
        <v>11222022</v>
      </c>
      <c r="B406" s="3" t="s">
        <v>1039</v>
      </c>
      <c r="C406" s="4" t="s">
        <v>807</v>
      </c>
      <c r="D406" s="11" t="s">
        <v>808</v>
      </c>
      <c r="E406" s="5">
        <v>91.686923389703139</v>
      </c>
      <c r="F406" s="5">
        <v>79.076943751562823</v>
      </c>
      <c r="G406" s="3">
        <v>0</v>
      </c>
      <c r="H406" s="9">
        <f t="shared" si="6"/>
        <v>0</v>
      </c>
    </row>
    <row r="407" spans="1:8" x14ac:dyDescent="0.2">
      <c r="A407" s="3">
        <v>12112024</v>
      </c>
      <c r="B407" s="3" t="s">
        <v>1039</v>
      </c>
      <c r="C407" s="4" t="s">
        <v>1034</v>
      </c>
      <c r="D407" s="11" t="s">
        <v>1035</v>
      </c>
      <c r="E407" s="5">
        <v>77.83</v>
      </c>
      <c r="F407" s="5">
        <v>79.39</v>
      </c>
      <c r="G407" s="3">
        <v>0</v>
      </c>
      <c r="H407" s="9">
        <f t="shared" si="6"/>
        <v>0</v>
      </c>
    </row>
    <row r="408" spans="1:8" x14ac:dyDescent="0.2">
      <c r="A408" s="3">
        <v>10072022</v>
      </c>
      <c r="B408" s="3" t="s">
        <v>1039</v>
      </c>
      <c r="C408" s="6" t="s">
        <v>809</v>
      </c>
      <c r="D408" s="11" t="s">
        <v>810</v>
      </c>
      <c r="E408" s="3">
        <v>87.73859429049935</v>
      </c>
      <c r="F408" s="3">
        <v>79.855954051000111</v>
      </c>
      <c r="G408" s="3">
        <v>0</v>
      </c>
      <c r="H408" s="9">
        <f t="shared" si="6"/>
        <v>0</v>
      </c>
    </row>
    <row r="409" spans="1:8" x14ac:dyDescent="0.2">
      <c r="A409" s="3">
        <v>8082024</v>
      </c>
      <c r="B409" s="3" t="s">
        <v>1039</v>
      </c>
      <c r="C409" s="4" t="s">
        <v>811</v>
      </c>
      <c r="D409" s="11" t="s">
        <v>812</v>
      </c>
      <c r="E409" s="5">
        <v>84.33199418753739</v>
      </c>
      <c r="F409" s="5">
        <v>79.953842208735793</v>
      </c>
      <c r="G409" s="3">
        <v>0</v>
      </c>
      <c r="H409" s="9">
        <f t="shared" si="6"/>
        <v>0</v>
      </c>
    </row>
    <row r="410" spans="1:8" x14ac:dyDescent="0.2">
      <c r="A410" s="3">
        <v>12112024</v>
      </c>
      <c r="B410" s="3" t="s">
        <v>1039</v>
      </c>
      <c r="C410" s="4" t="s">
        <v>813</v>
      </c>
      <c r="D410" s="11" t="s">
        <v>814</v>
      </c>
      <c r="E410" s="5">
        <v>79.095143047238864</v>
      </c>
      <c r="F410" s="5">
        <v>80</v>
      </c>
      <c r="G410" s="3">
        <v>0</v>
      </c>
      <c r="H410" s="9">
        <f t="shared" si="6"/>
        <v>0</v>
      </c>
    </row>
    <row r="411" spans="1:8" x14ac:dyDescent="0.2">
      <c r="A411" s="3">
        <v>12112024</v>
      </c>
      <c r="B411" s="3" t="s">
        <v>1039</v>
      </c>
      <c r="C411" s="4" t="s">
        <v>815</v>
      </c>
      <c r="D411" s="11" t="s">
        <v>816</v>
      </c>
      <c r="E411" s="5">
        <v>95.155926157998749</v>
      </c>
      <c r="F411" s="5">
        <v>80.021207885477423</v>
      </c>
      <c r="G411" s="3">
        <v>0</v>
      </c>
      <c r="H411" s="9">
        <f t="shared" si="6"/>
        <v>0</v>
      </c>
    </row>
    <row r="412" spans="1:8" x14ac:dyDescent="0.2">
      <c r="A412" s="3">
        <v>6202023</v>
      </c>
      <c r="B412" s="3" t="s">
        <v>1039</v>
      </c>
      <c r="C412" s="4" t="s">
        <v>817</v>
      </c>
      <c r="D412" s="11" t="s">
        <v>818</v>
      </c>
      <c r="E412" s="5">
        <v>100</v>
      </c>
      <c r="F412" s="5">
        <v>80.072992700729912</v>
      </c>
      <c r="G412" s="3">
        <v>0</v>
      </c>
      <c r="H412" s="9">
        <f t="shared" si="6"/>
        <v>0</v>
      </c>
    </row>
    <row r="413" spans="1:8" x14ac:dyDescent="0.2">
      <c r="A413" s="3">
        <v>11222022</v>
      </c>
      <c r="B413" s="3" t="s">
        <v>1039</v>
      </c>
      <c r="C413" s="4" t="s">
        <v>819</v>
      </c>
      <c r="D413" s="11" t="s">
        <v>820</v>
      </c>
      <c r="E413" s="5">
        <v>94.178726721378837</v>
      </c>
      <c r="F413" s="5">
        <v>80.14676129553618</v>
      </c>
      <c r="G413" s="3">
        <v>0</v>
      </c>
      <c r="H413" s="9">
        <f t="shared" si="6"/>
        <v>0</v>
      </c>
    </row>
    <row r="414" spans="1:8" x14ac:dyDescent="0.2">
      <c r="A414" s="3">
        <v>8082024</v>
      </c>
      <c r="B414" s="3" t="s">
        <v>1039</v>
      </c>
      <c r="C414" s="4" t="s">
        <v>821</v>
      </c>
      <c r="D414" s="11" t="s">
        <v>822</v>
      </c>
      <c r="E414" s="5">
        <v>85.20814880425155</v>
      </c>
      <c r="F414" s="5">
        <v>80.535872453498669</v>
      </c>
      <c r="G414" s="3">
        <v>0</v>
      </c>
      <c r="H414" s="9">
        <f t="shared" si="6"/>
        <v>0</v>
      </c>
    </row>
    <row r="415" spans="1:8" x14ac:dyDescent="0.2">
      <c r="A415" s="3">
        <v>11222022</v>
      </c>
      <c r="B415" s="3" t="s">
        <v>1039</v>
      </c>
      <c r="C415" s="4" t="s">
        <v>823</v>
      </c>
      <c r="D415" s="11" t="s">
        <v>824</v>
      </c>
      <c r="E415" s="5">
        <v>100</v>
      </c>
      <c r="F415" s="5">
        <v>80.550737503650012</v>
      </c>
      <c r="G415" s="3">
        <v>0</v>
      </c>
      <c r="H415" s="9">
        <f t="shared" si="6"/>
        <v>0</v>
      </c>
    </row>
    <row r="416" spans="1:8" x14ac:dyDescent="0.2">
      <c r="A416" s="3">
        <v>11222022</v>
      </c>
      <c r="B416" s="3" t="s">
        <v>1039</v>
      </c>
      <c r="C416" s="4" t="s">
        <v>825</v>
      </c>
      <c r="D416" s="11" t="s">
        <v>826</v>
      </c>
      <c r="E416" s="5">
        <v>100</v>
      </c>
      <c r="F416" s="5">
        <v>80.573267372824048</v>
      </c>
      <c r="G416" s="3">
        <v>0</v>
      </c>
      <c r="H416" s="9">
        <f t="shared" si="6"/>
        <v>0</v>
      </c>
    </row>
    <row r="417" spans="1:8" x14ac:dyDescent="0.2">
      <c r="A417" s="3">
        <v>11222022</v>
      </c>
      <c r="B417" s="3" t="s">
        <v>1039</v>
      </c>
      <c r="C417" s="4" t="s">
        <v>827</v>
      </c>
      <c r="D417" s="11" t="s">
        <v>828</v>
      </c>
      <c r="E417" s="5">
        <v>97.054075182498963</v>
      </c>
      <c r="F417" s="5">
        <v>80.674441130676485</v>
      </c>
      <c r="G417" s="3">
        <v>0</v>
      </c>
      <c r="H417" s="9">
        <f t="shared" si="6"/>
        <v>0</v>
      </c>
    </row>
    <row r="418" spans="1:8" x14ac:dyDescent="0.2">
      <c r="A418" s="3">
        <v>12112024</v>
      </c>
      <c r="B418" s="3" t="s">
        <v>1039</v>
      </c>
      <c r="C418" s="4" t="s">
        <v>829</v>
      </c>
      <c r="D418" s="11" t="s">
        <v>830</v>
      </c>
      <c r="E418" s="5">
        <v>89.014696188297322</v>
      </c>
      <c r="F418" s="5">
        <v>81.666602039629296</v>
      </c>
      <c r="G418" s="3">
        <v>0</v>
      </c>
      <c r="H418" s="9">
        <f t="shared" si="6"/>
        <v>0</v>
      </c>
    </row>
    <row r="419" spans="1:8" x14ac:dyDescent="0.2">
      <c r="A419" s="3">
        <v>12112024</v>
      </c>
      <c r="B419" s="3" t="s">
        <v>1039</v>
      </c>
      <c r="C419" s="4" t="s">
        <v>831</v>
      </c>
      <c r="D419" s="11" t="s">
        <v>832</v>
      </c>
      <c r="E419" s="5">
        <v>93.612030905077262</v>
      </c>
      <c r="F419" s="5">
        <v>81.774282560706396</v>
      </c>
      <c r="G419" s="3">
        <v>0</v>
      </c>
      <c r="H419" s="9">
        <f t="shared" si="6"/>
        <v>0</v>
      </c>
    </row>
    <row r="420" spans="1:8" x14ac:dyDescent="0.2">
      <c r="A420" s="3">
        <v>11222022</v>
      </c>
      <c r="B420" s="3" t="s">
        <v>1039</v>
      </c>
      <c r="C420" s="4" t="s">
        <v>833</v>
      </c>
      <c r="D420" s="11" t="s">
        <v>834</v>
      </c>
      <c r="E420" s="5">
        <v>81.557888109145097</v>
      </c>
      <c r="F420" s="5">
        <v>81.957053079164126</v>
      </c>
      <c r="G420" s="3">
        <v>0</v>
      </c>
      <c r="H420" s="9">
        <f t="shared" si="6"/>
        <v>0</v>
      </c>
    </row>
    <row r="421" spans="1:8" x14ac:dyDescent="0.2">
      <c r="A421" s="3">
        <v>6202023</v>
      </c>
      <c r="B421" s="3" t="s">
        <v>1039</v>
      </c>
      <c r="C421" s="4" t="s">
        <v>835</v>
      </c>
      <c r="D421" s="11" t="s">
        <v>836</v>
      </c>
      <c r="E421" s="5">
        <v>100</v>
      </c>
      <c r="F421" s="3">
        <v>82.001373940920544</v>
      </c>
      <c r="G421" s="3">
        <v>0</v>
      </c>
      <c r="H421" s="9">
        <f t="shared" si="6"/>
        <v>0</v>
      </c>
    </row>
    <row r="422" spans="1:8" x14ac:dyDescent="0.2">
      <c r="A422" s="3">
        <v>7132022</v>
      </c>
      <c r="B422" s="3" t="s">
        <v>1038</v>
      </c>
      <c r="C422" s="6" t="s">
        <v>837</v>
      </c>
      <c r="D422" s="11" t="s">
        <v>838</v>
      </c>
      <c r="E422" s="3">
        <v>98.652831919284566</v>
      </c>
      <c r="F422" s="3">
        <v>82.171520293510667</v>
      </c>
      <c r="G422" s="3">
        <v>0</v>
      </c>
      <c r="H422" s="9">
        <f t="shared" si="6"/>
        <v>0</v>
      </c>
    </row>
    <row r="423" spans="1:8" x14ac:dyDescent="0.2">
      <c r="A423" s="3">
        <v>8082024</v>
      </c>
      <c r="B423" s="3" t="s">
        <v>1039</v>
      </c>
      <c r="C423" s="4" t="s">
        <v>839</v>
      </c>
      <c r="D423" s="11" t="s">
        <v>840</v>
      </c>
      <c r="E423" s="5">
        <v>96.015963668891487</v>
      </c>
      <c r="F423" s="5">
        <v>82.171609440583509</v>
      </c>
      <c r="G423" s="3">
        <v>0</v>
      </c>
      <c r="H423" s="9">
        <f t="shared" si="6"/>
        <v>0</v>
      </c>
    </row>
    <row r="424" spans="1:8" x14ac:dyDescent="0.2">
      <c r="A424" s="3">
        <v>8082024</v>
      </c>
      <c r="B424" s="3" t="s">
        <v>1039</v>
      </c>
      <c r="C424" s="4" t="s">
        <v>841</v>
      </c>
      <c r="D424" s="11" t="s">
        <v>842</v>
      </c>
      <c r="E424" s="5">
        <v>82.992269213278774</v>
      </c>
      <c r="F424" s="5">
        <v>82.332878581173262</v>
      </c>
      <c r="G424" s="3">
        <v>0</v>
      </c>
      <c r="H424" s="9">
        <f t="shared" si="6"/>
        <v>0</v>
      </c>
    </row>
    <row r="425" spans="1:8" x14ac:dyDescent="0.2">
      <c r="A425" s="3">
        <v>11222022</v>
      </c>
      <c r="B425" s="3" t="s">
        <v>1039</v>
      </c>
      <c r="C425" s="4" t="s">
        <v>843</v>
      </c>
      <c r="D425" s="11" t="s">
        <v>844</v>
      </c>
      <c r="E425" s="5">
        <v>93.616085947670356</v>
      </c>
      <c r="F425" s="5">
        <v>82.433889016482254</v>
      </c>
      <c r="G425" s="3">
        <v>0</v>
      </c>
      <c r="H425" s="9">
        <f t="shared" si="6"/>
        <v>0</v>
      </c>
    </row>
    <row r="426" spans="1:8" x14ac:dyDescent="0.2">
      <c r="A426" s="3">
        <v>8082024</v>
      </c>
      <c r="B426" s="3" t="s">
        <v>1039</v>
      </c>
      <c r="C426" s="4" t="s">
        <v>845</v>
      </c>
      <c r="D426" s="11" t="s">
        <v>846</v>
      </c>
      <c r="E426" s="5">
        <v>100</v>
      </c>
      <c r="F426" s="5">
        <v>82.456761403863652</v>
      </c>
      <c r="G426" s="3">
        <v>0</v>
      </c>
      <c r="H426" s="9">
        <f t="shared" si="6"/>
        <v>0</v>
      </c>
    </row>
    <row r="427" spans="1:8" x14ac:dyDescent="0.2">
      <c r="A427" s="3">
        <v>11222022</v>
      </c>
      <c r="B427" s="3" t="s">
        <v>1039</v>
      </c>
      <c r="C427" s="4" t="s">
        <v>847</v>
      </c>
      <c r="D427" s="11" t="s">
        <v>848</v>
      </c>
      <c r="E427" s="5">
        <v>100</v>
      </c>
      <c r="F427" s="5">
        <v>82.468023176932476</v>
      </c>
      <c r="G427" s="3">
        <v>0</v>
      </c>
      <c r="H427" s="9">
        <f t="shared" si="6"/>
        <v>0</v>
      </c>
    </row>
    <row r="428" spans="1:8" x14ac:dyDescent="0.2">
      <c r="A428" s="3">
        <v>11222022</v>
      </c>
      <c r="B428" s="3" t="s">
        <v>1039</v>
      </c>
      <c r="C428" s="4" t="s">
        <v>849</v>
      </c>
      <c r="D428" s="11" t="s">
        <v>850</v>
      </c>
      <c r="E428" s="5">
        <v>97.320310019700017</v>
      </c>
      <c r="F428" s="5">
        <v>82.743053575796964</v>
      </c>
      <c r="G428" s="3">
        <v>0</v>
      </c>
      <c r="H428" s="9">
        <f t="shared" si="6"/>
        <v>0</v>
      </c>
    </row>
    <row r="429" spans="1:8" x14ac:dyDescent="0.2">
      <c r="A429" s="3">
        <v>8082024</v>
      </c>
      <c r="B429" s="3" t="s">
        <v>1039</v>
      </c>
      <c r="C429" s="4" t="s">
        <v>851</v>
      </c>
      <c r="D429" s="11" t="s">
        <v>852</v>
      </c>
      <c r="E429" s="5">
        <v>100</v>
      </c>
      <c r="F429" s="5">
        <v>82.89201877934272</v>
      </c>
      <c r="G429" s="3">
        <v>0</v>
      </c>
      <c r="H429" s="9">
        <f t="shared" si="6"/>
        <v>0</v>
      </c>
    </row>
    <row r="430" spans="1:8" x14ac:dyDescent="0.2">
      <c r="A430" s="3">
        <v>11222022</v>
      </c>
      <c r="B430" s="3" t="s">
        <v>1039</v>
      </c>
      <c r="C430" s="4" t="s">
        <v>853</v>
      </c>
      <c r="D430" s="11" t="s">
        <v>854</v>
      </c>
      <c r="E430" s="5">
        <v>100</v>
      </c>
      <c r="F430" s="5">
        <v>83.009838926951147</v>
      </c>
      <c r="G430" s="3">
        <v>0</v>
      </c>
      <c r="H430" s="9">
        <f t="shared" si="6"/>
        <v>0</v>
      </c>
    </row>
    <row r="431" spans="1:8" x14ac:dyDescent="0.2">
      <c r="A431" s="3">
        <v>12112024</v>
      </c>
      <c r="B431" s="3" t="s">
        <v>1039</v>
      </c>
      <c r="C431" s="4" t="s">
        <v>855</v>
      </c>
      <c r="D431" s="11" t="s">
        <v>856</v>
      </c>
      <c r="E431" s="5">
        <v>92.799344957133229</v>
      </c>
      <c r="F431" s="5">
        <v>83.527598497254601</v>
      </c>
      <c r="G431" s="3">
        <v>0</v>
      </c>
      <c r="H431" s="9">
        <f t="shared" si="6"/>
        <v>0</v>
      </c>
    </row>
    <row r="432" spans="1:8" x14ac:dyDescent="0.2">
      <c r="A432" s="3">
        <v>8082024</v>
      </c>
      <c r="B432" s="3" t="s">
        <v>1039</v>
      </c>
      <c r="C432" s="7" t="s">
        <v>857</v>
      </c>
      <c r="D432" s="11" t="s">
        <v>858</v>
      </c>
      <c r="E432" s="8">
        <v>95.806268500000002</v>
      </c>
      <c r="F432" s="8">
        <v>83.647600400000002</v>
      </c>
      <c r="G432" s="3">
        <v>0</v>
      </c>
      <c r="H432" s="9">
        <f t="shared" si="6"/>
        <v>0</v>
      </c>
    </row>
    <row r="433" spans="1:8" x14ac:dyDescent="0.2">
      <c r="A433" s="3">
        <v>12112024</v>
      </c>
      <c r="B433" s="3" t="s">
        <v>1039</v>
      </c>
      <c r="C433" s="4" t="s">
        <v>859</v>
      </c>
      <c r="D433" s="14" t="s">
        <v>1045</v>
      </c>
      <c r="E433" s="5">
        <v>77.976397084345706</v>
      </c>
      <c r="F433" s="5">
        <v>83.715145204211495</v>
      </c>
      <c r="G433" s="3">
        <v>0</v>
      </c>
      <c r="H433" s="9">
        <f t="shared" si="6"/>
        <v>0</v>
      </c>
    </row>
    <row r="434" spans="1:8" x14ac:dyDescent="0.2">
      <c r="A434" s="3">
        <v>11222022</v>
      </c>
      <c r="B434" s="3" t="s">
        <v>1039</v>
      </c>
      <c r="C434" s="4" t="s">
        <v>860</v>
      </c>
      <c r="D434" s="11" t="s">
        <v>861</v>
      </c>
      <c r="E434" s="5">
        <v>100</v>
      </c>
      <c r="F434" s="5">
        <v>83.886177554360358</v>
      </c>
      <c r="G434" s="3">
        <v>0</v>
      </c>
      <c r="H434" s="9">
        <f t="shared" si="6"/>
        <v>0</v>
      </c>
    </row>
    <row r="435" spans="1:8" x14ac:dyDescent="0.2">
      <c r="A435" s="3">
        <v>7132022</v>
      </c>
      <c r="B435" s="3" t="s">
        <v>1038</v>
      </c>
      <c r="C435" s="6" t="s">
        <v>862</v>
      </c>
      <c r="D435" s="11" t="s">
        <v>863</v>
      </c>
      <c r="E435" s="5">
        <v>100</v>
      </c>
      <c r="F435" s="3">
        <v>84.222201682225702</v>
      </c>
      <c r="G435" s="3">
        <v>0</v>
      </c>
      <c r="H435" s="9">
        <f t="shared" si="6"/>
        <v>0</v>
      </c>
    </row>
    <row r="436" spans="1:8" x14ac:dyDescent="0.2">
      <c r="A436" s="3">
        <v>11222022</v>
      </c>
      <c r="B436" s="3" t="s">
        <v>1039</v>
      </c>
      <c r="C436" s="4" t="s">
        <v>864</v>
      </c>
      <c r="D436" s="11" t="s">
        <v>865</v>
      </c>
      <c r="E436" s="5">
        <v>100</v>
      </c>
      <c r="F436" s="5">
        <v>84.336242502738685</v>
      </c>
      <c r="G436" s="3">
        <v>0</v>
      </c>
      <c r="H436" s="9">
        <f t="shared" si="6"/>
        <v>0</v>
      </c>
    </row>
    <row r="437" spans="1:8" x14ac:dyDescent="0.2">
      <c r="A437" s="3">
        <v>12112024</v>
      </c>
      <c r="B437" s="3" t="s">
        <v>1039</v>
      </c>
      <c r="C437" s="4" t="s">
        <v>866</v>
      </c>
      <c r="D437" s="11" t="s">
        <v>867</v>
      </c>
      <c r="E437" s="5">
        <v>92.737344206801055</v>
      </c>
      <c r="F437" s="5">
        <v>84.412986613325131</v>
      </c>
      <c r="G437" s="3">
        <v>0</v>
      </c>
      <c r="H437" s="9">
        <f t="shared" si="6"/>
        <v>0</v>
      </c>
    </row>
    <row r="438" spans="1:8" x14ac:dyDescent="0.2">
      <c r="A438" s="3">
        <v>11222022</v>
      </c>
      <c r="B438" s="3" t="s">
        <v>1039</v>
      </c>
      <c r="C438" s="4" t="s">
        <v>868</v>
      </c>
      <c r="D438" s="11" t="s">
        <v>869</v>
      </c>
      <c r="E438" s="5">
        <v>92.162839476310694</v>
      </c>
      <c r="F438" s="5">
        <v>84.774530509591699</v>
      </c>
      <c r="G438" s="3">
        <v>0</v>
      </c>
      <c r="H438" s="9">
        <f t="shared" si="6"/>
        <v>0</v>
      </c>
    </row>
    <row r="439" spans="1:8" x14ac:dyDescent="0.2">
      <c r="A439" s="3">
        <v>10072022</v>
      </c>
      <c r="B439" s="3" t="s">
        <v>1039</v>
      </c>
      <c r="C439" s="6" t="s">
        <v>870</v>
      </c>
      <c r="D439" s="11" t="s">
        <v>871</v>
      </c>
      <c r="E439" s="3">
        <v>95.049921455552578</v>
      </c>
      <c r="F439" s="3">
        <v>85.831088426060617</v>
      </c>
      <c r="G439" s="3">
        <v>0</v>
      </c>
      <c r="H439" s="9">
        <f t="shared" si="6"/>
        <v>0</v>
      </c>
    </row>
    <row r="440" spans="1:8" x14ac:dyDescent="0.2">
      <c r="A440" s="3">
        <v>6202023</v>
      </c>
      <c r="B440" s="3" t="s">
        <v>1039</v>
      </c>
      <c r="C440" s="7" t="s">
        <v>872</v>
      </c>
      <c r="D440" s="11" t="s">
        <v>873</v>
      </c>
      <c r="E440" s="5">
        <v>100</v>
      </c>
      <c r="F440" s="8">
        <v>86.370550699999995</v>
      </c>
      <c r="G440" s="3">
        <v>0</v>
      </c>
      <c r="H440" s="9">
        <f t="shared" si="6"/>
        <v>0</v>
      </c>
    </row>
    <row r="441" spans="1:8" x14ac:dyDescent="0.2">
      <c r="A441" s="3">
        <v>6202023</v>
      </c>
      <c r="B441" s="3" t="s">
        <v>1039</v>
      </c>
      <c r="C441" s="4" t="s">
        <v>874</v>
      </c>
      <c r="D441" s="11" t="s">
        <v>875</v>
      </c>
      <c r="E441" s="5">
        <v>97.305425975939102</v>
      </c>
      <c r="F441" s="5">
        <v>86.594647679842865</v>
      </c>
      <c r="G441" s="3">
        <v>0</v>
      </c>
      <c r="H441" s="9">
        <f t="shared" si="6"/>
        <v>0</v>
      </c>
    </row>
    <row r="442" spans="1:8" x14ac:dyDescent="0.2">
      <c r="A442" s="3">
        <v>1132022</v>
      </c>
      <c r="B442" s="3" t="s">
        <v>1038</v>
      </c>
      <c r="C442" s="4" t="s">
        <v>876</v>
      </c>
      <c r="D442" s="11" t="s">
        <v>877</v>
      </c>
      <c r="E442" s="5">
        <v>94.665724563922396</v>
      </c>
      <c r="F442" s="5">
        <v>86.749196224518016</v>
      </c>
      <c r="G442" s="3">
        <v>0</v>
      </c>
      <c r="H442" s="9">
        <f t="shared" si="6"/>
        <v>0</v>
      </c>
    </row>
    <row r="443" spans="1:8" x14ac:dyDescent="0.2">
      <c r="A443" s="3">
        <v>7132022</v>
      </c>
      <c r="B443" s="3" t="s">
        <v>1038</v>
      </c>
      <c r="C443" s="6" t="s">
        <v>878</v>
      </c>
      <c r="D443" s="11" t="s">
        <v>879</v>
      </c>
      <c r="E443" s="3">
        <v>94.196694018313707</v>
      </c>
      <c r="F443" s="3">
        <v>87.067427755975729</v>
      </c>
      <c r="G443" s="3">
        <v>0</v>
      </c>
      <c r="H443" s="9">
        <f t="shared" si="6"/>
        <v>0</v>
      </c>
    </row>
    <row r="444" spans="1:8" x14ac:dyDescent="0.2">
      <c r="A444" s="3">
        <v>8082024</v>
      </c>
      <c r="B444" s="3" t="s">
        <v>1039</v>
      </c>
      <c r="C444" s="4" t="s">
        <v>880</v>
      </c>
      <c r="D444" s="11" t="s">
        <v>881</v>
      </c>
      <c r="E444" s="5">
        <v>100</v>
      </c>
      <c r="F444" s="5">
        <v>87.59661391240337</v>
      </c>
      <c r="G444" s="3">
        <v>0</v>
      </c>
      <c r="H444" s="9">
        <f t="shared" si="6"/>
        <v>0</v>
      </c>
    </row>
    <row r="445" spans="1:8" x14ac:dyDescent="0.2">
      <c r="A445" s="3">
        <v>12112024</v>
      </c>
      <c r="B445" s="3" t="s">
        <v>1039</v>
      </c>
      <c r="C445" s="4" t="s">
        <v>882</v>
      </c>
      <c r="D445" s="11" t="s">
        <v>883</v>
      </c>
      <c r="E445" s="5">
        <v>97.618781442146442</v>
      </c>
      <c r="F445" s="5">
        <v>87.713806595863602</v>
      </c>
      <c r="G445" s="3">
        <v>0</v>
      </c>
      <c r="H445" s="9">
        <f t="shared" si="6"/>
        <v>0</v>
      </c>
    </row>
    <row r="446" spans="1:8" x14ac:dyDescent="0.2">
      <c r="A446" s="3">
        <v>11222022</v>
      </c>
      <c r="B446" s="3" t="s">
        <v>1039</v>
      </c>
      <c r="C446" s="4" t="s">
        <v>884</v>
      </c>
      <c r="D446" s="11" t="s">
        <v>885</v>
      </c>
      <c r="E446" s="5">
        <v>88.24886901653835</v>
      </c>
      <c r="F446" s="5">
        <v>88.118386613026587</v>
      </c>
      <c r="G446" s="3">
        <v>0</v>
      </c>
      <c r="H446" s="9">
        <f t="shared" si="6"/>
        <v>0</v>
      </c>
    </row>
    <row r="447" spans="1:8" x14ac:dyDescent="0.2">
      <c r="A447" s="3">
        <v>11222022</v>
      </c>
      <c r="B447" s="3" t="s">
        <v>1039</v>
      </c>
      <c r="C447" s="4" t="s">
        <v>886</v>
      </c>
      <c r="D447" s="11" t="s">
        <v>887</v>
      </c>
      <c r="E447" s="5">
        <v>90.498586856538651</v>
      </c>
      <c r="F447" s="5">
        <v>88.206874316890008</v>
      </c>
      <c r="G447" s="3">
        <v>0</v>
      </c>
      <c r="H447" s="9">
        <f t="shared" si="6"/>
        <v>0</v>
      </c>
    </row>
    <row r="448" spans="1:8" x14ac:dyDescent="0.2">
      <c r="A448" s="3">
        <v>8082024</v>
      </c>
      <c r="B448" s="3" t="s">
        <v>1039</v>
      </c>
      <c r="C448" s="4" t="s">
        <v>888</v>
      </c>
      <c r="D448" s="11" t="s">
        <v>889</v>
      </c>
      <c r="E448" s="5">
        <v>78.99006286757249</v>
      </c>
      <c r="F448" s="5">
        <v>88.25795984587306</v>
      </c>
      <c r="G448" s="3">
        <v>0</v>
      </c>
      <c r="H448" s="9">
        <f t="shared" si="6"/>
        <v>0</v>
      </c>
    </row>
    <row r="449" spans="1:8" x14ac:dyDescent="0.2">
      <c r="A449" s="3">
        <v>6202023</v>
      </c>
      <c r="B449" s="3" t="s">
        <v>1039</v>
      </c>
      <c r="C449" s="4" t="s">
        <v>890</v>
      </c>
      <c r="D449" s="11" t="s">
        <v>891</v>
      </c>
      <c r="E449" s="5">
        <v>94.254899196390809</v>
      </c>
      <c r="F449" s="5">
        <v>88.460453968701529</v>
      </c>
      <c r="G449" s="3">
        <v>0</v>
      </c>
      <c r="H449" s="9">
        <f t="shared" si="6"/>
        <v>0</v>
      </c>
    </row>
    <row r="450" spans="1:8" x14ac:dyDescent="0.2">
      <c r="A450" s="3">
        <v>7132022</v>
      </c>
      <c r="B450" s="3" t="s">
        <v>1038</v>
      </c>
      <c r="C450" s="6" t="s">
        <v>892</v>
      </c>
      <c r="D450" s="11" t="s">
        <v>893</v>
      </c>
      <c r="E450" s="5">
        <v>100</v>
      </c>
      <c r="F450" s="3">
        <v>88.672979084228373</v>
      </c>
      <c r="G450" s="3">
        <v>0</v>
      </c>
      <c r="H450" s="9">
        <f t="shared" si="6"/>
        <v>0</v>
      </c>
    </row>
    <row r="451" spans="1:8" x14ac:dyDescent="0.2">
      <c r="A451" s="3">
        <v>12112024</v>
      </c>
      <c r="B451" s="3" t="s">
        <v>1039</v>
      </c>
      <c r="C451" s="4" t="s">
        <v>894</v>
      </c>
      <c r="D451" s="11" t="s">
        <v>895</v>
      </c>
      <c r="E451" s="5">
        <v>83.223579394583112</v>
      </c>
      <c r="F451" s="5">
        <v>88.879447689856633</v>
      </c>
      <c r="G451" s="3">
        <v>0</v>
      </c>
      <c r="H451" s="9">
        <f t="shared" ref="H451:H514" si="7">IF(AND(F451 &lt;= 50, G451= 1), 1, 0)</f>
        <v>0</v>
      </c>
    </row>
    <row r="452" spans="1:8" x14ac:dyDescent="0.2">
      <c r="A452" s="3">
        <v>6202023</v>
      </c>
      <c r="B452" s="3" t="s">
        <v>1039</v>
      </c>
      <c r="C452" s="4" t="s">
        <v>896</v>
      </c>
      <c r="D452" s="11" t="s">
        <v>897</v>
      </c>
      <c r="E452" s="5">
        <v>100</v>
      </c>
      <c r="F452" s="3">
        <v>89.713948687702754</v>
      </c>
      <c r="G452" s="3">
        <v>0</v>
      </c>
      <c r="H452" s="9">
        <f t="shared" si="7"/>
        <v>0</v>
      </c>
    </row>
    <row r="453" spans="1:8" x14ac:dyDescent="0.2">
      <c r="A453" s="3">
        <v>11222022</v>
      </c>
      <c r="B453" s="3" t="s">
        <v>1039</v>
      </c>
      <c r="C453" s="4" t="s">
        <v>898</v>
      </c>
      <c r="D453" s="11" t="s">
        <v>899</v>
      </c>
      <c r="E453" s="5">
        <v>100</v>
      </c>
      <c r="F453" s="5">
        <v>89.853137069727396</v>
      </c>
      <c r="G453" s="3">
        <v>0</v>
      </c>
      <c r="H453" s="9">
        <f t="shared" si="7"/>
        <v>0</v>
      </c>
    </row>
    <row r="454" spans="1:8" x14ac:dyDescent="0.2">
      <c r="A454" s="3">
        <v>7132022</v>
      </c>
      <c r="B454" s="3" t="s">
        <v>1038</v>
      </c>
      <c r="C454" s="6" t="s">
        <v>900</v>
      </c>
      <c r="D454" s="11" t="s">
        <v>901</v>
      </c>
      <c r="E454" s="5">
        <v>100</v>
      </c>
      <c r="F454" s="3">
        <v>90.229661346827555</v>
      </c>
      <c r="G454" s="3">
        <v>0</v>
      </c>
      <c r="H454" s="9">
        <f t="shared" si="7"/>
        <v>0</v>
      </c>
    </row>
    <row r="455" spans="1:8" x14ac:dyDescent="0.2">
      <c r="A455" s="3">
        <v>7132022</v>
      </c>
      <c r="B455" s="3" t="s">
        <v>1038</v>
      </c>
      <c r="C455" s="6" t="s">
        <v>902</v>
      </c>
      <c r="D455" s="11" t="s">
        <v>903</v>
      </c>
      <c r="E455" s="3">
        <v>96.889462921106457</v>
      </c>
      <c r="F455" s="3">
        <v>90.237864600150687</v>
      </c>
      <c r="G455" s="3">
        <v>0</v>
      </c>
      <c r="H455" s="9">
        <f t="shared" si="7"/>
        <v>0</v>
      </c>
    </row>
    <row r="456" spans="1:8" x14ac:dyDescent="0.2">
      <c r="A456" s="3">
        <v>12112024</v>
      </c>
      <c r="B456" s="3" t="s">
        <v>1039</v>
      </c>
      <c r="C456" s="4" t="s">
        <v>904</v>
      </c>
      <c r="D456" s="11" t="s">
        <v>905</v>
      </c>
      <c r="E456" s="5">
        <v>83.422141678612974</v>
      </c>
      <c r="F456" s="5">
        <v>90.40869870979958</v>
      </c>
      <c r="G456" s="3">
        <v>0</v>
      </c>
      <c r="H456" s="9">
        <f t="shared" si="7"/>
        <v>0</v>
      </c>
    </row>
    <row r="457" spans="1:8" x14ac:dyDescent="0.2">
      <c r="A457" s="3">
        <v>6202023</v>
      </c>
      <c r="B457" s="3" t="s">
        <v>1039</v>
      </c>
      <c r="C457" s="4" t="s">
        <v>906</v>
      </c>
      <c r="D457" s="11" t="s">
        <v>907</v>
      </c>
      <c r="E457" s="5">
        <v>79.894608836643698</v>
      </c>
      <c r="F457" s="5">
        <v>90.636400486420754</v>
      </c>
      <c r="G457" s="3">
        <v>0</v>
      </c>
      <c r="H457" s="9">
        <f t="shared" si="7"/>
        <v>0</v>
      </c>
    </row>
    <row r="458" spans="1:8" x14ac:dyDescent="0.2">
      <c r="A458" s="3">
        <v>11222022</v>
      </c>
      <c r="B458" s="3" t="s">
        <v>1039</v>
      </c>
      <c r="C458" s="4" t="s">
        <v>908</v>
      </c>
      <c r="D458" s="11" t="s">
        <v>909</v>
      </c>
      <c r="E458" s="5">
        <v>92.263271431223203</v>
      </c>
      <c r="F458" s="5">
        <v>90.881706663856292</v>
      </c>
      <c r="G458" s="3">
        <v>0</v>
      </c>
      <c r="H458" s="9">
        <f t="shared" si="7"/>
        <v>0</v>
      </c>
    </row>
    <row r="459" spans="1:8" x14ac:dyDescent="0.2">
      <c r="A459" s="3">
        <v>11222022</v>
      </c>
      <c r="B459" s="3" t="s">
        <v>1039</v>
      </c>
      <c r="C459" s="4" t="s">
        <v>910</v>
      </c>
      <c r="D459" s="11" t="s">
        <v>911</v>
      </c>
      <c r="E459" s="5">
        <v>100</v>
      </c>
      <c r="F459" s="5">
        <v>90.939113107137416</v>
      </c>
      <c r="G459" s="3">
        <v>0</v>
      </c>
      <c r="H459" s="9">
        <f t="shared" si="7"/>
        <v>0</v>
      </c>
    </row>
    <row r="460" spans="1:8" x14ac:dyDescent="0.2">
      <c r="A460" s="3">
        <v>6202023</v>
      </c>
      <c r="B460" s="3" t="s">
        <v>1039</v>
      </c>
      <c r="C460" s="4" t="s">
        <v>912</v>
      </c>
      <c r="D460" s="11" t="s">
        <v>913</v>
      </c>
      <c r="E460" s="5">
        <v>100</v>
      </c>
      <c r="F460" s="5">
        <v>91.001316502749162</v>
      </c>
      <c r="G460" s="3">
        <v>0</v>
      </c>
      <c r="H460" s="9">
        <f t="shared" si="7"/>
        <v>0</v>
      </c>
    </row>
    <row r="461" spans="1:8" x14ac:dyDescent="0.2">
      <c r="A461" s="3">
        <v>7132022</v>
      </c>
      <c r="B461" s="3" t="s">
        <v>1038</v>
      </c>
      <c r="C461" s="6" t="s">
        <v>914</v>
      </c>
      <c r="D461" s="11" t="s">
        <v>915</v>
      </c>
      <c r="E461" s="5">
        <v>100</v>
      </c>
      <c r="F461" s="3">
        <v>91.467240848969553</v>
      </c>
      <c r="G461" s="3">
        <v>0</v>
      </c>
      <c r="H461" s="9">
        <f t="shared" si="7"/>
        <v>0</v>
      </c>
    </row>
    <row r="462" spans="1:8" x14ac:dyDescent="0.2">
      <c r="A462" s="3">
        <v>11222022</v>
      </c>
      <c r="B462" s="3" t="s">
        <v>1039</v>
      </c>
      <c r="C462" s="4" t="s">
        <v>916</v>
      </c>
      <c r="D462" s="11" t="s">
        <v>917</v>
      </c>
      <c r="E462" s="5">
        <v>93.096786086411356</v>
      </c>
      <c r="F462" s="5">
        <v>91.500864618463126</v>
      </c>
      <c r="G462" s="3">
        <v>0</v>
      </c>
      <c r="H462" s="9">
        <f t="shared" si="7"/>
        <v>0</v>
      </c>
    </row>
    <row r="463" spans="1:8" x14ac:dyDescent="0.2">
      <c r="A463" s="3">
        <v>8082024</v>
      </c>
      <c r="B463" s="3" t="s">
        <v>1039</v>
      </c>
      <c r="C463" s="4" t="s">
        <v>918</v>
      </c>
      <c r="D463" s="11" t="s">
        <v>919</v>
      </c>
      <c r="E463" s="5">
        <v>97.694127511753948</v>
      </c>
      <c r="F463" s="5">
        <v>91.579073458509271</v>
      </c>
      <c r="G463" s="3">
        <v>0</v>
      </c>
      <c r="H463" s="9">
        <f t="shared" si="7"/>
        <v>0</v>
      </c>
    </row>
    <row r="464" spans="1:8" x14ac:dyDescent="0.2">
      <c r="A464" s="3">
        <v>7132022</v>
      </c>
      <c r="B464" s="3" t="s">
        <v>1038</v>
      </c>
      <c r="C464" s="6" t="s">
        <v>920</v>
      </c>
      <c r="D464" s="11" t="s">
        <v>921</v>
      </c>
      <c r="E464" s="5">
        <v>100</v>
      </c>
      <c r="F464" s="3">
        <v>91.889372280919815</v>
      </c>
      <c r="G464" s="3">
        <v>0</v>
      </c>
      <c r="H464" s="9">
        <f t="shared" si="7"/>
        <v>0</v>
      </c>
    </row>
    <row r="465" spans="1:8" x14ac:dyDescent="0.2">
      <c r="A465" s="3">
        <v>8082024</v>
      </c>
      <c r="B465" s="3" t="s">
        <v>1039</v>
      </c>
      <c r="C465" s="4" t="s">
        <v>922</v>
      </c>
      <c r="D465" s="11" t="s">
        <v>923</v>
      </c>
      <c r="E465" s="5">
        <v>78.273634762184386</v>
      </c>
      <c r="F465" s="5">
        <v>92.014092777451552</v>
      </c>
      <c r="G465" s="3">
        <v>0</v>
      </c>
      <c r="H465" s="9">
        <f t="shared" si="7"/>
        <v>0</v>
      </c>
    </row>
    <row r="466" spans="1:8" x14ac:dyDescent="0.2">
      <c r="A466" s="3">
        <v>11222022</v>
      </c>
      <c r="B466" s="3" t="s">
        <v>1039</v>
      </c>
      <c r="C466" s="4" t="s">
        <v>924</v>
      </c>
      <c r="D466" s="11" t="s">
        <v>925</v>
      </c>
      <c r="E466" s="5">
        <v>100</v>
      </c>
      <c r="F466" s="5">
        <v>92.075957544357522</v>
      </c>
      <c r="G466" s="3">
        <v>0</v>
      </c>
      <c r="H466" s="9">
        <f t="shared" si="7"/>
        <v>0</v>
      </c>
    </row>
    <row r="467" spans="1:8" x14ac:dyDescent="0.2">
      <c r="A467" s="3">
        <v>12112024</v>
      </c>
      <c r="B467" s="3" t="s">
        <v>1039</v>
      </c>
      <c r="C467" s="4" t="s">
        <v>926</v>
      </c>
      <c r="D467" s="11" t="s">
        <v>927</v>
      </c>
      <c r="E467" s="5">
        <v>91.356295319709957</v>
      </c>
      <c r="F467" s="5">
        <v>92.196769940672382</v>
      </c>
      <c r="G467" s="3">
        <v>0</v>
      </c>
      <c r="H467" s="9">
        <f t="shared" si="7"/>
        <v>0</v>
      </c>
    </row>
    <row r="468" spans="1:8" x14ac:dyDescent="0.2">
      <c r="A468" s="3">
        <v>1132022</v>
      </c>
      <c r="B468" s="3" t="s">
        <v>1038</v>
      </c>
      <c r="C468" s="4" t="s">
        <v>928</v>
      </c>
      <c r="D468" s="11" t="s">
        <v>929</v>
      </c>
      <c r="E468" s="5">
        <v>100</v>
      </c>
      <c r="F468" s="5">
        <v>92.439198294632575</v>
      </c>
      <c r="G468" s="3">
        <v>0</v>
      </c>
      <c r="H468" s="9">
        <f t="shared" si="7"/>
        <v>0</v>
      </c>
    </row>
    <row r="469" spans="1:8" x14ac:dyDescent="0.2">
      <c r="A469" s="3">
        <v>11222022</v>
      </c>
      <c r="B469" s="3" t="s">
        <v>1039</v>
      </c>
      <c r="C469" s="4" t="s">
        <v>930</v>
      </c>
      <c r="D469" s="11" t="s">
        <v>931</v>
      </c>
      <c r="E469" s="5">
        <v>92.924256428611869</v>
      </c>
      <c r="F469" s="5">
        <v>92.55170156358038</v>
      </c>
      <c r="G469" s="3">
        <v>0</v>
      </c>
      <c r="H469" s="9">
        <f t="shared" si="7"/>
        <v>0</v>
      </c>
    </row>
    <row r="470" spans="1:8" x14ac:dyDescent="0.2">
      <c r="A470" s="3">
        <v>11222022</v>
      </c>
      <c r="B470" s="3" t="s">
        <v>1039</v>
      </c>
      <c r="C470" s="4" t="s">
        <v>932</v>
      </c>
      <c r="D470" s="11" t="s">
        <v>933</v>
      </c>
      <c r="E470" s="5">
        <v>100</v>
      </c>
      <c r="F470" s="5">
        <v>92.684245952902671</v>
      </c>
      <c r="G470" s="3">
        <v>0</v>
      </c>
      <c r="H470" s="9">
        <f t="shared" si="7"/>
        <v>0</v>
      </c>
    </row>
    <row r="471" spans="1:8" x14ac:dyDescent="0.2">
      <c r="A471" s="3">
        <v>12112024</v>
      </c>
      <c r="B471" s="3" t="s">
        <v>1039</v>
      </c>
      <c r="C471" s="4" t="s">
        <v>934</v>
      </c>
      <c r="D471" s="11" t="s">
        <v>935</v>
      </c>
      <c r="E471" s="5">
        <v>86.709047030431449</v>
      </c>
      <c r="F471" s="5">
        <v>93.042556948613807</v>
      </c>
      <c r="G471" s="3">
        <v>0</v>
      </c>
      <c r="H471" s="9">
        <f t="shared" si="7"/>
        <v>0</v>
      </c>
    </row>
    <row r="472" spans="1:8" x14ac:dyDescent="0.2">
      <c r="A472" s="3">
        <v>6202023</v>
      </c>
      <c r="B472" s="3" t="s">
        <v>1039</v>
      </c>
      <c r="C472" s="4" t="s">
        <v>936</v>
      </c>
      <c r="D472" s="11" t="s">
        <v>937</v>
      </c>
      <c r="E472" s="5">
        <v>91.492514036182158</v>
      </c>
      <c r="F472" s="5">
        <v>93.449781659388648</v>
      </c>
      <c r="G472" s="3">
        <v>0</v>
      </c>
      <c r="H472" s="9">
        <f t="shared" si="7"/>
        <v>0</v>
      </c>
    </row>
    <row r="473" spans="1:8" x14ac:dyDescent="0.2">
      <c r="A473" s="3">
        <v>7132022</v>
      </c>
      <c r="B473" s="3" t="s">
        <v>1038</v>
      </c>
      <c r="C473" s="6" t="s">
        <v>938</v>
      </c>
      <c r="D473" s="11" t="s">
        <v>939</v>
      </c>
      <c r="E473" s="5">
        <v>100</v>
      </c>
      <c r="F473" s="3">
        <v>93.770279039584693</v>
      </c>
      <c r="G473" s="3">
        <v>0</v>
      </c>
      <c r="H473" s="9">
        <f t="shared" si="7"/>
        <v>0</v>
      </c>
    </row>
    <row r="474" spans="1:8" x14ac:dyDescent="0.2">
      <c r="A474" s="3">
        <v>7132022</v>
      </c>
      <c r="B474" s="3" t="s">
        <v>1038</v>
      </c>
      <c r="C474" s="6" t="s">
        <v>940</v>
      </c>
      <c r="D474" s="11" t="s">
        <v>941</v>
      </c>
      <c r="E474" s="5">
        <v>100</v>
      </c>
      <c r="F474" s="3">
        <v>94.78345498783456</v>
      </c>
      <c r="G474" s="3">
        <v>0</v>
      </c>
      <c r="H474" s="9">
        <f t="shared" si="7"/>
        <v>0</v>
      </c>
    </row>
    <row r="475" spans="1:8" x14ac:dyDescent="0.2">
      <c r="A475" s="3">
        <v>7132022</v>
      </c>
      <c r="B475" s="3" t="s">
        <v>1038</v>
      </c>
      <c r="C475" s="6" t="s">
        <v>942</v>
      </c>
      <c r="D475" s="11" t="s">
        <v>943</v>
      </c>
      <c r="E475" s="3">
        <v>99.334024783012183</v>
      </c>
      <c r="F475" s="3">
        <v>94.786833342431365</v>
      </c>
      <c r="G475" s="3">
        <v>0</v>
      </c>
      <c r="H475" s="9">
        <f t="shared" si="7"/>
        <v>0</v>
      </c>
    </row>
    <row r="476" spans="1:8" x14ac:dyDescent="0.2">
      <c r="A476" s="3">
        <v>11222022</v>
      </c>
      <c r="B476" s="3" t="s">
        <v>1039</v>
      </c>
      <c r="C476" s="4" t="s">
        <v>944</v>
      </c>
      <c r="D476" s="11" t="s">
        <v>945</v>
      </c>
      <c r="E476" s="5">
        <v>94.955954339426683</v>
      </c>
      <c r="F476" s="5">
        <v>95.26283208929587</v>
      </c>
      <c r="G476" s="3">
        <v>0</v>
      </c>
      <c r="H476" s="9">
        <f t="shared" si="7"/>
        <v>0</v>
      </c>
    </row>
    <row r="477" spans="1:8" x14ac:dyDescent="0.2">
      <c r="A477" s="3">
        <v>1132022</v>
      </c>
      <c r="B477" s="3" t="s">
        <v>1038</v>
      </c>
      <c r="C477" s="4" t="s">
        <v>946</v>
      </c>
      <c r="D477" s="11" t="s">
        <v>947</v>
      </c>
      <c r="E477" s="5">
        <v>100</v>
      </c>
      <c r="F477" s="5">
        <v>95.37851762486153</v>
      </c>
      <c r="G477" s="3">
        <v>0</v>
      </c>
      <c r="H477" s="9">
        <f t="shared" si="7"/>
        <v>0</v>
      </c>
    </row>
    <row r="478" spans="1:8" x14ac:dyDescent="0.2">
      <c r="A478" s="3">
        <v>1132022</v>
      </c>
      <c r="B478" s="3" t="s">
        <v>1038</v>
      </c>
      <c r="C478" s="4" t="s">
        <v>948</v>
      </c>
      <c r="D478" s="11" t="s">
        <v>949</v>
      </c>
      <c r="E478" s="5">
        <v>96.349391289146453</v>
      </c>
      <c r="F478" s="5">
        <v>95.42035193819757</v>
      </c>
      <c r="G478" s="3">
        <v>0</v>
      </c>
      <c r="H478" s="9">
        <f t="shared" si="7"/>
        <v>0</v>
      </c>
    </row>
    <row r="479" spans="1:8" x14ac:dyDescent="0.2">
      <c r="A479" s="3">
        <v>7132022</v>
      </c>
      <c r="B479" s="3" t="s">
        <v>1038</v>
      </c>
      <c r="C479" s="6" t="s">
        <v>950</v>
      </c>
      <c r="D479" s="11" t="s">
        <v>951</v>
      </c>
      <c r="E479" s="5">
        <v>100</v>
      </c>
      <c r="F479" s="3">
        <v>95.554858278422756</v>
      </c>
      <c r="G479" s="3">
        <v>0</v>
      </c>
      <c r="H479" s="9">
        <f t="shared" si="7"/>
        <v>0</v>
      </c>
    </row>
    <row r="480" spans="1:8" x14ac:dyDescent="0.2">
      <c r="A480" s="3">
        <v>8082024</v>
      </c>
      <c r="B480" s="3" t="s">
        <v>1039</v>
      </c>
      <c r="C480" s="4" t="s">
        <v>952</v>
      </c>
      <c r="D480" s="11" t="s">
        <v>953</v>
      </c>
      <c r="E480" s="5">
        <v>100</v>
      </c>
      <c r="F480" s="5">
        <v>95.754230293025174</v>
      </c>
      <c r="G480" s="3">
        <v>0</v>
      </c>
      <c r="H480" s="9">
        <f t="shared" si="7"/>
        <v>0</v>
      </c>
    </row>
    <row r="481" spans="1:8" x14ac:dyDescent="0.2">
      <c r="A481" s="3">
        <v>12112024</v>
      </c>
      <c r="B481" s="3" t="s">
        <v>1039</v>
      </c>
      <c r="C481" s="4" t="s">
        <v>954</v>
      </c>
      <c r="D481" s="11" t="s">
        <v>955</v>
      </c>
      <c r="E481" s="5">
        <v>88.17607916737758</v>
      </c>
      <c r="F481" s="5">
        <v>96.018881874537911</v>
      </c>
      <c r="G481" s="3">
        <v>0</v>
      </c>
      <c r="H481" s="9">
        <f t="shared" si="7"/>
        <v>0</v>
      </c>
    </row>
    <row r="482" spans="1:8" x14ac:dyDescent="0.2">
      <c r="A482" s="3">
        <v>12112024</v>
      </c>
      <c r="B482" s="3" t="s">
        <v>1039</v>
      </c>
      <c r="C482" s="4" t="s">
        <v>956</v>
      </c>
      <c r="D482" s="11" t="s">
        <v>957</v>
      </c>
      <c r="E482" s="5">
        <v>97.551244326966241</v>
      </c>
      <c r="F482" s="5">
        <v>96.05007231559523</v>
      </c>
      <c r="G482" s="3">
        <v>0</v>
      </c>
      <c r="H482" s="9">
        <f t="shared" si="7"/>
        <v>0</v>
      </c>
    </row>
    <row r="483" spans="1:8" x14ac:dyDescent="0.2">
      <c r="A483" s="3">
        <v>12112024</v>
      </c>
      <c r="B483" s="3" t="s">
        <v>1039</v>
      </c>
      <c r="C483" s="4" t="s">
        <v>958</v>
      </c>
      <c r="D483" s="11" t="s">
        <v>959</v>
      </c>
      <c r="E483" s="5">
        <v>100</v>
      </c>
      <c r="F483" s="5">
        <v>96.226804123711347</v>
      </c>
      <c r="G483" s="3">
        <v>0</v>
      </c>
      <c r="H483" s="9">
        <f t="shared" si="7"/>
        <v>0</v>
      </c>
    </row>
    <row r="484" spans="1:8" x14ac:dyDescent="0.2">
      <c r="A484" s="3">
        <v>8082024</v>
      </c>
      <c r="B484" s="3" t="s">
        <v>1039</v>
      </c>
      <c r="C484" s="4" t="s">
        <v>960</v>
      </c>
      <c r="D484" s="11" t="s">
        <v>961</v>
      </c>
      <c r="E484" s="5">
        <v>97.473527772617501</v>
      </c>
      <c r="F484" s="5">
        <v>96.507523685677128</v>
      </c>
      <c r="G484" s="3">
        <v>0</v>
      </c>
      <c r="H484" s="9">
        <f t="shared" si="7"/>
        <v>0</v>
      </c>
    </row>
    <row r="485" spans="1:8" x14ac:dyDescent="0.2">
      <c r="A485" s="3">
        <v>8082024</v>
      </c>
      <c r="B485" s="3" t="s">
        <v>1039</v>
      </c>
      <c r="C485" s="4" t="s">
        <v>962</v>
      </c>
      <c r="D485" s="11" t="s">
        <v>963</v>
      </c>
      <c r="E485" s="5">
        <v>98.503740648379051</v>
      </c>
      <c r="F485" s="5">
        <v>97.123263270395427</v>
      </c>
      <c r="G485" s="3">
        <v>0</v>
      </c>
      <c r="H485" s="9">
        <f t="shared" si="7"/>
        <v>0</v>
      </c>
    </row>
    <row r="486" spans="1:8" x14ac:dyDescent="0.2">
      <c r="A486" s="3">
        <v>7132022</v>
      </c>
      <c r="B486" s="3" t="s">
        <v>1038</v>
      </c>
      <c r="C486" s="6" t="s">
        <v>964</v>
      </c>
      <c r="D486" s="11" t="s">
        <v>965</v>
      </c>
      <c r="E486" s="5">
        <v>100</v>
      </c>
      <c r="F486" s="3">
        <v>97.411055930961496</v>
      </c>
      <c r="G486" s="3">
        <v>0</v>
      </c>
      <c r="H486" s="9">
        <f t="shared" si="7"/>
        <v>0</v>
      </c>
    </row>
    <row r="487" spans="1:8" x14ac:dyDescent="0.2">
      <c r="A487" s="3">
        <v>1132022</v>
      </c>
      <c r="B487" s="3" t="s">
        <v>1038</v>
      </c>
      <c r="C487" s="4" t="s">
        <v>966</v>
      </c>
      <c r="D487" s="11" t="s">
        <v>967</v>
      </c>
      <c r="E487" s="5">
        <v>100</v>
      </c>
      <c r="F487" s="5">
        <v>97.739083747266918</v>
      </c>
      <c r="G487" s="3">
        <v>0</v>
      </c>
      <c r="H487" s="9">
        <f t="shared" si="7"/>
        <v>0</v>
      </c>
    </row>
    <row r="488" spans="1:8" x14ac:dyDescent="0.2">
      <c r="A488" s="3">
        <v>7132022</v>
      </c>
      <c r="B488" s="3" t="s">
        <v>1038</v>
      </c>
      <c r="C488" s="6" t="s">
        <v>968</v>
      </c>
      <c r="D488" s="11" t="s">
        <v>969</v>
      </c>
      <c r="E488" s="5">
        <v>100</v>
      </c>
      <c r="F488" s="3">
        <v>97.861157368859281</v>
      </c>
      <c r="G488" s="3">
        <v>0</v>
      </c>
      <c r="H488" s="9">
        <f t="shared" si="7"/>
        <v>0</v>
      </c>
    </row>
    <row r="489" spans="1:8" x14ac:dyDescent="0.2">
      <c r="A489" s="3">
        <v>6202023</v>
      </c>
      <c r="B489" s="3" t="s">
        <v>1039</v>
      </c>
      <c r="C489" s="4" t="s">
        <v>970</v>
      </c>
      <c r="D489" s="11" t="s">
        <v>971</v>
      </c>
      <c r="E489" s="5">
        <v>100</v>
      </c>
      <c r="F489" s="5">
        <v>97.930142302716689</v>
      </c>
      <c r="G489" s="3">
        <v>0</v>
      </c>
      <c r="H489" s="9">
        <f t="shared" si="7"/>
        <v>0</v>
      </c>
    </row>
    <row r="490" spans="1:8" x14ac:dyDescent="0.2">
      <c r="A490" s="3">
        <v>12112024</v>
      </c>
      <c r="B490" s="3" t="s">
        <v>1039</v>
      </c>
      <c r="C490" s="4" t="s">
        <v>972</v>
      </c>
      <c r="D490" s="11" t="s">
        <v>973</v>
      </c>
      <c r="E490" s="5">
        <v>99.13500597371565</v>
      </c>
      <c r="F490" s="5">
        <v>98.002389486260455</v>
      </c>
      <c r="G490" s="3">
        <v>0</v>
      </c>
      <c r="H490" s="9">
        <f t="shared" si="7"/>
        <v>0</v>
      </c>
    </row>
    <row r="491" spans="1:8" x14ac:dyDescent="0.2">
      <c r="A491" s="3">
        <v>6202023</v>
      </c>
      <c r="B491" s="3" t="s">
        <v>1039</v>
      </c>
      <c r="C491" s="4" t="s">
        <v>974</v>
      </c>
      <c r="D491" s="11" t="s">
        <v>975</v>
      </c>
      <c r="E491" s="5">
        <v>100</v>
      </c>
      <c r="F491" s="5">
        <v>98.101811906816209</v>
      </c>
      <c r="G491" s="3">
        <v>0</v>
      </c>
      <c r="H491" s="9">
        <f t="shared" si="7"/>
        <v>0</v>
      </c>
    </row>
    <row r="492" spans="1:8" x14ac:dyDescent="0.2">
      <c r="A492" s="3">
        <v>8082024</v>
      </c>
      <c r="B492" s="3" t="s">
        <v>1039</v>
      </c>
      <c r="C492" s="4" t="s">
        <v>976</v>
      </c>
      <c r="D492" s="11" t="s">
        <v>977</v>
      </c>
      <c r="E492" s="5">
        <v>100</v>
      </c>
      <c r="F492" s="5">
        <v>98.349664775657558</v>
      </c>
      <c r="G492" s="3">
        <v>0</v>
      </c>
      <c r="H492" s="9">
        <f t="shared" si="7"/>
        <v>0</v>
      </c>
    </row>
    <row r="493" spans="1:8" x14ac:dyDescent="0.2">
      <c r="A493" s="3">
        <v>6202023</v>
      </c>
      <c r="B493" s="3" t="s">
        <v>1039</v>
      </c>
      <c r="C493" s="4" t="s">
        <v>978</v>
      </c>
      <c r="D493" s="11" t="s">
        <v>979</v>
      </c>
      <c r="E493" s="5">
        <v>95.057660626029644</v>
      </c>
      <c r="F493" s="5">
        <v>98.476112026359147</v>
      </c>
      <c r="G493" s="3">
        <v>0</v>
      </c>
      <c r="H493" s="9">
        <f t="shared" si="7"/>
        <v>0</v>
      </c>
    </row>
    <row r="494" spans="1:8" x14ac:dyDescent="0.2">
      <c r="A494" s="3">
        <v>12112024</v>
      </c>
      <c r="B494" s="3" t="s">
        <v>1039</v>
      </c>
      <c r="C494" s="4" t="s">
        <v>980</v>
      </c>
      <c r="D494" s="11" t="s">
        <v>981</v>
      </c>
      <c r="E494" s="5">
        <v>99.084457061745923</v>
      </c>
      <c r="F494" s="5">
        <v>98.736692689850969</v>
      </c>
      <c r="G494" s="3">
        <v>0</v>
      </c>
      <c r="H494" s="9">
        <f t="shared" si="7"/>
        <v>0</v>
      </c>
    </row>
    <row r="495" spans="1:8" x14ac:dyDescent="0.2">
      <c r="A495" s="3">
        <v>12112024</v>
      </c>
      <c r="B495" s="3" t="s">
        <v>1039</v>
      </c>
      <c r="C495" s="4" t="s">
        <v>982</v>
      </c>
      <c r="D495" s="11" t="s">
        <v>983</v>
      </c>
      <c r="E495" s="5">
        <v>86.779532707064462</v>
      </c>
      <c r="F495" s="5">
        <v>99.177591961735658</v>
      </c>
      <c r="G495" s="3">
        <v>0</v>
      </c>
      <c r="H495" s="9">
        <f t="shared" si="7"/>
        <v>0</v>
      </c>
    </row>
    <row r="496" spans="1:8" x14ac:dyDescent="0.2">
      <c r="A496" s="3">
        <v>11222022</v>
      </c>
      <c r="B496" s="3" t="s">
        <v>1039</v>
      </c>
      <c r="C496" s="4" t="s">
        <v>984</v>
      </c>
      <c r="D496" s="11" t="s">
        <v>985</v>
      </c>
      <c r="E496" s="5">
        <v>84.955459124448822</v>
      </c>
      <c r="F496" s="5">
        <v>99.188290795994249</v>
      </c>
      <c r="G496" s="3">
        <v>0</v>
      </c>
      <c r="H496" s="9">
        <f t="shared" si="7"/>
        <v>0</v>
      </c>
    </row>
    <row r="497" spans="1:8" x14ac:dyDescent="0.2">
      <c r="A497" s="3">
        <v>12112024</v>
      </c>
      <c r="B497" s="3" t="s">
        <v>1039</v>
      </c>
      <c r="C497" s="4" t="s">
        <v>986</v>
      </c>
      <c r="D497" s="11" t="s">
        <v>987</v>
      </c>
      <c r="E497" s="5">
        <v>91.045029736618517</v>
      </c>
      <c r="F497" s="5">
        <v>99.246672330784463</v>
      </c>
      <c r="G497" s="3">
        <v>0</v>
      </c>
      <c r="H497" s="9">
        <f t="shared" si="7"/>
        <v>0</v>
      </c>
    </row>
    <row r="498" spans="1:8" x14ac:dyDescent="0.2">
      <c r="A498" s="3">
        <v>8082024</v>
      </c>
      <c r="B498" s="3" t="s">
        <v>1039</v>
      </c>
      <c r="C498" s="4" t="s">
        <v>992</v>
      </c>
      <c r="D498" s="11" t="s">
        <v>993</v>
      </c>
      <c r="E498" s="5">
        <v>92.65793966989186</v>
      </c>
      <c r="F498" s="3">
        <v>100</v>
      </c>
      <c r="G498" s="3">
        <v>0</v>
      </c>
      <c r="H498" s="9">
        <f t="shared" si="7"/>
        <v>0</v>
      </c>
    </row>
    <row r="499" spans="1:8" x14ac:dyDescent="0.2">
      <c r="A499" s="3">
        <v>6202023</v>
      </c>
      <c r="B499" s="3" t="s">
        <v>1039</v>
      </c>
      <c r="C499" s="4" t="s">
        <v>1030</v>
      </c>
      <c r="D499" s="11" t="s">
        <v>1031</v>
      </c>
      <c r="E499" s="5">
        <v>93.013698630137</v>
      </c>
      <c r="F499" s="3">
        <v>100</v>
      </c>
      <c r="G499" s="3">
        <v>0</v>
      </c>
      <c r="H499" s="9">
        <f t="shared" si="7"/>
        <v>0</v>
      </c>
    </row>
    <row r="500" spans="1:8" x14ac:dyDescent="0.2">
      <c r="A500" s="3">
        <v>1132022</v>
      </c>
      <c r="B500" s="3" t="s">
        <v>1038</v>
      </c>
      <c r="C500" s="4" t="s">
        <v>1012</v>
      </c>
      <c r="D500" s="11" t="s">
        <v>1013</v>
      </c>
      <c r="E500" s="5">
        <v>93.599056444029088</v>
      </c>
      <c r="F500" s="3">
        <v>100</v>
      </c>
      <c r="G500" s="3">
        <v>0</v>
      </c>
      <c r="H500" s="9">
        <f t="shared" si="7"/>
        <v>0</v>
      </c>
    </row>
    <row r="501" spans="1:8" x14ac:dyDescent="0.2">
      <c r="A501" s="3">
        <v>11222022</v>
      </c>
      <c r="B501" s="3" t="s">
        <v>1039</v>
      </c>
      <c r="C501" s="4" t="s">
        <v>994</v>
      </c>
      <c r="D501" s="11" t="s">
        <v>995</v>
      </c>
      <c r="E501" s="5">
        <v>94.481484086421077</v>
      </c>
      <c r="F501" s="3">
        <v>100</v>
      </c>
      <c r="G501" s="3">
        <v>0</v>
      </c>
      <c r="H501" s="9">
        <f t="shared" si="7"/>
        <v>0</v>
      </c>
    </row>
    <row r="502" spans="1:8" x14ac:dyDescent="0.2">
      <c r="A502" s="3">
        <v>1132022</v>
      </c>
      <c r="B502" s="3" t="s">
        <v>1038</v>
      </c>
      <c r="C502" s="4" t="s">
        <v>988</v>
      </c>
      <c r="D502" s="11" t="s">
        <v>989</v>
      </c>
      <c r="E502" s="5">
        <v>98.575973581613766</v>
      </c>
      <c r="F502" s="3">
        <v>100</v>
      </c>
      <c r="G502" s="3">
        <v>0</v>
      </c>
      <c r="H502" s="9">
        <f t="shared" si="7"/>
        <v>0</v>
      </c>
    </row>
    <row r="503" spans="1:8" x14ac:dyDescent="0.2">
      <c r="A503" s="3">
        <v>11222022</v>
      </c>
      <c r="B503" s="3" t="s">
        <v>1039</v>
      </c>
      <c r="C503" s="4" t="s">
        <v>1014</v>
      </c>
      <c r="D503" s="11" t="s">
        <v>1015</v>
      </c>
      <c r="E503" s="5">
        <v>98.872429862310085</v>
      </c>
      <c r="F503" s="3">
        <v>100</v>
      </c>
      <c r="G503" s="3">
        <v>0</v>
      </c>
      <c r="H503" s="9">
        <f t="shared" si="7"/>
        <v>0</v>
      </c>
    </row>
    <row r="504" spans="1:8" x14ac:dyDescent="0.2">
      <c r="A504" s="3">
        <v>11222022</v>
      </c>
      <c r="B504" s="3" t="s">
        <v>1039</v>
      </c>
      <c r="C504" s="4" t="s">
        <v>998</v>
      </c>
      <c r="D504" s="11" t="s">
        <v>999</v>
      </c>
      <c r="E504" s="5">
        <v>99.107772689513084</v>
      </c>
      <c r="F504" s="3">
        <v>100</v>
      </c>
      <c r="G504" s="3">
        <v>0</v>
      </c>
      <c r="H504" s="9">
        <f t="shared" si="7"/>
        <v>0</v>
      </c>
    </row>
    <row r="505" spans="1:8" x14ac:dyDescent="0.2">
      <c r="A505" s="3">
        <v>6202023</v>
      </c>
      <c r="B505" s="3" t="s">
        <v>1039</v>
      </c>
      <c r="C505" s="4" t="s">
        <v>1022</v>
      </c>
      <c r="D505" s="11" t="s">
        <v>1023</v>
      </c>
      <c r="E505" s="5">
        <v>99.532398129592508</v>
      </c>
      <c r="F505" s="3">
        <v>100</v>
      </c>
      <c r="G505" s="3">
        <v>0</v>
      </c>
      <c r="H505" s="9">
        <f t="shared" si="7"/>
        <v>0</v>
      </c>
    </row>
    <row r="506" spans="1:8" x14ac:dyDescent="0.2">
      <c r="A506" s="3">
        <v>1132022</v>
      </c>
      <c r="B506" s="3" t="s">
        <v>1038</v>
      </c>
      <c r="C506" s="4" t="s">
        <v>996</v>
      </c>
      <c r="D506" s="11" t="s">
        <v>997</v>
      </c>
      <c r="E506" s="5">
        <v>99.781882836304291</v>
      </c>
      <c r="F506" s="3">
        <v>100</v>
      </c>
      <c r="G506" s="3">
        <v>0</v>
      </c>
      <c r="H506" s="9">
        <f t="shared" si="7"/>
        <v>0</v>
      </c>
    </row>
    <row r="507" spans="1:8" x14ac:dyDescent="0.2">
      <c r="A507" s="3">
        <v>1132022</v>
      </c>
      <c r="B507" s="3" t="s">
        <v>1038</v>
      </c>
      <c r="C507" s="4" t="s">
        <v>1010</v>
      </c>
      <c r="D507" s="11" t="s">
        <v>1011</v>
      </c>
      <c r="E507" s="5">
        <v>100</v>
      </c>
      <c r="F507" s="3">
        <v>100</v>
      </c>
      <c r="G507" s="3">
        <v>0</v>
      </c>
      <c r="H507" s="9">
        <f t="shared" si="7"/>
        <v>0</v>
      </c>
    </row>
    <row r="508" spans="1:8" x14ac:dyDescent="0.2">
      <c r="A508" s="3">
        <v>7132022</v>
      </c>
      <c r="B508" s="3" t="s">
        <v>1038</v>
      </c>
      <c r="C508" s="6" t="s">
        <v>1032</v>
      </c>
      <c r="D508" s="11" t="s">
        <v>1033</v>
      </c>
      <c r="E508" s="3">
        <v>100</v>
      </c>
      <c r="F508" s="3">
        <v>100</v>
      </c>
      <c r="G508" s="3">
        <v>0</v>
      </c>
      <c r="H508" s="9">
        <f t="shared" si="7"/>
        <v>0</v>
      </c>
    </row>
    <row r="509" spans="1:8" x14ac:dyDescent="0.2">
      <c r="A509" s="3">
        <v>7132022</v>
      </c>
      <c r="B509" s="3" t="s">
        <v>1038</v>
      </c>
      <c r="C509" s="6" t="s">
        <v>1028</v>
      </c>
      <c r="D509" s="11" t="s">
        <v>1029</v>
      </c>
      <c r="E509" s="5">
        <v>100</v>
      </c>
      <c r="F509" s="3">
        <v>100</v>
      </c>
      <c r="G509" s="3">
        <v>0</v>
      </c>
      <c r="H509" s="9">
        <f t="shared" si="7"/>
        <v>0</v>
      </c>
    </row>
    <row r="510" spans="1:8" x14ac:dyDescent="0.2">
      <c r="A510" s="3">
        <v>7132022</v>
      </c>
      <c r="B510" s="3" t="s">
        <v>1038</v>
      </c>
      <c r="C510" s="6" t="s">
        <v>1002</v>
      </c>
      <c r="D510" s="11" t="s">
        <v>1003</v>
      </c>
      <c r="E510" s="5">
        <v>100</v>
      </c>
      <c r="F510" s="3">
        <v>100</v>
      </c>
      <c r="G510" s="3">
        <v>0</v>
      </c>
      <c r="H510" s="9">
        <f t="shared" si="7"/>
        <v>0</v>
      </c>
    </row>
    <row r="511" spans="1:8" x14ac:dyDescent="0.2">
      <c r="A511" s="3">
        <v>7132022</v>
      </c>
      <c r="B511" s="3" t="s">
        <v>1038</v>
      </c>
      <c r="C511" s="6" t="s">
        <v>1008</v>
      </c>
      <c r="D511" s="11" t="s">
        <v>1009</v>
      </c>
      <c r="E511" s="5">
        <v>100</v>
      </c>
      <c r="F511" s="3">
        <v>100</v>
      </c>
      <c r="G511" s="3">
        <v>0</v>
      </c>
      <c r="H511" s="9">
        <f t="shared" si="7"/>
        <v>0</v>
      </c>
    </row>
    <row r="512" spans="1:8" x14ac:dyDescent="0.2">
      <c r="A512" s="3">
        <v>8082024</v>
      </c>
      <c r="B512" s="3" t="s">
        <v>1039</v>
      </c>
      <c r="C512" s="4" t="s">
        <v>1006</v>
      </c>
      <c r="D512" s="11" t="s">
        <v>1007</v>
      </c>
      <c r="E512" s="5">
        <v>100</v>
      </c>
      <c r="F512" s="3">
        <v>100</v>
      </c>
      <c r="G512" s="3">
        <v>0</v>
      </c>
      <c r="H512" s="9">
        <f t="shared" si="7"/>
        <v>0</v>
      </c>
    </row>
    <row r="513" spans="1:8" x14ac:dyDescent="0.2">
      <c r="A513" s="3">
        <v>12112024</v>
      </c>
      <c r="B513" s="3" t="s">
        <v>1039</v>
      </c>
      <c r="C513" s="4" t="s">
        <v>1020</v>
      </c>
      <c r="D513" s="11" t="s">
        <v>1021</v>
      </c>
      <c r="E513" s="5">
        <v>100</v>
      </c>
      <c r="F513" s="3">
        <v>100</v>
      </c>
      <c r="G513" s="3">
        <v>0</v>
      </c>
      <c r="H513" s="9">
        <f t="shared" si="7"/>
        <v>0</v>
      </c>
    </row>
    <row r="514" spans="1:8" x14ac:dyDescent="0.2">
      <c r="A514" s="3">
        <v>11222022</v>
      </c>
      <c r="B514" s="3" t="s">
        <v>1039</v>
      </c>
      <c r="C514" s="4" t="s">
        <v>1026</v>
      </c>
      <c r="D514" s="11" t="s">
        <v>1027</v>
      </c>
      <c r="E514" s="5">
        <v>100</v>
      </c>
      <c r="F514" s="3">
        <v>100</v>
      </c>
      <c r="G514" s="3">
        <v>0</v>
      </c>
      <c r="H514" s="9">
        <f t="shared" si="7"/>
        <v>0</v>
      </c>
    </row>
    <row r="515" spans="1:8" x14ac:dyDescent="0.2">
      <c r="A515" s="3">
        <v>11222022</v>
      </c>
      <c r="B515" s="3" t="s">
        <v>1039</v>
      </c>
      <c r="C515" s="7" t="s">
        <v>1018</v>
      </c>
      <c r="D515" s="11" t="s">
        <v>1019</v>
      </c>
      <c r="E515" s="5">
        <v>100</v>
      </c>
      <c r="F515" s="3">
        <v>100</v>
      </c>
      <c r="G515" s="3">
        <v>0</v>
      </c>
      <c r="H515" s="9">
        <f t="shared" ref="H515:H520" si="8">IF(AND(F515 &lt;= 50, G515= 1), 1, 0)</f>
        <v>0</v>
      </c>
    </row>
    <row r="516" spans="1:8" x14ac:dyDescent="0.2">
      <c r="A516" s="3">
        <v>11222022</v>
      </c>
      <c r="B516" s="3" t="s">
        <v>1039</v>
      </c>
      <c r="C516" s="4" t="s">
        <v>1000</v>
      </c>
      <c r="D516" s="11" t="s">
        <v>1001</v>
      </c>
      <c r="E516" s="5">
        <v>100</v>
      </c>
      <c r="F516" s="3">
        <v>100</v>
      </c>
      <c r="G516" s="3">
        <v>0</v>
      </c>
      <c r="H516" s="9">
        <f t="shared" si="8"/>
        <v>0</v>
      </c>
    </row>
    <row r="517" spans="1:8" x14ac:dyDescent="0.2">
      <c r="A517" s="3">
        <v>11222022</v>
      </c>
      <c r="B517" s="3" t="s">
        <v>1039</v>
      </c>
      <c r="C517" s="7" t="s">
        <v>1016</v>
      </c>
      <c r="D517" s="11" t="s">
        <v>1017</v>
      </c>
      <c r="E517" s="5">
        <v>100</v>
      </c>
      <c r="F517" s="3">
        <v>100</v>
      </c>
      <c r="G517" s="3">
        <v>0</v>
      </c>
      <c r="H517" s="9">
        <f t="shared" si="8"/>
        <v>0</v>
      </c>
    </row>
    <row r="518" spans="1:8" x14ac:dyDescent="0.2">
      <c r="A518" s="3">
        <v>10072022</v>
      </c>
      <c r="B518" s="3" t="s">
        <v>1039</v>
      </c>
      <c r="C518" s="6" t="s">
        <v>1024</v>
      </c>
      <c r="D518" s="11" t="s">
        <v>1025</v>
      </c>
      <c r="E518" s="5">
        <v>100</v>
      </c>
      <c r="F518" s="3">
        <v>100</v>
      </c>
      <c r="G518" s="3">
        <v>0</v>
      </c>
      <c r="H518" s="9">
        <f t="shared" si="8"/>
        <v>0</v>
      </c>
    </row>
    <row r="519" spans="1:8" x14ac:dyDescent="0.2">
      <c r="A519" s="3">
        <v>10072022</v>
      </c>
      <c r="B519" s="3" t="s">
        <v>1039</v>
      </c>
      <c r="C519" s="6" t="s">
        <v>1004</v>
      </c>
      <c r="D519" s="11" t="s">
        <v>1005</v>
      </c>
      <c r="E519" s="5">
        <v>100</v>
      </c>
      <c r="F519" s="3">
        <v>100</v>
      </c>
      <c r="G519" s="3">
        <v>0</v>
      </c>
      <c r="H519" s="9">
        <f t="shared" si="8"/>
        <v>0</v>
      </c>
    </row>
    <row r="520" spans="1:8" x14ac:dyDescent="0.2">
      <c r="A520" s="3">
        <v>6202023</v>
      </c>
      <c r="B520" s="3" t="s">
        <v>1039</v>
      </c>
      <c r="C520" s="4" t="s">
        <v>990</v>
      </c>
      <c r="D520" s="11" t="s">
        <v>991</v>
      </c>
      <c r="E520" s="5">
        <v>100</v>
      </c>
      <c r="F520" s="3">
        <v>100</v>
      </c>
      <c r="G520" s="3">
        <v>0</v>
      </c>
      <c r="H520" s="9">
        <f t="shared" si="8"/>
        <v>0</v>
      </c>
    </row>
  </sheetData>
  <sortState xmlns:xlrd2="http://schemas.microsoft.com/office/spreadsheetml/2017/richdata2" ref="A2:H522">
    <sortCondition descending="1" ref="G2:G522"/>
    <sortCondition ref="F2:F522"/>
    <sortCondition ref="E2:E522"/>
  </sortState>
  <conditionalFormatting sqref="C1: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GSK_TBA_AH_JSFedit032725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Kodali</dc:creator>
  <cp:lastModifiedBy>Joel Freundlich</cp:lastModifiedBy>
  <dcterms:created xsi:type="dcterms:W3CDTF">2025-01-21T19:33:05Z</dcterms:created>
  <dcterms:modified xsi:type="dcterms:W3CDTF">2025-07-05T00:44:02Z</dcterms:modified>
</cp:coreProperties>
</file>